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drawings/drawing16.xml" ContentType="application/vnd.openxmlformats-officedocument.drawingml.chartshapes+xml"/>
  <Override PartName="/xl/drawings/drawing27.xml" ContentType="application/vnd.openxmlformats-officedocument.drawingml.chartshapes+xml"/>
  <Override PartName="/xl/drawings/drawing51.xml" ContentType="application/vnd.openxmlformats-officedocument.drawingml.chartshapes+xml"/>
  <Override PartName="/xl/drawings/drawing25.xml" ContentType="application/vnd.openxmlformats-officedocument.drawingml.chartshapes+xml"/>
  <Override PartName="/xl/drawings/drawing53.xml" ContentType="application/vnd.openxmlformats-officedocument.drawingml.chartshapes+xml"/>
  <Override PartName="/xl/workbook.xml" ContentType="application/vnd.openxmlformats-officedocument.spreadsheetml.sheet.main+xml"/>
  <Override PartName="/xl/worksheets/sheet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olors46.xml" ContentType="application/vnd.ms-office.chartcolorstyle+xml"/>
  <Override PartName="/xl/charts/style46.xml" ContentType="application/vnd.ms-office.chartstyle+xml"/>
  <Override PartName="/xl/charts/style44.xml" ContentType="application/vnd.ms-office.chartstyle+xml"/>
  <Override PartName="/xl/charts/chart60.xml" ContentType="application/vnd.openxmlformats-officedocument.drawingml.chart+xml"/>
  <Override PartName="/xl/drawings/drawing54.xml" ContentType="application/vnd.openxmlformats-officedocument.drawing+xml"/>
  <Override PartName="/xl/worksheets/sheet4.xml" ContentType="application/vnd.openxmlformats-officedocument.spreadsheetml.worksheet+xml"/>
  <Override PartName="/xl/charts/colors44.xml" ContentType="application/vnd.ms-office.chartcolorstyle+xml"/>
  <Override PartName="/xl/drawings/drawing55.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56.xml" ContentType="application/vnd.openxmlformats-officedocument.drawing+xml"/>
  <Override PartName="/xl/charts/colors45.xml" ContentType="application/vnd.ms-office.chartcolorstyle+xml"/>
  <Override PartName="/xl/charts/style45.xml" ContentType="application/vnd.ms-office.chartstyle+xml"/>
  <Override PartName="/xl/charts/chart59.xml" ContentType="application/vnd.openxmlformats-officedocument.drawingml.chart+xml"/>
  <Override PartName="/xl/drawings/drawing52.xml" ContentType="application/vnd.openxmlformats-officedocument.drawing+xml"/>
  <Override PartName="/xl/worksheets/sheet5.xml" ContentType="application/vnd.openxmlformats-officedocument.spreadsheetml.worksheet+xml"/>
  <Override PartName="/xl/charts/colors35.xml" ContentType="application/vnd.ms-office.chartcolorstyle+xml"/>
  <Override PartName="/xl/charts/style35.xml" ContentType="application/vnd.ms-office.chartstyle+xml"/>
  <Override PartName="/xl/charts/chart48.xml" ContentType="application/vnd.openxmlformats-officedocument.drawingml.chart+xml"/>
  <Override PartName="/xl/charts/colors34.xml" ContentType="application/vnd.ms-office.chartcolorstyle+xml"/>
  <Override PartName="/xl/charts/style34.xml" ContentType="application/vnd.ms-office.chartstyle+xml"/>
  <Override PartName="/xl/drawings/drawing42.xml" ContentType="application/vnd.openxmlformats-officedocument.drawing+xml"/>
  <Override PartName="/xl/charts/chart49.xml" ContentType="application/vnd.openxmlformats-officedocument.drawingml.chart+xml"/>
  <Override PartName="/xl/drawings/drawing43.xml" ContentType="application/vnd.openxmlformats-officedocument.drawing+xml"/>
  <Override PartName="/xl/drawings/drawing44.xml" ContentType="application/vnd.openxmlformats-officedocument.drawing+xml"/>
  <Override PartName="/xl/charts/colors36.xml" ContentType="application/vnd.ms-office.chartcolorstyle+xml"/>
  <Override PartName="/xl/charts/style36.xml" ContentType="application/vnd.ms-office.chartstyle+xml"/>
  <Override PartName="/xl/charts/chart50.xml" ContentType="application/vnd.openxmlformats-officedocument.drawingml.chart+xml"/>
  <Override PartName="/xl/charts/chart47.xml" ContentType="application/vnd.openxmlformats-officedocument.drawingml.chart+xml"/>
  <Override PartName="/xl/drawings/drawing41.xml" ContentType="application/vnd.openxmlformats-officedocument.drawing+xml"/>
  <Override PartName="/xl/charts/colors33.xml" ContentType="application/vnd.ms-office.chartcolorstyle+xml"/>
  <Override PartName="/xl/charts/chart44.xml" ContentType="application/vnd.openxmlformats-officedocument.drawingml.chart+xml"/>
  <Override PartName="/xl/drawings/drawing38.xml" ContentType="application/vnd.openxmlformats-officedocument.drawing+xml"/>
  <Override PartName="/xl/charts/colors31.xml" ContentType="application/vnd.ms-office.chartcolorstyle+xml"/>
  <Override PartName="/xl/charts/style31.xml" ContentType="application/vnd.ms-office.chartstyle+xml"/>
  <Override PartName="/xl/drawings/drawing39.xml" ContentType="application/vnd.openxmlformats-officedocument.drawing+xml"/>
  <Override PartName="/xl/charts/chart45.xml" ContentType="application/vnd.openxmlformats-officedocument.drawingml.chart+xml"/>
  <Override PartName="/xl/charts/style32.xml" ContentType="application/vnd.ms-office.chartstyle+xml"/>
  <Override PartName="/xl/charts/style33.xml" ContentType="application/vnd.ms-office.chartstyle+xml"/>
  <Override PartName="/xl/worksheets/sheet1.xml" ContentType="application/vnd.openxmlformats-officedocument.spreadsheetml.worksheet+xml"/>
  <Override PartName="/xl/drawings/drawing40.xml" ContentType="application/vnd.openxmlformats-officedocument.drawing+xml"/>
  <Override PartName="/xl/charts/colors32.xml" ContentType="application/vnd.ms-office.chartcolorstyle+xml"/>
  <Override PartName="/xl/charts/chart51.xml" ContentType="application/vnd.openxmlformats-officedocument.drawingml.chart+xml"/>
  <Override PartName="/xl/charts/style37.xml" ContentType="application/vnd.ms-office.chartstyle+xml"/>
  <Override PartName="/xl/charts/colors37.xml" ContentType="application/vnd.ms-office.chartcolorstyle+xml"/>
  <Override PartName="/xl/charts/chart56.xml" ContentType="application/vnd.openxmlformats-officedocument.drawingml.chart+xml"/>
  <Override PartName="/xl/drawings/drawing49.xml" ContentType="application/vnd.openxmlformats-officedocument.drawing+xml"/>
  <Override PartName="/xl/charts/colors41.xml" ContentType="application/vnd.ms-office.chartcolorstyle+xml"/>
  <Override PartName="/xl/charts/style41.xml" ContentType="application/vnd.ms-office.chartstyle+xml"/>
  <Override PartName="/xl/charts/style42.xml" ContentType="application/vnd.ms-office.chartstyle+xml"/>
  <Override PartName="/xl/charts/colors42.xml" ContentType="application/vnd.ms-office.chartcolorstyle+xml"/>
  <Override PartName="/xl/charts/chart57.xml" ContentType="application/vnd.openxmlformats-officedocument.drawingml.chart+xml"/>
  <Override PartName="/xl/charts/chart58.xml" ContentType="application/vnd.openxmlformats-officedocument.drawingml.chart+xml"/>
  <Override PartName="/xl/drawings/drawing50.xml" ContentType="application/vnd.openxmlformats-officedocument.drawing+xml"/>
  <Override PartName="/xl/charts/colors43.xml" ContentType="application/vnd.ms-office.chartcolorstyle+xml"/>
  <Override PartName="/xl/charts/style43.xml" ContentType="application/vnd.ms-office.chartstyle+xml"/>
  <Override PartName="/xl/charts/chart55.xml" ContentType="application/vnd.openxmlformats-officedocument.drawingml.chart+xml"/>
  <Override PartName="/xl/drawings/drawing48.xml" ContentType="application/vnd.openxmlformats-officedocument.drawing+xml"/>
  <Override PartName="/xl/charts/colors40.xml" ContentType="application/vnd.ms-office.chartcolorstyle+xml"/>
  <Override PartName="/xl/charts/colors38.xml" ContentType="application/vnd.ms-office.chartcolorstyle+xml"/>
  <Override PartName="/xl/charts/style38.xml" ContentType="application/vnd.ms-office.chartstyle+xml"/>
  <Override PartName="/xl/charts/chart52.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charts/chart53.xml" ContentType="application/vnd.openxmlformats-officedocument.drawingml.chart+xml"/>
  <Override PartName="/xl/charts/style39.xml" ContentType="application/vnd.ms-office.chartstyle+xml"/>
  <Override PartName="/xl/charts/style40.xml" ContentType="application/vnd.ms-office.chartstyle+xml"/>
  <Override PartName="/xl/charts/chart54.xml" ContentType="application/vnd.openxmlformats-officedocument.drawingml.chart+xml"/>
  <Override PartName="/xl/drawings/drawing47.xml" ContentType="application/vnd.openxmlformats-officedocument.drawing+xml"/>
  <Override PartName="/xl/charts/colors39.xml" ContentType="application/vnd.ms-office.chartcolorstyle+xml"/>
  <Override PartName="/xl/charts/chart43.xml" ContentType="application/vnd.openxmlformats-officedocument.drawingml.chart+xml"/>
  <Override PartName="/xl/charts/chart46.xml" ContentType="application/vnd.openxmlformats-officedocument.drawingml.chart+xml"/>
  <Override PartName="/xl/charts/colors30.xml" ContentType="application/vnd.ms-office.chartcolorstyle+xml"/>
  <Override PartName="/xl/charts/style5.xml" ContentType="application/vnd.ms-office.chartstyle+xml"/>
  <Override PartName="/xl/charts/chart6.xml" ContentType="application/vnd.openxmlformats-officedocument.drawingml.chart+xml"/>
  <Override PartName="/xl/drawings/drawing6.xml" ContentType="application/vnd.openxmlformats-officedocument.drawing+xml"/>
  <Override PartName="/xl/charts/colors4.xml" ContentType="application/vnd.ms-office.chartcolor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style7.xml" ContentType="application/vnd.ms-office.chartstyle+xml"/>
  <Override PartName="/xl/charts/chart8.xml" ContentType="application/vnd.openxmlformats-officedocument.drawingml.chart+xml"/>
  <Override PartName="/xl/drawings/drawing7.xml" ContentType="application/vnd.openxmlformats-officedocument.drawing+xml"/>
  <Override PartName="/xl/charts/colors6.xml" ContentType="application/vnd.ms-office.chartcolorstyle+xml"/>
  <Override PartName="/xl/charts/style4.xml" ContentType="application/vnd.ms-office.chartstyle+xml"/>
  <Override PartName="/xl/charts/chart5.xml" ContentType="application/vnd.openxmlformats-officedocument.drawingml.chart+xml"/>
  <Override PartName="/xl/drawings/drawing5.xml" ContentType="application/vnd.openxmlformats-officedocument.drawing+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colors7.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olors12.xml" ContentType="application/vnd.ms-office.chartcolorstyle+xml"/>
  <Override PartName="/xl/charts/style12.xml" ContentType="application/vnd.ms-office.chartstyle+xml"/>
  <Override PartName="/xl/charts/style13.xml" ContentType="application/vnd.ms-office.chartstyle+xml"/>
  <Override PartName="/xl/charts/colors13.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olors14.xml" ContentType="application/vnd.ms-office.chartcolorstyle+xml"/>
  <Override PartName="/xl/charts/style14.xml" ContentType="application/vnd.ms-office.chartstyle+xml"/>
  <Override PartName="/xl/charts/chart15.xml" ContentType="application/vnd.openxmlformats-officedocument.drawingml.chart+xml"/>
  <Override PartName="/xl/charts/chart13.xml" ContentType="application/vnd.openxmlformats-officedocument.drawingml.chart+xml"/>
  <Override PartName="/xl/charts/colors11.xml" ContentType="application/vnd.ms-office.chartcolorstyle+xml"/>
  <Override PartName="/xl/drawings/drawing37.xml" ContentType="application/vnd.openxmlformats-officedocument.drawing+xml"/>
  <Override PartName="/xl/charts/chart10.xml" ContentType="application/vnd.openxmlformats-officedocument.drawingml.chart+xml"/>
  <Override PartName="/xl/drawings/drawing9.xml" ContentType="application/vnd.openxmlformats-officedocument.drawing+xml"/>
  <Override PartName="/xl/charts/colors8.xml" ContentType="application/vnd.ms-office.chartcolorstyle+xml"/>
  <Override PartName="/xl/charts/style8.xml" ContentType="application/vnd.ms-office.chartstyle+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colors1.xml" ContentType="application/vnd.ms-office.chartcolorstyle+xml"/>
  <Override PartName="/xl/charts/style1.xml" ContentType="application/vnd.ms-office.chartstyle+xml"/>
  <Override PartName="/xl/charts/chart1.xml" ContentType="application/vnd.openxmlformats-officedocument.drawingml.char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49.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harts/chart16.xml" ContentType="application/vnd.openxmlformats-officedocument.drawingml.chart+xml"/>
  <Override PartName="/xl/charts/style11.xml" ContentType="application/vnd.ms-office.chartstyle+xml"/>
  <Override PartName="/xl/charts/colors15.xml" ContentType="application/vnd.ms-office.chartcolorstyle+xml"/>
  <Override PartName="/xl/charts/style24.xml" ContentType="application/vnd.ms-office.chartstyle+xml"/>
  <Override PartName="/xl/charts/chart31.xml" ContentType="application/vnd.openxmlformats-officedocument.drawingml.chart+xml"/>
  <Override PartName="/xl/drawings/drawing26.xml" ContentType="application/vnd.openxmlformats-officedocument.drawing+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worksheets/sheet6.xml" ContentType="application/vnd.openxmlformats-officedocument.spreadsheetml.worksheet+xml"/>
  <Override PartName="/xl/charts/chart32.xml" ContentType="application/vnd.openxmlformats-officedocument.drawingml.chart+xml"/>
  <Override PartName="/xl/charts/chart33.xml" ContentType="application/vnd.openxmlformats-officedocument.drawingml.chart+xml"/>
  <Override PartName="/xl/drawings/drawing28.xml" ContentType="application/vnd.openxmlformats-officedocument.drawing+xml"/>
  <Override PartName="/xl/charts/colors25.xml" ContentType="application/vnd.ms-office.chartcolorstyle+xml"/>
  <Override PartName="/xl/charts/style25.xml" ContentType="application/vnd.ms-office.chartstyle+xml"/>
  <Override PartName="/xl/charts/chart30.xml" ContentType="application/vnd.openxmlformats-officedocument.drawingml.chart+xml"/>
  <Override PartName="/xl/worksheets/sheet7.xml" ContentType="application/vnd.openxmlformats-officedocument.spreadsheetml.worksheet+xml"/>
  <Override PartName="/xl/charts/colors22.xml" ContentType="application/vnd.ms-office.chartcolorstyle+xml"/>
  <Override PartName="/xl/charts/chart27.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drawings/drawing21.xml" ContentType="application/vnd.openxmlformats-officedocument.drawing+xml"/>
  <Override PartName="/xl/drawings/drawing23.xml" ContentType="application/vnd.openxmlformats-officedocument.drawing+xml"/>
  <Override PartName="/xl/charts/style15.xml" ContentType="application/vnd.ms-office.chartstyle+xml"/>
  <Override PartName="/xl/charts/style21.xml" ContentType="application/vnd.ms-office.chartstyle+xml"/>
  <Override PartName="/xl/charts/style22.xml" ContentType="application/vnd.ms-office.chartstyle+xml"/>
  <Override PartName="/xl/charts/chart29.xml" ContentType="application/vnd.openxmlformats-officedocument.drawingml.chart+xml"/>
  <Override PartName="/xl/drawings/drawing24.xml" ContentType="application/vnd.openxmlformats-officedocument.drawing+xml"/>
  <Override PartName="/xl/charts/colors21.xml" ContentType="application/vnd.ms-office.chartcolorstyle+xml"/>
  <Override PartName="/xl/charts/style26.xml" ContentType="application/vnd.ms-office.chartstyle+xml"/>
  <Override PartName="/xl/charts/colors26.xml" ContentType="application/vnd.ms-office.chartcolorstyle+xml"/>
  <Override PartName="/xl/drawings/drawing29.xml" ContentType="application/vnd.openxmlformats-officedocument.drawing+xml"/>
  <Override PartName="/xl/drawings/drawing34.xml" ContentType="application/vnd.openxmlformats-officedocument.drawing+xml"/>
  <Override PartName="/xl/theme/themeOverride2.xml" ContentType="application/vnd.openxmlformats-officedocument.themeOverride+xml"/>
  <Override PartName="/xl/charts/chart38.xml" ContentType="application/vnd.openxmlformats-officedocument.drawingml.chart+xml"/>
  <Override PartName="/xl/drawings/drawing3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35.xml" ContentType="application/vnd.openxmlformats-officedocument.drawing+xml"/>
  <Override PartName="/xl/charts/style30.xml" ContentType="application/vnd.ms-office.chartstyle+xml"/>
  <Override PartName="/xl/charts/chart42.xml" ContentType="application/vnd.openxmlformats-officedocument.drawingml.chart+xml"/>
  <Override PartName="/xl/drawings/drawing36.xml" ContentType="application/vnd.openxmlformats-officedocument.drawing+xml"/>
  <Override PartName="/xl/charts/chart41.xml" ContentType="application/vnd.openxmlformats-officedocument.drawingml.chart+xml"/>
  <Override PartName="/xl/theme/themeOverride1.xml" ContentType="application/vnd.openxmlformats-officedocument.themeOverride+xml"/>
  <Override PartName="/xl/charts/chart37.xml" ContentType="application/vnd.openxmlformats-officedocument.drawingml.chart+xml"/>
  <Override PartName="/xl/drawings/drawing32.xml" ContentType="application/vnd.openxmlformats-officedocument.drawing+xml"/>
  <Override PartName="/xl/drawings/drawing30.xml" ContentType="application/vnd.openxmlformats-officedocument.drawing+xml"/>
  <Override PartName="/xl/charts/colors27.xml" ContentType="application/vnd.ms-office.chartcolorstyle+xml"/>
  <Override PartName="/xl/charts/style27.xml" ContentType="application/vnd.ms-office.chartstyle+xml"/>
  <Override PartName="/xl/charts/chart34.xml" ContentType="application/vnd.openxmlformats-officedocument.drawingml.chart+xml"/>
  <Override PartName="/xl/charts/chart35.xml" ContentType="application/vnd.openxmlformats-officedocument.drawingml.chart+xml"/>
  <Override PartName="/xl/charts/style28.xml" ContentType="application/vnd.ms-office.chartstyle+xml"/>
  <Override PartName="/xl/charts/colors28.xml" ContentType="application/vnd.ms-office.chartcolorstyle+xml"/>
  <Override PartName="/xl/charts/colors29.xml" ContentType="application/vnd.ms-office.chartcolorstyle+xml"/>
  <Override PartName="/xl/charts/style29.xml" ContentType="application/vnd.ms-office.chartstyle+xml"/>
  <Override PartName="/xl/charts/chart36.xml" ContentType="application/vnd.openxmlformats-officedocument.drawingml.chart+xml"/>
  <Override PartName="/xl/drawings/drawing31.xml" ContentType="application/vnd.openxmlformats-officedocument.drawing+xml"/>
  <Override PartName="/xl/charts/chart25.xml" ContentType="application/vnd.openxmlformats-officedocument.drawingml.chart+xml"/>
  <Override PartName="/xl/charts/chart28.xml" ContentType="application/vnd.openxmlformats-officedocument.drawingml.chart+xml"/>
  <Override PartName="/xl/drawings/drawing20.xml" ContentType="application/vnd.openxmlformats-officedocument.drawing+xml"/>
  <Override PartName="/xl/charts/chart21.xml" ContentType="application/vnd.openxmlformats-officedocument.drawingml.chart+xml"/>
  <Override PartName="/xl/drawings/drawing18.xml" ContentType="application/vnd.openxmlformats-officedocument.drawing+xml"/>
  <Override PartName="/xl/charts/chart23.xml" ContentType="application/vnd.openxmlformats-officedocument.drawingml.chart+xml"/>
  <Override PartName="/xl/charts/chart19.xml" ContentType="application/vnd.openxmlformats-officedocument.drawingml.chart+xml"/>
  <Override PartName="/xl/drawings/drawing15.xml" ContentType="application/vnd.openxmlformats-officedocument.drawing+xml"/>
  <Override PartName="/xl/charts/chart20.xml" ContentType="application/vnd.openxmlformats-officedocument.drawingml.chart+xml"/>
  <Override PartName="/xl/charts/colors18.xml" ContentType="application/vnd.ms-office.chartcolorstyle+xml"/>
  <Override PartName="/xl/worksheets/sheet8.xml" ContentType="application/vnd.openxmlformats-officedocument.spreadsheetml.worksheet+xml"/>
  <Override PartName="/xl/drawings/drawing19.xml" ContentType="application/vnd.openxmlformats-officedocument.drawing+xml"/>
  <Override PartName="/xl/charts/colors17.xml" ContentType="application/vnd.ms-office.chartcolorstyle+xml"/>
  <Override PartName="/xl/charts/style17.xml" ContentType="application/vnd.ms-office.chartstyle+xml"/>
  <Override PartName="/xl/charts/style19.xml" ContentType="application/vnd.ms-office.chartstyle+xml"/>
  <Override PartName="/xl/charts/colors19.xml" ContentType="application/vnd.ms-office.chartcolorstyle+xml"/>
  <Override PartName="/xl/drawings/drawing14.xml" ContentType="application/vnd.openxmlformats-officedocument.drawing+xml"/>
  <Override PartName="/xl/charts/colors16.xml" ContentType="application/vnd.ms-office.chartcolorstyle+xml"/>
  <Override PartName="/xl/charts/style16.xml" ContentType="application/vnd.ms-office.chartstyle+xml"/>
  <Override PartName="/xl/charts/colors20.xml" ContentType="application/vnd.ms-office.chartcolorstyle+xml"/>
  <Override PartName="/xl/charts/chart17.xml" ContentType="application/vnd.openxmlformats-officedocument.drawingml.chart+xml"/>
  <Override PartName="/xl/charts/style20.xml" ContentType="application/vnd.ms-office.chartstyle+xml"/>
  <Override PartName="/xl/drawings/drawing13.xml" ContentType="application/vnd.openxmlformats-officedocument.drawing+xml"/>
  <Override PartName="/xl/charts/style18.xml" ContentType="application/vnd.ms-office.chartstyle+xml"/>
  <Override PartName="/xl/charts/chart24.xml" ContentType="application/vnd.openxmlformats-officedocument.drawingml.chart+xml"/>
  <Override PartName="/xl/drawings/drawing17.xml" ContentType="application/vnd.openxmlformats-officedocument.drawing+xml"/>
  <Override PartName="/xl/charts/chart22.xml" ContentType="application/vnd.openxmlformats-officedocument.drawingml.chart+xml"/>
  <Override PartName="/xl/charts/chart18.xml" ContentType="application/vnd.openxmlformats-officedocument.drawingml.chart+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4.xml" ContentType="application/vnd.openxmlformats-officedocument.spreadsheetml.query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ables/table1.xml" ContentType="application/vnd.openxmlformats-officedocument.spreadsheetml.table+xml"/>
  <Override PartName="/xl/connections.xml" ContentType="application/vnd.openxmlformats-officedocument.spreadsheetml.connections+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5200" windowHeight="11850" tabRatio="791"/>
  </bookViews>
  <sheets>
    <sheet name="p10" sheetId="2" r:id="rId1"/>
    <sheet name="p11h" sheetId="3" r:id="rId2"/>
    <sheet name="p11b" sheetId="5" r:id="rId3"/>
    <sheet name="p12" sheetId="6" r:id="rId4"/>
    <sheet name="p13" sheetId="7" r:id="rId5"/>
    <sheet name="p14" sheetId="8" r:id="rId6"/>
    <sheet name="p18" sheetId="9" r:id="rId7"/>
    <sheet name="p19" sheetId="10" r:id="rId8"/>
    <sheet name="p20" sheetId="11" r:id="rId9"/>
    <sheet name="p21h" sheetId="63" r:id="rId10"/>
    <sheet name="p21b" sheetId="64" r:id="rId11"/>
    <sheet name="p22" sheetId="12" r:id="rId12"/>
    <sheet name="p27h" sheetId="19" r:id="rId13"/>
    <sheet name="p27b" sheetId="20" r:id="rId14"/>
    <sheet name="p28" sheetId="61" r:id="rId15"/>
    <sheet name="p29" sheetId="21" r:id="rId16"/>
    <sheet name="p30" sheetId="22" r:id="rId17"/>
    <sheet name="p31" sheetId="23" r:id="rId18"/>
    <sheet name="p32" sheetId="25" r:id="rId19"/>
    <sheet name="p33" sheetId="26" r:id="rId20"/>
    <sheet name="p34" sheetId="27" r:id="rId21"/>
    <sheet name="p35" sheetId="28" r:id="rId22"/>
    <sheet name="p36" sheetId="29" r:id="rId23"/>
    <sheet name="p37" sheetId="30" r:id="rId24"/>
    <sheet name="p38" sheetId="24" r:id="rId25"/>
    <sheet name="p40" sheetId="31" r:id="rId26"/>
    <sheet name="p41" sheetId="32" r:id="rId27"/>
    <sheet name="p42" sheetId="33" r:id="rId28"/>
    <sheet name="p43" sheetId="34" r:id="rId29"/>
    <sheet name="p44" sheetId="62" r:id="rId30"/>
    <sheet name="p46h" sheetId="35" r:id="rId31"/>
    <sheet name="p46b" sheetId="36" r:id="rId32"/>
    <sheet name="p47" sheetId="60" r:id="rId33"/>
    <sheet name="p48h" sheetId="37" r:id="rId34"/>
    <sheet name="p48b" sheetId="38" r:id="rId35"/>
    <sheet name="p49h" sheetId="39" r:id="rId36"/>
    <sheet name="p49b" sheetId="50" r:id="rId37"/>
    <sheet name="p50h" sheetId="40" r:id="rId38"/>
    <sheet name="p50b" sheetId="41" r:id="rId39"/>
    <sheet name="p51" sheetId="51" r:id="rId40"/>
    <sheet name="p52h" sheetId="42" r:id="rId41"/>
    <sheet name="p52b" sheetId="43" r:id="rId42"/>
    <sheet name="p53h" sheetId="52" r:id="rId43"/>
    <sheet name="p53b" sheetId="53" r:id="rId44"/>
    <sheet name="p54h" sheetId="44" r:id="rId45"/>
    <sheet name="p54b" sheetId="45" r:id="rId46"/>
    <sheet name="p55h" sheetId="46" r:id="rId47"/>
    <sheet name="p55b" sheetId="47" r:id="rId48"/>
    <sheet name="p56h" sheetId="48" r:id="rId49"/>
    <sheet name="p56b" sheetId="49" r:id="rId50"/>
    <sheet name="p68" sheetId="54" r:id="rId51"/>
    <sheet name="p69" sheetId="55" r:id="rId52"/>
    <sheet name="p70" sheetId="56" r:id="rId53"/>
    <sheet name="p73" sheetId="57" r:id="rId54"/>
    <sheet name="p75" sheetId="58" r:id="rId55"/>
    <sheet name="p78" sheetId="59" r:id="rId56"/>
  </sheets>
  <externalReferences>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p">#N/A</definedName>
    <definedName name="_1">#N/A</definedName>
    <definedName name="_2">#N/A</definedName>
    <definedName name="_xlnm._FilterDatabase" localSheetId="13" hidden="1">p27b!#REF!</definedName>
    <definedName name="_xlnm._FilterDatabase" localSheetId="12" hidden="1">p27h!#REF!</definedName>
    <definedName name="_xlnm._FilterDatabase" localSheetId="50" hidden="1">'p68'!$Q$3:$V$3</definedName>
    <definedName name="_LIB40" localSheetId="10">#REF!</definedName>
    <definedName name="_LIB40" localSheetId="9">#REF!</definedName>
    <definedName name="_LIB40" localSheetId="11">#REF!</definedName>
    <definedName name="_LIB40" localSheetId="13">#REF!</definedName>
    <definedName name="_LIB40" localSheetId="12">#REF!</definedName>
    <definedName name="_LIB40" localSheetId="15">#REF!</definedName>
    <definedName name="_LIB40" localSheetId="50">#REF!</definedName>
    <definedName name="_LIB40" localSheetId="51">#REF!</definedName>
    <definedName name="_LIB40" localSheetId="52">#REF!</definedName>
    <definedName name="_LIB40" localSheetId="53">#REF!</definedName>
    <definedName name="_LIB40" localSheetId="54">#REF!</definedName>
    <definedName name="_LIB40" localSheetId="55">#REF!</definedName>
    <definedName name="_LIB40">#REF!</definedName>
    <definedName name="_Order1" hidden="1">255</definedName>
    <definedName name="_Order2" hidden="1">255</definedName>
    <definedName name="aa"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C_1995_0201" localSheetId="3">#REF!</definedName>
    <definedName name="AC_1995_0201" localSheetId="6">#REF!</definedName>
    <definedName name="AC_1995_0201" localSheetId="10">#REF!</definedName>
    <definedName name="AC_1995_0201" localSheetId="9">#REF!</definedName>
    <definedName name="AC_1995_0201" localSheetId="11">#REF!</definedName>
    <definedName name="AC_1995_0201" localSheetId="13">#REF!</definedName>
    <definedName name="AC_1995_0201" localSheetId="12">#REF!</definedName>
    <definedName name="AC_1995_0201" localSheetId="15">#REF!</definedName>
    <definedName name="AC_1995_0201" localSheetId="50">#REF!</definedName>
    <definedName name="AC_1995_0201" localSheetId="51">#REF!</definedName>
    <definedName name="AC_1995_0201" localSheetId="52">#REF!</definedName>
    <definedName name="AC_1995_0201" localSheetId="53">#REF!</definedName>
    <definedName name="AC_1995_0201" localSheetId="54">#REF!</definedName>
    <definedName name="AC_1995_0201" localSheetId="55">#REF!</definedName>
    <definedName name="AC_1995_0201">#REF!</definedName>
    <definedName name="Accounts" localSheetId="3">#REF!</definedName>
    <definedName name="Accounts" localSheetId="6">#REF!</definedName>
    <definedName name="Accounts" localSheetId="10">#REF!</definedName>
    <definedName name="Accounts" localSheetId="9">#REF!</definedName>
    <definedName name="Accounts" localSheetId="11">#REF!</definedName>
    <definedName name="Accounts" localSheetId="13">#REF!</definedName>
    <definedName name="Accounts" localSheetId="12">#REF!</definedName>
    <definedName name="Accounts" localSheetId="15">#REF!</definedName>
    <definedName name="Accounts" localSheetId="50">#REF!</definedName>
    <definedName name="Accounts" localSheetId="51">#REF!</definedName>
    <definedName name="Accounts" localSheetId="52">#REF!</definedName>
    <definedName name="Accounts" localSheetId="53">#REF!</definedName>
    <definedName name="Accounts" localSheetId="54">#REF!</definedName>
    <definedName name="Accounts" localSheetId="55">#REF!</definedName>
    <definedName name="Accounts">#REF!</definedName>
    <definedName name="accounts_2" localSheetId="3">#REF!</definedName>
    <definedName name="accounts_2" localSheetId="10">#REF!</definedName>
    <definedName name="accounts_2" localSheetId="9">#REF!</definedName>
    <definedName name="accounts_2" localSheetId="11">#REF!</definedName>
    <definedName name="accounts_2" localSheetId="13">#REF!</definedName>
    <definedName name="accounts_2" localSheetId="12">#REF!</definedName>
    <definedName name="accounts_2" localSheetId="15">#REF!</definedName>
    <definedName name="accounts_2" localSheetId="50">#REF!</definedName>
    <definedName name="accounts_2" localSheetId="51">#REF!</definedName>
    <definedName name="accounts_2" localSheetId="52">#REF!</definedName>
    <definedName name="accounts_2" localSheetId="53">#REF!</definedName>
    <definedName name="accounts_2" localSheetId="54">#REF!</definedName>
    <definedName name="accounts_2" localSheetId="55">#REF!</definedName>
    <definedName name="accounts_2">#REF!</definedName>
    <definedName name="Analyse_croisée" localSheetId="6">[1]Analyse_croisée!#REF!</definedName>
    <definedName name="Analyse_croisée" localSheetId="10">[1]Analyse_croisée!#REF!</definedName>
    <definedName name="Analyse_croisée" localSheetId="9">[1]Analyse_croisée!#REF!</definedName>
    <definedName name="Analyse_croisée" localSheetId="11">[1]Analyse_croisée!#REF!</definedName>
    <definedName name="Analyse_croisée" localSheetId="13">[1]Analyse_croisée!#REF!</definedName>
    <definedName name="Analyse_croisée" localSheetId="12">[1]Analyse_croisée!#REF!</definedName>
    <definedName name="Analyse_croisée" localSheetId="15">[1]Analyse_croisée!#REF!</definedName>
    <definedName name="Analyse_croisée" localSheetId="50">[1]Analyse_croisée!#REF!</definedName>
    <definedName name="Analyse_croisée" localSheetId="51">[1]Analyse_croisée!#REF!</definedName>
    <definedName name="Analyse_croisée" localSheetId="52">[1]Analyse_croisée!#REF!</definedName>
    <definedName name="Analyse_croisée" localSheetId="53">[1]Analyse_croisée!#REF!</definedName>
    <definedName name="Analyse_croisée" localSheetId="54">[1]Analyse_croisée!#REF!</definedName>
    <definedName name="Analyse_croisée" localSheetId="55">[1]Analyse_croisée!#REF!</definedName>
    <definedName name="Analyse_croisée">[1]Analyse_croisée!#REF!</definedName>
    <definedName name="_xlnm.Database" localSheetId="3">#REF!</definedName>
    <definedName name="_xlnm.Database" localSheetId="6">#REF!</definedName>
    <definedName name="_xlnm.Database" localSheetId="10">#REF!</definedName>
    <definedName name="_xlnm.Database" localSheetId="9">#REF!</definedName>
    <definedName name="_xlnm.Database" localSheetId="11">#REF!</definedName>
    <definedName name="_xlnm.Database" localSheetId="13">#REF!</definedName>
    <definedName name="_xlnm.Database" localSheetId="12">#REF!</definedName>
    <definedName name="_xlnm.Database" localSheetId="15">#REF!</definedName>
    <definedName name="_xlnm.Database" localSheetId="50">#REF!</definedName>
    <definedName name="_xlnm.Database" localSheetId="51">#REF!</definedName>
    <definedName name="_xlnm.Database" localSheetId="52">#REF!</definedName>
    <definedName name="_xlnm.Database" localSheetId="53">#REF!</definedName>
    <definedName name="_xlnm.Database" localSheetId="54">#REF!</definedName>
    <definedName name="_xlnm.Database" localSheetId="55">#REF!</definedName>
    <definedName name="_xlnm.Database">#REF!</definedName>
    <definedName name="base_de_données_2" localSheetId="3">#REF!</definedName>
    <definedName name="base_de_données_2" localSheetId="6">#REF!</definedName>
    <definedName name="base_de_données_2" localSheetId="10">#REF!</definedName>
    <definedName name="base_de_données_2" localSheetId="9">#REF!</definedName>
    <definedName name="base_de_données_2" localSheetId="11">#REF!</definedName>
    <definedName name="base_de_données_2" localSheetId="13">#REF!</definedName>
    <definedName name="base_de_données_2" localSheetId="12">#REF!</definedName>
    <definedName name="base_de_données_2" localSheetId="15">#REF!</definedName>
    <definedName name="base_de_données_2" localSheetId="50">#REF!</definedName>
    <definedName name="base_de_données_2" localSheetId="51">#REF!</definedName>
    <definedName name="base_de_données_2" localSheetId="52">#REF!</definedName>
    <definedName name="base_de_données_2" localSheetId="53">#REF!</definedName>
    <definedName name="base_de_données_2" localSheetId="54">#REF!</definedName>
    <definedName name="base_de_données_2" localSheetId="55">#REF!</definedName>
    <definedName name="base_de_données_2">#REF!</definedName>
    <definedName name="bb"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ench" localSheetId="3">#REF!</definedName>
    <definedName name="bench" localSheetId="6">#REF!</definedName>
    <definedName name="bench" localSheetId="10">#REF!</definedName>
    <definedName name="bench" localSheetId="9">#REF!</definedName>
    <definedName name="bench" localSheetId="11">#REF!</definedName>
    <definedName name="bench" localSheetId="13">#REF!</definedName>
    <definedName name="bench" localSheetId="12">#REF!</definedName>
    <definedName name="bench" localSheetId="15">#REF!</definedName>
    <definedName name="bench" localSheetId="50">#REF!</definedName>
    <definedName name="bench" localSheetId="51">#REF!</definedName>
    <definedName name="bench" localSheetId="52">#REF!</definedName>
    <definedName name="bench" localSheetId="53">#REF!</definedName>
    <definedName name="bench" localSheetId="54">#REF!</definedName>
    <definedName name="bench" localSheetId="55">#REF!</definedName>
    <definedName name="bench">#REF!</definedName>
    <definedName name="Carbon_dioxide_Gt_CO2_yr" localSheetId="8">'p20'!$J$3:$O$13</definedName>
    <definedName name="Carbon_dioxide_Gt_CO2_yr" localSheetId="10">p21b!#REF!</definedName>
    <definedName name="Carbon_dioxide_Gt_CO2_yr" localSheetId="9">p21h!#REF!</definedName>
    <definedName name="CLL" localSheetId="3">#REF!</definedName>
    <definedName name="CLL" localSheetId="10">#REF!</definedName>
    <definedName name="CLL" localSheetId="9">#REF!</definedName>
    <definedName name="CLL" localSheetId="11">#REF!</definedName>
    <definedName name="CLL" localSheetId="13">#REF!</definedName>
    <definedName name="CLL" localSheetId="12">#REF!</definedName>
    <definedName name="CLL" localSheetId="15">#REF!</definedName>
    <definedName name="CLL" localSheetId="50">#REF!</definedName>
    <definedName name="CLL" localSheetId="51">#REF!</definedName>
    <definedName name="CLL" localSheetId="52">#REF!</definedName>
    <definedName name="CLL" localSheetId="53">#REF!</definedName>
    <definedName name="CLL" localSheetId="54">#REF!</definedName>
    <definedName name="CLL" localSheetId="55">#REF!</definedName>
    <definedName name="CLL">#REF!</definedName>
    <definedName name="CO2_biomasse_energie">[2]GLOBAL_CO2_hors_biomasse_energi!$A$3:$M$72</definedName>
    <definedName name="CO2_dev_14" localSheetId="3">#REF!</definedName>
    <definedName name="CO2_dev_14" localSheetId="6">#REF!</definedName>
    <definedName name="CO2_dev_14" localSheetId="10">#REF!</definedName>
    <definedName name="CO2_dev_14" localSheetId="9">#REF!</definedName>
    <definedName name="CO2_dev_14" localSheetId="11">#REF!</definedName>
    <definedName name="CO2_dev_14" localSheetId="13">#REF!</definedName>
    <definedName name="CO2_dev_14" localSheetId="12">#REF!</definedName>
    <definedName name="CO2_dev_14" localSheetId="15">#REF!</definedName>
    <definedName name="CO2_dev_14" localSheetId="50">#REF!</definedName>
    <definedName name="CO2_dev_14" localSheetId="51">#REF!</definedName>
    <definedName name="CO2_dev_14" localSheetId="52">#REF!</definedName>
    <definedName name="CO2_dev_14" localSheetId="53">#REF!</definedName>
    <definedName name="CO2_dev_14" localSheetId="54">#REF!</definedName>
    <definedName name="CO2_dev_14" localSheetId="55">#REF!</definedName>
    <definedName name="CO2_dev_14">#REF!</definedName>
    <definedName name="CO2_dev_95" localSheetId="3">#REF!</definedName>
    <definedName name="CO2_dev_95" localSheetId="6">#REF!</definedName>
    <definedName name="CO2_dev_95" localSheetId="10">#REF!</definedName>
    <definedName name="CO2_dev_95" localSheetId="9">#REF!</definedName>
    <definedName name="CO2_dev_95" localSheetId="11">#REF!</definedName>
    <definedName name="CO2_dev_95" localSheetId="13">#REF!</definedName>
    <definedName name="CO2_dev_95" localSheetId="12">#REF!</definedName>
    <definedName name="CO2_dev_95" localSheetId="15">#REF!</definedName>
    <definedName name="CO2_dev_95" localSheetId="50">#REF!</definedName>
    <definedName name="CO2_dev_95" localSheetId="51">#REF!</definedName>
    <definedName name="CO2_dev_95" localSheetId="52">#REF!</definedName>
    <definedName name="CO2_dev_95" localSheetId="53">#REF!</definedName>
    <definedName name="CO2_dev_95" localSheetId="54">#REF!</definedName>
    <definedName name="CO2_dev_95" localSheetId="55">#REF!</definedName>
    <definedName name="CO2_dev_95">#REF!</definedName>
    <definedName name="CO2_menages_FR12" localSheetId="3">#REF!</definedName>
    <definedName name="CO2_menages_FR12" localSheetId="6">#REF!</definedName>
    <definedName name="CO2_menages_FR12" localSheetId="10">#REF!</definedName>
    <definedName name="CO2_menages_FR12" localSheetId="9">#REF!</definedName>
    <definedName name="CO2_menages_FR12" localSheetId="11">#REF!</definedName>
    <definedName name="CO2_menages_FR12" localSheetId="13">#REF!</definedName>
    <definedName name="CO2_menages_FR12" localSheetId="12">#REF!</definedName>
    <definedName name="CO2_menages_FR12" localSheetId="15">#REF!</definedName>
    <definedName name="CO2_menages_FR12" localSheetId="50">#REF!</definedName>
    <definedName name="CO2_menages_FR12" localSheetId="51">#REF!</definedName>
    <definedName name="CO2_menages_FR12" localSheetId="52">#REF!</definedName>
    <definedName name="CO2_menages_FR12" localSheetId="53">#REF!</definedName>
    <definedName name="CO2_menages_FR12" localSheetId="54">#REF!</definedName>
    <definedName name="CO2_menages_FR12" localSheetId="55">#REF!</definedName>
    <definedName name="CO2_menages_FR12">#REF!</definedName>
    <definedName name="Comp_Act1" localSheetId="3">#REF!</definedName>
    <definedName name="Comp_Act1" localSheetId="10">#REF!</definedName>
    <definedName name="Comp_Act1" localSheetId="9">#REF!</definedName>
    <definedName name="Comp_Act1" localSheetId="11">#REF!</definedName>
    <definedName name="Comp_Act1" localSheetId="13">#REF!</definedName>
    <definedName name="Comp_Act1" localSheetId="12">#REF!</definedName>
    <definedName name="Comp_Act1" localSheetId="15">#REF!</definedName>
    <definedName name="Comp_Act1" localSheetId="50">#REF!</definedName>
    <definedName name="Comp_Act1" localSheetId="51">#REF!</definedName>
    <definedName name="Comp_Act1" localSheetId="52">#REF!</definedName>
    <definedName name="Comp_Act1" localSheetId="53">#REF!</definedName>
    <definedName name="Comp_Act1" localSheetId="54">#REF!</definedName>
    <definedName name="Comp_Act1" localSheetId="55">#REF!</definedName>
    <definedName name="Comp_Act1">#REF!</definedName>
    <definedName name="Comp_Emi1" localSheetId="3">#REF!</definedName>
    <definedName name="Comp_Emi1" localSheetId="10">#REF!</definedName>
    <definedName name="Comp_Emi1" localSheetId="9">#REF!</definedName>
    <definedName name="Comp_Emi1" localSheetId="11">#REF!</definedName>
    <definedName name="Comp_Emi1" localSheetId="13">#REF!</definedName>
    <definedName name="Comp_Emi1" localSheetId="12">#REF!</definedName>
    <definedName name="Comp_Emi1" localSheetId="15">#REF!</definedName>
    <definedName name="Comp_Emi1" localSheetId="50">#REF!</definedName>
    <definedName name="Comp_Emi1" localSheetId="51">#REF!</definedName>
    <definedName name="Comp_Emi1" localSheetId="52">#REF!</definedName>
    <definedName name="Comp_Emi1" localSheetId="53">#REF!</definedName>
    <definedName name="Comp_Emi1" localSheetId="54">#REF!</definedName>
    <definedName name="Comp_Emi1" localSheetId="55">#REF!</definedName>
    <definedName name="Comp_Emi1">#REF!</definedName>
    <definedName name="Comparaison_activites" localSheetId="3">#REF!</definedName>
    <definedName name="Comparaison_activites" localSheetId="10">#REF!</definedName>
    <definedName name="Comparaison_activites" localSheetId="9">#REF!</definedName>
    <definedName name="Comparaison_activites" localSheetId="11">#REF!</definedName>
    <definedName name="Comparaison_activites" localSheetId="13">#REF!</definedName>
    <definedName name="Comparaison_activites" localSheetId="12">#REF!</definedName>
    <definedName name="Comparaison_activites" localSheetId="15">#REF!</definedName>
    <definedName name="Comparaison_activites" localSheetId="50">#REF!</definedName>
    <definedName name="Comparaison_activites" localSheetId="51">#REF!</definedName>
    <definedName name="Comparaison_activites" localSheetId="52">#REF!</definedName>
    <definedName name="Comparaison_activites" localSheetId="53">#REF!</definedName>
    <definedName name="Comparaison_activites" localSheetId="54">#REF!</definedName>
    <definedName name="Comparaison_activites" localSheetId="55">#REF!</definedName>
    <definedName name="Comparaison_activites">#REF!</definedName>
    <definedName name="Comparaison_emissions" localSheetId="3">#REF!</definedName>
    <definedName name="Comparaison_emissions" localSheetId="10">#REF!</definedName>
    <definedName name="Comparaison_emissions" localSheetId="9">#REF!</definedName>
    <definedName name="Comparaison_emissions" localSheetId="11">#REF!</definedName>
    <definedName name="Comparaison_emissions" localSheetId="13">#REF!</definedName>
    <definedName name="Comparaison_emissions" localSheetId="12">#REF!</definedName>
    <definedName name="Comparaison_emissions" localSheetId="15">#REF!</definedName>
    <definedName name="Comparaison_emissions" localSheetId="50">#REF!</definedName>
    <definedName name="Comparaison_emissions" localSheetId="51">#REF!</definedName>
    <definedName name="Comparaison_emissions" localSheetId="52">#REF!</definedName>
    <definedName name="Comparaison_emissions" localSheetId="53">#REF!</definedName>
    <definedName name="Comparaison_emissions" localSheetId="54">#REF!</definedName>
    <definedName name="Comparaison_emissions" localSheetId="55">#REF!</definedName>
    <definedName name="Comparaison_emissions">#REF!</definedName>
    <definedName name="COMPTE_D_EXPLOITATION_PAR_BRANCHE" localSheetId="3">#REF!</definedName>
    <definedName name="COMPTE_D_EXPLOITATION_PAR_BRANCHE" localSheetId="10">#REF!</definedName>
    <definedName name="COMPTE_D_EXPLOITATION_PAR_BRANCHE" localSheetId="9">#REF!</definedName>
    <definedName name="COMPTE_D_EXPLOITATION_PAR_BRANCHE" localSheetId="11">#REF!</definedName>
    <definedName name="COMPTE_D_EXPLOITATION_PAR_BRANCHE" localSheetId="13">#REF!</definedName>
    <definedName name="COMPTE_D_EXPLOITATION_PAR_BRANCHE" localSheetId="12">#REF!</definedName>
    <definedName name="COMPTE_D_EXPLOITATION_PAR_BRANCHE" localSheetId="15">#REF!</definedName>
    <definedName name="COMPTE_D_EXPLOITATION_PAR_BRANCHE" localSheetId="50">#REF!</definedName>
    <definedName name="COMPTE_D_EXPLOITATION_PAR_BRANCHE" localSheetId="51">#REF!</definedName>
    <definedName name="COMPTE_D_EXPLOITATION_PAR_BRANCHE" localSheetId="52">#REF!</definedName>
    <definedName name="COMPTE_D_EXPLOITATION_PAR_BRANCHE" localSheetId="53">#REF!</definedName>
    <definedName name="COMPTE_D_EXPLOITATION_PAR_BRANCHE" localSheetId="54">#REF!</definedName>
    <definedName name="COMPTE_D_EXPLOITATION_PAR_BRANCHE" localSheetId="55">#REF!</definedName>
    <definedName name="COMPTE_D_EXPLOITATION_PAR_BRANCHE">#REF!</definedName>
    <definedName name="correspondance_SNAP_NAMEA">[1]Analyse_croisée!$A$1:$B$1715</definedName>
    <definedName name="CRF_CountryName" localSheetId="14">[3]Sheet1!$C$4</definedName>
    <definedName name="CRF_CountryName">[4]Sheet1!$C$4</definedName>
    <definedName name="CRF_InventoryYear" localSheetId="14">[3]Sheet1!$C$6</definedName>
    <definedName name="CRF_InventoryYear">[4]Sheet1!$C$6</definedName>
    <definedName name="CRF_Submission" localSheetId="14">[3]Sheet1!$C$30</definedName>
    <definedName name="CRF_Submission">[4]Sheet1!$C$30</definedName>
    <definedName name="curve" localSheetId="51">'[5]Price forecast'!$I$11:$J$191</definedName>
    <definedName name="curve" localSheetId="52">'[5]Price forecast'!$I$11:$J$191</definedName>
    <definedName name="curve">'[6]Price forecast'!$I$11:$J$191</definedName>
    <definedName name="datab" localSheetId="3">#REF!</definedName>
    <definedName name="datab" localSheetId="6">#REF!</definedName>
    <definedName name="datab" localSheetId="10">#REF!</definedName>
    <definedName name="datab" localSheetId="9">#REF!</definedName>
    <definedName name="datab" localSheetId="11">#REF!</definedName>
    <definedName name="datab" localSheetId="13">#REF!</definedName>
    <definedName name="datab" localSheetId="12">#REF!</definedName>
    <definedName name="datab" localSheetId="15">#REF!</definedName>
    <definedName name="datab" localSheetId="50">#REF!</definedName>
    <definedName name="datab" localSheetId="51">#REF!</definedName>
    <definedName name="datab" localSheetId="52">#REF!</definedName>
    <definedName name="datab" localSheetId="53">#REF!</definedName>
    <definedName name="datab" localSheetId="54">#REF!</definedName>
    <definedName name="datab" localSheetId="55">#REF!</definedName>
    <definedName name="datab">#REF!</definedName>
    <definedName name="dataprint" localSheetId="3">[7]NACEec!$A$7:$C$7,[7]NACEec!$H$7:$Q$7,[7]NACEec!#REF!,[7]NACEec!#REF!,[7]NACEec!$A$12:$C$28,[7]NACEec!$H$12:$Q$27,[7]NACEec!$H$28:$Q$28,[7]NACEec!$A$31:$C$86,[7]NACEec!$H$31:$Q$86,[7]NACEec!$A$89:$C$89,[7]NACEec!$H$89:$Q$89</definedName>
    <definedName name="dataprint" localSheetId="6">[7]NACEec!$A$7:$C$7,[7]NACEec!$H$7:$Q$7,[7]NACEec!#REF!,[7]NACEec!#REF!,[7]NACEec!$A$12:$C$28,[7]NACEec!$H$12:$Q$27,[7]NACEec!$H$28:$Q$28,[7]NACEec!$A$31:$C$86,[7]NACEec!$H$31:$Q$86,[7]NACEec!$A$89:$C$89,[7]NACEec!$H$89:$Q$89</definedName>
    <definedName name="dataprint" localSheetId="10">[7]NACEec!$A$7:$C$7,[7]NACEec!$H$7:$Q$7,[7]NACEec!#REF!,[7]NACEec!#REF!,[7]NACEec!$A$12:$C$28,[7]NACEec!$H$12:$Q$27,[7]NACEec!$H$28:$Q$28,[7]NACEec!$A$31:$C$86,[7]NACEec!$H$31:$Q$86,[7]NACEec!$A$89:$C$89,[7]NACEec!$H$89:$Q$89</definedName>
    <definedName name="dataprint" localSheetId="9">[7]NACEec!$A$7:$C$7,[7]NACEec!$H$7:$Q$7,[7]NACEec!#REF!,[7]NACEec!#REF!,[7]NACEec!$A$12:$C$28,[7]NACEec!$H$12:$Q$27,[7]NACEec!$H$28:$Q$28,[7]NACEec!$A$31:$C$86,[7]NACEec!$H$31:$Q$86,[7]NACEec!$A$89:$C$89,[7]NACEec!$H$89:$Q$89</definedName>
    <definedName name="dataprint" localSheetId="11">[7]NACEec!$A$7:$C$7,[7]NACEec!$H$7:$Q$7,[7]NACEec!#REF!,[7]NACEec!#REF!,[7]NACEec!$A$12:$C$28,[7]NACEec!$H$12:$Q$27,[7]NACEec!$H$28:$Q$28,[7]NACEec!$A$31:$C$86,[7]NACEec!$H$31:$Q$86,[7]NACEec!$A$89:$C$89,[7]NACEec!$H$89:$Q$89</definedName>
    <definedName name="dataprint" localSheetId="13">[7]NACEec!$A$7:$C$7,[7]NACEec!$H$7:$Q$7,[7]NACEec!#REF!,[7]NACEec!#REF!,[7]NACEec!$A$12:$C$28,[7]NACEec!$H$12:$Q$27,[7]NACEec!$H$28:$Q$28,[7]NACEec!$A$31:$C$86,[7]NACEec!$H$31:$Q$86,[7]NACEec!$A$89:$C$89,[7]NACEec!$H$89:$Q$89</definedName>
    <definedName name="dataprint" localSheetId="12">[7]NACEec!$A$7:$C$7,[7]NACEec!$H$7:$Q$7,[7]NACEec!#REF!,[7]NACEec!#REF!,[7]NACEec!$A$12:$C$28,[7]NACEec!$H$12:$Q$27,[7]NACEec!$H$28:$Q$28,[7]NACEec!$A$31:$C$86,[7]NACEec!$H$31:$Q$86,[7]NACEec!$A$89:$C$89,[7]NACEec!$H$89:$Q$89</definedName>
    <definedName name="dataprint" localSheetId="15">[7]NACEec!$A$7:$C$7,[7]NACEec!$H$7:$Q$7,[7]NACEec!#REF!,[7]NACEec!#REF!,[7]NACEec!$A$12:$C$28,[7]NACEec!$H$12:$Q$27,[7]NACEec!$H$28:$Q$28,[7]NACEec!$A$31:$C$86,[7]NACEec!$H$31:$Q$86,[7]NACEec!$A$89:$C$89,[7]NACEec!$H$89:$Q$89</definedName>
    <definedName name="dataprint" localSheetId="50">[7]NACEec!$A$7:$C$7,[7]NACEec!$H$7:$Q$7,[7]NACEec!#REF!,[7]NACEec!#REF!,[7]NACEec!$A$12:$C$28,[7]NACEec!$H$12:$Q$27,[7]NACEec!$H$28:$Q$28,[7]NACEec!$A$31:$C$86,[7]NACEec!$H$31:$Q$86,[7]NACEec!$A$89:$C$89,[7]NACEec!$H$89:$Q$89</definedName>
    <definedName name="dataprint" localSheetId="51">[7]NACEec!$A$7:$C$7,[7]NACEec!$H$7:$Q$7,[7]NACEec!#REF!,[7]NACEec!#REF!,[7]NACEec!$A$12:$C$28,[7]NACEec!$H$12:$Q$27,[7]NACEec!$H$28:$Q$28,[7]NACEec!$A$31:$C$86,[7]NACEec!$H$31:$Q$86,[7]NACEec!$A$89:$C$89,[7]NACEec!$H$89:$Q$89</definedName>
    <definedName name="dataprint" localSheetId="52">[7]NACEec!$A$7:$C$7,[7]NACEec!$H$7:$Q$7,[7]NACEec!#REF!,[7]NACEec!#REF!,[7]NACEec!$A$12:$C$28,[7]NACEec!$H$12:$Q$27,[7]NACEec!$H$28:$Q$28,[7]NACEec!$A$31:$C$86,[7]NACEec!$H$31:$Q$86,[7]NACEec!$A$89:$C$89,[7]NACEec!$H$89:$Q$89</definedName>
    <definedName name="dataprint" localSheetId="53">[7]NACEec!$A$7:$C$7,[7]NACEec!$H$7:$Q$7,[7]NACEec!#REF!,[7]NACEec!#REF!,[7]NACEec!$A$12:$C$28,[7]NACEec!$H$12:$Q$27,[7]NACEec!$H$28:$Q$28,[7]NACEec!$A$31:$C$86,[7]NACEec!$H$31:$Q$86,[7]NACEec!$A$89:$C$89,[7]NACEec!$H$89:$Q$89</definedName>
    <definedName name="dataprint" localSheetId="54">[7]NACEec!$A$7:$C$7,[7]NACEec!$H$7:$Q$7,[7]NACEec!#REF!,[7]NACEec!#REF!,[7]NACEec!$A$12:$C$28,[7]NACEec!$H$12:$Q$27,[7]NACEec!$H$28:$Q$28,[7]NACEec!$A$31:$C$86,[7]NACEec!$H$31:$Q$86,[7]NACEec!$A$89:$C$89,[7]NACEec!$H$89:$Q$89</definedName>
    <definedName name="dataprint" localSheetId="55">[7]NACEec!$A$7:$C$7,[7]NACEec!$H$7:$Q$7,[7]NACEec!#REF!,[7]NACEec!#REF!,[7]NACEec!$A$12:$C$28,[7]NACEec!$H$12:$Q$27,[7]NACEec!$H$28:$Q$28,[7]NACEec!$A$31:$C$86,[7]NACEec!$H$31:$Q$86,[7]NACEec!$A$89:$C$89,[7]NACEec!$H$89:$Q$89</definedName>
    <definedName name="dataprint">[7]NACEec!$A$7:$C$7,[7]NACEec!$H$7:$Q$7,[7]NACEec!#REF!,[7]NACEec!#REF!,[7]NACEec!$A$12:$C$28,[7]NACEec!$H$12:$Q$27,[7]NACEec!$H$28:$Q$28,[7]NACEec!$A$31:$C$86,[7]NACEec!$H$31:$Q$86,[7]NACEec!$A$89:$C$89,[7]NACEec!$H$89:$Q$89</definedName>
    <definedName name="donnee" localSheetId="3">#REF!</definedName>
    <definedName name="donnee" localSheetId="6">#REF!</definedName>
    <definedName name="donnee" localSheetId="10">#REF!</definedName>
    <definedName name="donnee" localSheetId="9">#REF!</definedName>
    <definedName name="donnee" localSheetId="11">#REF!</definedName>
    <definedName name="donnee" localSheetId="13">#REF!</definedName>
    <definedName name="donnee" localSheetId="12">#REF!</definedName>
    <definedName name="donnee" localSheetId="15">#REF!</definedName>
    <definedName name="donnee" localSheetId="50">#REF!</definedName>
    <definedName name="donnee" localSheetId="51">#REF!</definedName>
    <definedName name="donnee" localSheetId="52">#REF!</definedName>
    <definedName name="donnee" localSheetId="53">#REF!</definedName>
    <definedName name="donnee" localSheetId="54">#REF!</definedName>
    <definedName name="donnee" localSheetId="55">#REF!</definedName>
    <definedName name="donnee">#REF!</definedName>
    <definedName name="Données" localSheetId="10">[8]population!#REF!</definedName>
    <definedName name="Données" localSheetId="9">[8]population!#REF!</definedName>
    <definedName name="Données" localSheetId="11">[8]population!#REF!</definedName>
    <definedName name="Données" localSheetId="13">[8]population!#REF!</definedName>
    <definedName name="Données" localSheetId="12">[8]population!#REF!</definedName>
    <definedName name="Données" localSheetId="15">[8]population!#REF!</definedName>
    <definedName name="Données" localSheetId="50">[8]population!#REF!</definedName>
    <definedName name="Données" localSheetId="51">[8]population!#REF!</definedName>
    <definedName name="Données" localSheetId="52">[8]population!#REF!</definedName>
    <definedName name="Données" localSheetId="53">[8]population!#REF!</definedName>
    <definedName name="Données" localSheetId="54">[8]population!#REF!</definedName>
    <definedName name="Données" localSheetId="55">[8]population!#REF!</definedName>
    <definedName name="Données">[8]population!#REF!</definedName>
    <definedName name="douanes_14" localSheetId="3">#REF!</definedName>
    <definedName name="douanes_14" localSheetId="6">#REF!</definedName>
    <definedName name="douanes_14" localSheetId="10">#REF!</definedName>
    <definedName name="douanes_14" localSheetId="9">#REF!</definedName>
    <definedName name="douanes_14" localSheetId="11">#REF!</definedName>
    <definedName name="douanes_14" localSheetId="13">#REF!</definedName>
    <definedName name="douanes_14" localSheetId="12">#REF!</definedName>
    <definedName name="douanes_14" localSheetId="15">#REF!</definedName>
    <definedName name="douanes_14" localSheetId="50">#REF!</definedName>
    <definedName name="douanes_14" localSheetId="51">#REF!</definedName>
    <definedName name="douanes_14" localSheetId="52">#REF!</definedName>
    <definedName name="douanes_14" localSheetId="53">#REF!</definedName>
    <definedName name="douanes_14" localSheetId="54">#REF!</definedName>
    <definedName name="douanes_14" localSheetId="55">#REF!</definedName>
    <definedName name="douanes_14">#REF!</definedName>
    <definedName name="douanes_95" localSheetId="3">#REF!</definedName>
    <definedName name="douanes_95" localSheetId="6">#REF!</definedName>
    <definedName name="douanes_95" localSheetId="10">#REF!</definedName>
    <definedName name="douanes_95" localSheetId="9">#REF!</definedName>
    <definedName name="douanes_95" localSheetId="11">#REF!</definedName>
    <definedName name="douanes_95" localSheetId="13">#REF!</definedName>
    <definedName name="douanes_95" localSheetId="12">#REF!</definedName>
    <definedName name="douanes_95" localSheetId="15">#REF!</definedName>
    <definedName name="douanes_95" localSheetId="50">#REF!</definedName>
    <definedName name="douanes_95" localSheetId="51">#REF!</definedName>
    <definedName name="douanes_95" localSheetId="52">#REF!</definedName>
    <definedName name="douanes_95" localSheetId="53">#REF!</definedName>
    <definedName name="douanes_95" localSheetId="54">#REF!</definedName>
    <definedName name="douanes_95" localSheetId="55">#REF!</definedName>
    <definedName name="douanes_95">#REF!</definedName>
    <definedName name="drop" localSheetId="3">#REF!</definedName>
    <definedName name="drop" localSheetId="10">#REF!</definedName>
    <definedName name="drop" localSheetId="9">#REF!</definedName>
    <definedName name="drop" localSheetId="11">#REF!</definedName>
    <definedName name="drop" localSheetId="13">#REF!</definedName>
    <definedName name="drop" localSheetId="12">#REF!</definedName>
    <definedName name="drop" localSheetId="15">#REF!</definedName>
    <definedName name="drop" localSheetId="50">#REF!</definedName>
    <definedName name="drop" localSheetId="51">#REF!</definedName>
    <definedName name="drop" localSheetId="52">#REF!</definedName>
    <definedName name="drop" localSheetId="53">#REF!</definedName>
    <definedName name="drop" localSheetId="54">#REF!</definedName>
    <definedName name="drop" localSheetId="55">#REF!</definedName>
    <definedName name="drop">#REF!</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CH4_dom_dint_FR00" localSheetId="10">#REF!</definedName>
    <definedName name="emCH4_dom_dint_FR00" localSheetId="9">#REF!</definedName>
    <definedName name="emCH4_dom_dint_FR00" localSheetId="11">#REF!</definedName>
    <definedName name="emCH4_dom_dint_FR00" localSheetId="13">#REF!</definedName>
    <definedName name="emCH4_dom_dint_FR00" localSheetId="12">#REF!</definedName>
    <definedName name="emCH4_dom_dint_FR00" localSheetId="15">#REF!</definedName>
    <definedName name="emCH4_dom_dint_FR00" localSheetId="50">#REF!</definedName>
    <definedName name="emCH4_dom_dint_FR00" localSheetId="51">#REF!</definedName>
    <definedName name="emCH4_dom_dint_FR00" localSheetId="52">#REF!</definedName>
    <definedName name="emCH4_dom_dint_FR00" localSheetId="53">#REF!</definedName>
    <definedName name="emCH4_dom_dint_FR00" localSheetId="54">#REF!</definedName>
    <definedName name="emCH4_dom_dint_FR00" localSheetId="55">#REF!</definedName>
    <definedName name="emCH4_dom_dint_FR00">#REF!</definedName>
    <definedName name="emCH4_dom_dint_FR05" localSheetId="10">#REF!</definedName>
    <definedName name="emCH4_dom_dint_FR05" localSheetId="9">#REF!</definedName>
    <definedName name="emCH4_dom_dint_FR05" localSheetId="11">#REF!</definedName>
    <definedName name="emCH4_dom_dint_FR05" localSheetId="13">#REF!</definedName>
    <definedName name="emCH4_dom_dint_FR05" localSheetId="12">#REF!</definedName>
    <definedName name="emCH4_dom_dint_FR05" localSheetId="15">#REF!</definedName>
    <definedName name="emCH4_dom_dint_FR05" localSheetId="50">#REF!</definedName>
    <definedName name="emCH4_dom_dint_FR05" localSheetId="51">#REF!</definedName>
    <definedName name="emCH4_dom_dint_FR05" localSheetId="52">#REF!</definedName>
    <definedName name="emCH4_dom_dint_FR05" localSheetId="53">#REF!</definedName>
    <definedName name="emCH4_dom_dint_FR05" localSheetId="54">#REF!</definedName>
    <definedName name="emCH4_dom_dint_FR05" localSheetId="55">#REF!</definedName>
    <definedName name="emCH4_dom_dint_FR05">#REF!</definedName>
    <definedName name="emCH4_dom_dint_FR95" localSheetId="10">#REF!</definedName>
    <definedName name="emCH4_dom_dint_FR95" localSheetId="9">#REF!</definedName>
    <definedName name="emCH4_dom_dint_FR95" localSheetId="11">#REF!</definedName>
    <definedName name="emCH4_dom_dint_FR95" localSheetId="13">#REF!</definedName>
    <definedName name="emCH4_dom_dint_FR95" localSheetId="12">#REF!</definedName>
    <definedName name="emCH4_dom_dint_FR95" localSheetId="15">#REF!</definedName>
    <definedName name="emCH4_dom_dint_FR95" localSheetId="50">#REF!</definedName>
    <definedName name="emCH4_dom_dint_FR95" localSheetId="51">#REF!</definedName>
    <definedName name="emCH4_dom_dint_FR95" localSheetId="52">#REF!</definedName>
    <definedName name="emCH4_dom_dint_FR95" localSheetId="53">#REF!</definedName>
    <definedName name="emCH4_dom_dint_FR95" localSheetId="54">#REF!</definedName>
    <definedName name="emCH4_dom_dint_FR95" localSheetId="55">#REF!</definedName>
    <definedName name="emCH4_dom_dint_FR95">#REF!</definedName>
    <definedName name="emCH4_dom_dtot_FR00" localSheetId="10">#REF!</definedName>
    <definedName name="emCH4_dom_dtot_FR00" localSheetId="9">#REF!</definedName>
    <definedName name="emCH4_dom_dtot_FR00" localSheetId="11">#REF!</definedName>
    <definedName name="emCH4_dom_dtot_FR00" localSheetId="13">#REF!</definedName>
    <definedName name="emCH4_dom_dtot_FR00" localSheetId="12">#REF!</definedName>
    <definedName name="emCH4_dom_dtot_FR00" localSheetId="15">#REF!</definedName>
    <definedName name="emCH4_dom_dtot_FR00" localSheetId="50">#REF!</definedName>
    <definedName name="emCH4_dom_dtot_FR00" localSheetId="51">#REF!</definedName>
    <definedName name="emCH4_dom_dtot_FR00" localSheetId="52">#REF!</definedName>
    <definedName name="emCH4_dom_dtot_FR00" localSheetId="53">#REF!</definedName>
    <definedName name="emCH4_dom_dtot_FR00" localSheetId="54">#REF!</definedName>
    <definedName name="emCH4_dom_dtot_FR00" localSheetId="55">#REF!</definedName>
    <definedName name="emCH4_dom_dtot_FR00">#REF!</definedName>
    <definedName name="emCH4_dom_dtot_FR05" localSheetId="10">#REF!</definedName>
    <definedName name="emCH4_dom_dtot_FR05" localSheetId="9">#REF!</definedName>
    <definedName name="emCH4_dom_dtot_FR05" localSheetId="11">#REF!</definedName>
    <definedName name="emCH4_dom_dtot_FR05" localSheetId="13">#REF!</definedName>
    <definedName name="emCH4_dom_dtot_FR05" localSheetId="12">#REF!</definedName>
    <definedName name="emCH4_dom_dtot_FR05" localSheetId="15">#REF!</definedName>
    <definedName name="emCH4_dom_dtot_FR05" localSheetId="50">#REF!</definedName>
    <definedName name="emCH4_dom_dtot_FR05" localSheetId="51">#REF!</definedName>
    <definedName name="emCH4_dom_dtot_FR05" localSheetId="52">#REF!</definedName>
    <definedName name="emCH4_dom_dtot_FR05" localSheetId="53">#REF!</definedName>
    <definedName name="emCH4_dom_dtot_FR05" localSheetId="54">#REF!</definedName>
    <definedName name="emCH4_dom_dtot_FR05" localSheetId="55">#REF!</definedName>
    <definedName name="emCH4_dom_dtot_FR05">#REF!</definedName>
    <definedName name="emCH4_dom_dtot_FR95" localSheetId="10">#REF!</definedName>
    <definedName name="emCH4_dom_dtot_FR95" localSheetId="9">#REF!</definedName>
    <definedName name="emCH4_dom_dtot_FR95" localSheetId="11">#REF!</definedName>
    <definedName name="emCH4_dom_dtot_FR95" localSheetId="13">#REF!</definedName>
    <definedName name="emCH4_dom_dtot_FR95" localSheetId="12">#REF!</definedName>
    <definedName name="emCH4_dom_dtot_FR95" localSheetId="15">#REF!</definedName>
    <definedName name="emCH4_dom_dtot_FR95" localSheetId="50">#REF!</definedName>
    <definedName name="emCH4_dom_dtot_FR95" localSheetId="51">#REF!</definedName>
    <definedName name="emCH4_dom_dtot_FR95" localSheetId="52">#REF!</definedName>
    <definedName name="emCH4_dom_dtot_FR95" localSheetId="53">#REF!</definedName>
    <definedName name="emCH4_dom_dtot_FR95" localSheetId="54">#REF!</definedName>
    <definedName name="emCH4_dom_dtot_FR95" localSheetId="55">#REF!</definedName>
    <definedName name="emCH4_dom_dtot_FR95">#REF!</definedName>
    <definedName name="emCH4_dom_dtot_typ_FR00" localSheetId="3">#REF!</definedName>
    <definedName name="emCH4_dom_dtot_typ_FR00" localSheetId="6">#REF!</definedName>
    <definedName name="emCH4_dom_dtot_typ_FR00" localSheetId="10">#REF!</definedName>
    <definedName name="emCH4_dom_dtot_typ_FR00" localSheetId="9">#REF!</definedName>
    <definedName name="emCH4_dom_dtot_typ_FR00" localSheetId="11">#REF!</definedName>
    <definedName name="emCH4_dom_dtot_typ_FR00" localSheetId="13">#REF!</definedName>
    <definedName name="emCH4_dom_dtot_typ_FR00" localSheetId="12">#REF!</definedName>
    <definedName name="emCH4_dom_dtot_typ_FR00" localSheetId="15">#REF!</definedName>
    <definedName name="emCH4_dom_dtot_typ_FR00" localSheetId="50">#REF!</definedName>
    <definedName name="emCH4_dom_dtot_typ_FR00" localSheetId="51">#REF!</definedName>
    <definedName name="emCH4_dom_dtot_typ_FR00" localSheetId="52">#REF!</definedName>
    <definedName name="emCH4_dom_dtot_typ_FR00" localSheetId="53">#REF!</definedName>
    <definedName name="emCH4_dom_dtot_typ_FR00" localSheetId="54">#REF!</definedName>
    <definedName name="emCH4_dom_dtot_typ_FR00" localSheetId="55">#REF!</definedName>
    <definedName name="emCH4_dom_dtot_typ_FR00">#REF!</definedName>
    <definedName name="emCH4_dom_dtot_typ_FR05" localSheetId="3">#REF!</definedName>
    <definedName name="emCH4_dom_dtot_typ_FR05" localSheetId="6">#REF!</definedName>
    <definedName name="emCH4_dom_dtot_typ_FR05" localSheetId="10">#REF!</definedName>
    <definedName name="emCH4_dom_dtot_typ_FR05" localSheetId="9">#REF!</definedName>
    <definedName name="emCH4_dom_dtot_typ_FR05" localSheetId="11">#REF!</definedName>
    <definedName name="emCH4_dom_dtot_typ_FR05" localSheetId="13">#REF!</definedName>
    <definedName name="emCH4_dom_dtot_typ_FR05" localSheetId="12">#REF!</definedName>
    <definedName name="emCH4_dom_dtot_typ_FR05" localSheetId="15">#REF!</definedName>
    <definedName name="emCH4_dom_dtot_typ_FR05" localSheetId="50">#REF!</definedName>
    <definedName name="emCH4_dom_dtot_typ_FR05" localSheetId="51">#REF!</definedName>
    <definedName name="emCH4_dom_dtot_typ_FR05" localSheetId="52">#REF!</definedName>
    <definedName name="emCH4_dom_dtot_typ_FR05" localSheetId="53">#REF!</definedName>
    <definedName name="emCH4_dom_dtot_typ_FR05" localSheetId="54">#REF!</definedName>
    <definedName name="emCH4_dom_dtot_typ_FR05" localSheetId="55">#REF!</definedName>
    <definedName name="emCH4_dom_dtot_typ_FR05">#REF!</definedName>
    <definedName name="emCH4_dom_dtot_typ_FR10" localSheetId="3">#REF!</definedName>
    <definedName name="emCH4_dom_dtot_typ_FR10" localSheetId="10">#REF!</definedName>
    <definedName name="emCH4_dom_dtot_typ_FR10" localSheetId="9">#REF!</definedName>
    <definedName name="emCH4_dom_dtot_typ_FR10" localSheetId="11">#REF!</definedName>
    <definedName name="emCH4_dom_dtot_typ_FR10" localSheetId="13">#REF!</definedName>
    <definedName name="emCH4_dom_dtot_typ_FR10" localSheetId="12">#REF!</definedName>
    <definedName name="emCH4_dom_dtot_typ_FR10" localSheetId="15">#REF!</definedName>
    <definedName name="emCH4_dom_dtot_typ_FR10" localSheetId="50">#REF!</definedName>
    <definedName name="emCH4_dom_dtot_typ_FR10" localSheetId="51">#REF!</definedName>
    <definedName name="emCH4_dom_dtot_typ_FR10" localSheetId="52">#REF!</definedName>
    <definedName name="emCH4_dom_dtot_typ_FR10" localSheetId="53">#REF!</definedName>
    <definedName name="emCH4_dom_dtot_typ_FR10" localSheetId="54">#REF!</definedName>
    <definedName name="emCH4_dom_dtot_typ_FR10" localSheetId="55">#REF!</definedName>
    <definedName name="emCH4_dom_dtot_typ_FR10">#REF!</definedName>
    <definedName name="emCH4_dom_dtot_typ_FR12" localSheetId="3">#REF!</definedName>
    <definedName name="emCH4_dom_dtot_typ_FR12" localSheetId="10">#REF!</definedName>
    <definedName name="emCH4_dom_dtot_typ_FR12" localSheetId="9">#REF!</definedName>
    <definedName name="emCH4_dom_dtot_typ_FR12" localSheetId="11">#REF!</definedName>
    <definedName name="emCH4_dom_dtot_typ_FR12" localSheetId="13">#REF!</definedName>
    <definedName name="emCH4_dom_dtot_typ_FR12" localSheetId="12">#REF!</definedName>
    <definedName name="emCH4_dom_dtot_typ_FR12" localSheetId="15">#REF!</definedName>
    <definedName name="emCH4_dom_dtot_typ_FR12" localSheetId="50">#REF!</definedName>
    <definedName name="emCH4_dom_dtot_typ_FR12" localSheetId="51">#REF!</definedName>
    <definedName name="emCH4_dom_dtot_typ_FR12" localSheetId="52">#REF!</definedName>
    <definedName name="emCH4_dom_dtot_typ_FR12" localSheetId="53">#REF!</definedName>
    <definedName name="emCH4_dom_dtot_typ_FR12" localSheetId="54">#REF!</definedName>
    <definedName name="emCH4_dom_dtot_typ_FR12" localSheetId="55">#REF!</definedName>
    <definedName name="emCH4_dom_dtot_typ_FR12">#REF!</definedName>
    <definedName name="emCH4_dom_dtot_typ_FR95" localSheetId="3">#REF!</definedName>
    <definedName name="emCH4_dom_dtot_typ_FR95" localSheetId="10">#REF!</definedName>
    <definedName name="emCH4_dom_dtot_typ_FR95" localSheetId="9">#REF!</definedName>
    <definedName name="emCH4_dom_dtot_typ_FR95" localSheetId="11">#REF!</definedName>
    <definedName name="emCH4_dom_dtot_typ_FR95" localSheetId="13">#REF!</definedName>
    <definedName name="emCH4_dom_dtot_typ_FR95" localSheetId="12">#REF!</definedName>
    <definedName name="emCH4_dom_dtot_typ_FR95" localSheetId="15">#REF!</definedName>
    <definedName name="emCH4_dom_dtot_typ_FR95" localSheetId="50">#REF!</definedName>
    <definedName name="emCH4_dom_dtot_typ_FR95" localSheetId="51">#REF!</definedName>
    <definedName name="emCH4_dom_dtot_typ_FR95" localSheetId="52">#REF!</definedName>
    <definedName name="emCH4_dom_dtot_typ_FR95" localSheetId="53">#REF!</definedName>
    <definedName name="emCH4_dom_dtot_typ_FR95" localSheetId="54">#REF!</definedName>
    <definedName name="emCH4_dom_dtot_typ_FR95" localSheetId="55">#REF!</definedName>
    <definedName name="emCH4_dom_dtot_typ_FR95">#REF!</definedName>
    <definedName name="emCH4_imp_hWO_ciint_FR00" localSheetId="10">#REF!</definedName>
    <definedName name="emCH4_imp_hWO_ciint_FR00" localSheetId="9">#REF!</definedName>
    <definedName name="emCH4_imp_hWO_ciint_FR00" localSheetId="11">#REF!</definedName>
    <definedName name="emCH4_imp_hWO_ciint_FR00" localSheetId="13">#REF!</definedName>
    <definedName name="emCH4_imp_hWO_ciint_FR00" localSheetId="12">#REF!</definedName>
    <definedName name="emCH4_imp_hWO_ciint_FR00" localSheetId="15">#REF!</definedName>
    <definedName name="emCH4_imp_hWO_ciint_FR00" localSheetId="50">#REF!</definedName>
    <definedName name="emCH4_imp_hWO_ciint_FR00" localSheetId="51">#REF!</definedName>
    <definedName name="emCH4_imp_hWO_ciint_FR00" localSheetId="52">#REF!</definedName>
    <definedName name="emCH4_imp_hWO_ciint_FR00" localSheetId="53">#REF!</definedName>
    <definedName name="emCH4_imp_hWO_ciint_FR00" localSheetId="54">#REF!</definedName>
    <definedName name="emCH4_imp_hWO_ciint_FR00" localSheetId="55">#REF!</definedName>
    <definedName name="emCH4_imp_hWO_ciint_FR00">#REF!</definedName>
    <definedName name="emCH4_imp_hWO_ciint_FR05" localSheetId="10">#REF!</definedName>
    <definedName name="emCH4_imp_hWO_ciint_FR05" localSheetId="9">#REF!</definedName>
    <definedName name="emCH4_imp_hWO_ciint_FR05" localSheetId="11">#REF!</definedName>
    <definedName name="emCH4_imp_hWO_ciint_FR05" localSheetId="13">#REF!</definedName>
    <definedName name="emCH4_imp_hWO_ciint_FR05" localSheetId="12">#REF!</definedName>
    <definedName name="emCH4_imp_hWO_ciint_FR05" localSheetId="15">#REF!</definedName>
    <definedName name="emCH4_imp_hWO_ciint_FR05" localSheetId="50">#REF!</definedName>
    <definedName name="emCH4_imp_hWO_ciint_FR05" localSheetId="51">#REF!</definedName>
    <definedName name="emCH4_imp_hWO_ciint_FR05" localSheetId="52">#REF!</definedName>
    <definedName name="emCH4_imp_hWO_ciint_FR05" localSheetId="53">#REF!</definedName>
    <definedName name="emCH4_imp_hWO_ciint_FR05" localSheetId="54">#REF!</definedName>
    <definedName name="emCH4_imp_hWO_ciint_FR05" localSheetId="55">#REF!</definedName>
    <definedName name="emCH4_imp_hWO_ciint_FR05">#REF!</definedName>
    <definedName name="emCH4_imp_hWO_ciint_FR95" localSheetId="10">#REF!</definedName>
    <definedName name="emCH4_imp_hWO_ciint_FR95" localSheetId="9">#REF!</definedName>
    <definedName name="emCH4_imp_hWO_ciint_FR95" localSheetId="11">#REF!</definedName>
    <definedName name="emCH4_imp_hWO_ciint_FR95" localSheetId="13">#REF!</definedName>
    <definedName name="emCH4_imp_hWO_ciint_FR95" localSheetId="12">#REF!</definedName>
    <definedName name="emCH4_imp_hWO_ciint_FR95" localSheetId="15">#REF!</definedName>
    <definedName name="emCH4_imp_hWO_ciint_FR95" localSheetId="50">#REF!</definedName>
    <definedName name="emCH4_imp_hWO_ciint_FR95" localSheetId="51">#REF!</definedName>
    <definedName name="emCH4_imp_hWO_ciint_FR95" localSheetId="52">#REF!</definedName>
    <definedName name="emCH4_imp_hWO_ciint_FR95" localSheetId="53">#REF!</definedName>
    <definedName name="emCH4_imp_hWO_ciint_FR95" localSheetId="54">#REF!</definedName>
    <definedName name="emCH4_imp_hWO_ciint_FR95" localSheetId="55">#REF!</definedName>
    <definedName name="emCH4_imp_hWO_ciint_FR95">#REF!</definedName>
    <definedName name="emCH4_imp_hWO_citot_FR00" localSheetId="10">#REF!</definedName>
    <definedName name="emCH4_imp_hWO_citot_FR00" localSheetId="9">#REF!</definedName>
    <definedName name="emCH4_imp_hWO_citot_FR00" localSheetId="11">#REF!</definedName>
    <definedName name="emCH4_imp_hWO_citot_FR00" localSheetId="13">#REF!</definedName>
    <definedName name="emCH4_imp_hWO_citot_FR00" localSheetId="12">#REF!</definedName>
    <definedName name="emCH4_imp_hWO_citot_FR00" localSheetId="15">#REF!</definedName>
    <definedName name="emCH4_imp_hWO_citot_FR00" localSheetId="50">#REF!</definedName>
    <definedName name="emCH4_imp_hWO_citot_FR00" localSheetId="51">#REF!</definedName>
    <definedName name="emCH4_imp_hWO_citot_FR00" localSheetId="52">#REF!</definedName>
    <definedName name="emCH4_imp_hWO_citot_FR00" localSheetId="53">#REF!</definedName>
    <definedName name="emCH4_imp_hWO_citot_FR00" localSheetId="54">#REF!</definedName>
    <definedName name="emCH4_imp_hWO_citot_FR00" localSheetId="55">#REF!</definedName>
    <definedName name="emCH4_imp_hWO_citot_FR00">#REF!</definedName>
    <definedName name="emCH4_imp_hWO_citot_FR05" localSheetId="10">#REF!</definedName>
    <definedName name="emCH4_imp_hWO_citot_FR05" localSheetId="9">#REF!</definedName>
    <definedName name="emCH4_imp_hWO_citot_FR05" localSheetId="11">#REF!</definedName>
    <definedName name="emCH4_imp_hWO_citot_FR05" localSheetId="13">#REF!</definedName>
    <definedName name="emCH4_imp_hWO_citot_FR05" localSheetId="12">#REF!</definedName>
    <definedName name="emCH4_imp_hWO_citot_FR05" localSheetId="15">#REF!</definedName>
    <definedName name="emCH4_imp_hWO_citot_FR05" localSheetId="50">#REF!</definedName>
    <definedName name="emCH4_imp_hWO_citot_FR05" localSheetId="51">#REF!</definedName>
    <definedName name="emCH4_imp_hWO_citot_FR05" localSheetId="52">#REF!</definedName>
    <definedName name="emCH4_imp_hWO_citot_FR05" localSheetId="53">#REF!</definedName>
    <definedName name="emCH4_imp_hWO_citot_FR05" localSheetId="54">#REF!</definedName>
    <definedName name="emCH4_imp_hWO_citot_FR05" localSheetId="55">#REF!</definedName>
    <definedName name="emCH4_imp_hWO_citot_FR05">#REF!</definedName>
    <definedName name="emCH4_imp_hWO_citot_FR95" localSheetId="10">#REF!</definedName>
    <definedName name="emCH4_imp_hWO_citot_FR95" localSheetId="9">#REF!</definedName>
    <definedName name="emCH4_imp_hWO_citot_FR95" localSheetId="11">#REF!</definedName>
    <definedName name="emCH4_imp_hWO_citot_FR95" localSheetId="13">#REF!</definedName>
    <definedName name="emCH4_imp_hWO_citot_FR95" localSheetId="12">#REF!</definedName>
    <definedName name="emCH4_imp_hWO_citot_FR95" localSheetId="15">#REF!</definedName>
    <definedName name="emCH4_imp_hWO_citot_FR95" localSheetId="50">#REF!</definedName>
    <definedName name="emCH4_imp_hWO_citot_FR95" localSheetId="51">#REF!</definedName>
    <definedName name="emCH4_imp_hWO_citot_FR95" localSheetId="52">#REF!</definedName>
    <definedName name="emCH4_imp_hWO_citot_FR95" localSheetId="53">#REF!</definedName>
    <definedName name="emCH4_imp_hWO_citot_FR95" localSheetId="54">#REF!</definedName>
    <definedName name="emCH4_imp_hWO_citot_FR95" localSheetId="55">#REF!</definedName>
    <definedName name="emCH4_imp_hWO_citot_FR95">#REF!</definedName>
    <definedName name="emCH4_imp_hWO_dfint_FR00" localSheetId="10">#REF!</definedName>
    <definedName name="emCH4_imp_hWO_dfint_FR00" localSheetId="9">#REF!</definedName>
    <definedName name="emCH4_imp_hWO_dfint_FR00" localSheetId="11">#REF!</definedName>
    <definedName name="emCH4_imp_hWO_dfint_FR00" localSheetId="13">#REF!</definedName>
    <definedName name="emCH4_imp_hWO_dfint_FR00" localSheetId="12">#REF!</definedName>
    <definedName name="emCH4_imp_hWO_dfint_FR00" localSheetId="15">#REF!</definedName>
    <definedName name="emCH4_imp_hWO_dfint_FR00" localSheetId="50">#REF!</definedName>
    <definedName name="emCH4_imp_hWO_dfint_FR00" localSheetId="51">#REF!</definedName>
    <definedName name="emCH4_imp_hWO_dfint_FR00" localSheetId="52">#REF!</definedName>
    <definedName name="emCH4_imp_hWO_dfint_FR00" localSheetId="53">#REF!</definedName>
    <definedName name="emCH4_imp_hWO_dfint_FR00" localSheetId="54">#REF!</definedName>
    <definedName name="emCH4_imp_hWO_dfint_FR00" localSheetId="55">#REF!</definedName>
    <definedName name="emCH4_imp_hWO_dfint_FR00">#REF!</definedName>
    <definedName name="emCH4_imp_hWO_dfint_FR05" localSheetId="10">#REF!</definedName>
    <definedName name="emCH4_imp_hWO_dfint_FR05" localSheetId="9">#REF!</definedName>
    <definedName name="emCH4_imp_hWO_dfint_FR05" localSheetId="11">#REF!</definedName>
    <definedName name="emCH4_imp_hWO_dfint_FR05" localSheetId="13">#REF!</definedName>
    <definedName name="emCH4_imp_hWO_dfint_FR05" localSheetId="12">#REF!</definedName>
    <definedName name="emCH4_imp_hWO_dfint_FR05" localSheetId="15">#REF!</definedName>
    <definedName name="emCH4_imp_hWO_dfint_FR05" localSheetId="50">#REF!</definedName>
    <definedName name="emCH4_imp_hWO_dfint_FR05" localSheetId="51">#REF!</definedName>
    <definedName name="emCH4_imp_hWO_dfint_FR05" localSheetId="52">#REF!</definedName>
    <definedName name="emCH4_imp_hWO_dfint_FR05" localSheetId="53">#REF!</definedName>
    <definedName name="emCH4_imp_hWO_dfint_FR05" localSheetId="54">#REF!</definedName>
    <definedName name="emCH4_imp_hWO_dfint_FR05" localSheetId="55">#REF!</definedName>
    <definedName name="emCH4_imp_hWO_dfint_FR05">#REF!</definedName>
    <definedName name="emCH4_imp_hWO_dfint_FR95" localSheetId="10">#REF!</definedName>
    <definedName name="emCH4_imp_hWO_dfint_FR95" localSheetId="9">#REF!</definedName>
    <definedName name="emCH4_imp_hWO_dfint_FR95" localSheetId="11">#REF!</definedName>
    <definedName name="emCH4_imp_hWO_dfint_FR95" localSheetId="13">#REF!</definedName>
    <definedName name="emCH4_imp_hWO_dfint_FR95" localSheetId="12">#REF!</definedName>
    <definedName name="emCH4_imp_hWO_dfint_FR95" localSheetId="15">#REF!</definedName>
    <definedName name="emCH4_imp_hWO_dfint_FR95" localSheetId="50">#REF!</definedName>
    <definedName name="emCH4_imp_hWO_dfint_FR95" localSheetId="51">#REF!</definedName>
    <definedName name="emCH4_imp_hWO_dfint_FR95" localSheetId="52">#REF!</definedName>
    <definedName name="emCH4_imp_hWO_dfint_FR95" localSheetId="53">#REF!</definedName>
    <definedName name="emCH4_imp_hWO_dfint_FR95" localSheetId="54">#REF!</definedName>
    <definedName name="emCH4_imp_hWO_dfint_FR95" localSheetId="55">#REF!</definedName>
    <definedName name="emCH4_imp_hWO_dfint_FR95">#REF!</definedName>
    <definedName name="emCH4_imp_hWO_dftot_FR00" localSheetId="10">#REF!</definedName>
    <definedName name="emCH4_imp_hWO_dftot_FR00" localSheetId="9">#REF!</definedName>
    <definedName name="emCH4_imp_hWO_dftot_FR00" localSheetId="11">#REF!</definedName>
    <definedName name="emCH4_imp_hWO_dftot_FR00" localSheetId="13">#REF!</definedName>
    <definedName name="emCH4_imp_hWO_dftot_FR00" localSheetId="12">#REF!</definedName>
    <definedName name="emCH4_imp_hWO_dftot_FR00" localSheetId="15">#REF!</definedName>
    <definedName name="emCH4_imp_hWO_dftot_FR00" localSheetId="50">#REF!</definedName>
    <definedName name="emCH4_imp_hWO_dftot_FR00" localSheetId="51">#REF!</definedName>
    <definedName name="emCH4_imp_hWO_dftot_FR00" localSheetId="52">#REF!</definedName>
    <definedName name="emCH4_imp_hWO_dftot_FR00" localSheetId="53">#REF!</definedName>
    <definedName name="emCH4_imp_hWO_dftot_FR00" localSheetId="54">#REF!</definedName>
    <definedName name="emCH4_imp_hWO_dftot_FR00" localSheetId="55">#REF!</definedName>
    <definedName name="emCH4_imp_hWO_dftot_FR00">#REF!</definedName>
    <definedName name="emCH4_imp_hWO_dftot_FR05" localSheetId="10">#REF!</definedName>
    <definedName name="emCH4_imp_hWO_dftot_FR05" localSheetId="9">#REF!</definedName>
    <definedName name="emCH4_imp_hWO_dftot_FR05" localSheetId="11">#REF!</definedName>
    <definedName name="emCH4_imp_hWO_dftot_FR05" localSheetId="13">#REF!</definedName>
    <definedName name="emCH4_imp_hWO_dftot_FR05" localSheetId="12">#REF!</definedName>
    <definedName name="emCH4_imp_hWO_dftot_FR05" localSheetId="15">#REF!</definedName>
    <definedName name="emCH4_imp_hWO_dftot_FR05" localSheetId="50">#REF!</definedName>
    <definedName name="emCH4_imp_hWO_dftot_FR05" localSheetId="51">#REF!</definedName>
    <definedName name="emCH4_imp_hWO_dftot_FR05" localSheetId="52">#REF!</definedName>
    <definedName name="emCH4_imp_hWO_dftot_FR05" localSheetId="53">#REF!</definedName>
    <definedName name="emCH4_imp_hWO_dftot_FR05" localSheetId="54">#REF!</definedName>
    <definedName name="emCH4_imp_hWO_dftot_FR05" localSheetId="55">#REF!</definedName>
    <definedName name="emCH4_imp_hWO_dftot_FR05">#REF!</definedName>
    <definedName name="emCH4_imp_hWO_dftot_FR95" localSheetId="10">#REF!</definedName>
    <definedName name="emCH4_imp_hWO_dftot_FR95" localSheetId="9">#REF!</definedName>
    <definedName name="emCH4_imp_hWO_dftot_FR95" localSheetId="11">#REF!</definedName>
    <definedName name="emCH4_imp_hWO_dftot_FR95" localSheetId="13">#REF!</definedName>
    <definedName name="emCH4_imp_hWO_dftot_FR95" localSheetId="12">#REF!</definedName>
    <definedName name="emCH4_imp_hWO_dftot_FR95" localSheetId="15">#REF!</definedName>
    <definedName name="emCH4_imp_hWO_dftot_FR95" localSheetId="50">#REF!</definedName>
    <definedName name="emCH4_imp_hWO_dftot_FR95" localSheetId="51">#REF!</definedName>
    <definedName name="emCH4_imp_hWO_dftot_FR95" localSheetId="52">#REF!</definedName>
    <definedName name="emCH4_imp_hWO_dftot_FR95" localSheetId="53">#REF!</definedName>
    <definedName name="emCH4_imp_hWO_dftot_FR95" localSheetId="54">#REF!</definedName>
    <definedName name="emCH4_imp_hWO_dftot_FR95" localSheetId="55">#REF!</definedName>
    <definedName name="emCH4_imp_hWO_dftot_FR95">#REF!</definedName>
    <definedName name="emCO2_dom_dint_FR00" localSheetId="10">#REF!</definedName>
    <definedName name="emCO2_dom_dint_FR00" localSheetId="9">#REF!</definedName>
    <definedName name="emCO2_dom_dint_FR00" localSheetId="11">#REF!</definedName>
    <definedName name="emCO2_dom_dint_FR00" localSheetId="13">#REF!</definedName>
    <definedName name="emCO2_dom_dint_FR00" localSheetId="12">#REF!</definedName>
    <definedName name="emCO2_dom_dint_FR00" localSheetId="15">#REF!</definedName>
    <definedName name="emCO2_dom_dint_FR00" localSheetId="50">#REF!</definedName>
    <definedName name="emCO2_dom_dint_FR00" localSheetId="51">#REF!</definedName>
    <definedName name="emCO2_dom_dint_FR00" localSheetId="52">#REF!</definedName>
    <definedName name="emCO2_dom_dint_FR00" localSheetId="53">#REF!</definedName>
    <definedName name="emCO2_dom_dint_FR00" localSheetId="54">#REF!</definedName>
    <definedName name="emCO2_dom_dint_FR00" localSheetId="55">#REF!</definedName>
    <definedName name="emCO2_dom_dint_FR00">#REF!</definedName>
    <definedName name="emCO2_dom_dint_FR05" localSheetId="10">#REF!</definedName>
    <definedName name="emCO2_dom_dint_FR05" localSheetId="9">#REF!</definedName>
    <definedName name="emCO2_dom_dint_FR05" localSheetId="11">#REF!</definedName>
    <definedName name="emCO2_dom_dint_FR05" localSheetId="13">#REF!</definedName>
    <definedName name="emCO2_dom_dint_FR05" localSheetId="12">#REF!</definedName>
    <definedName name="emCO2_dom_dint_FR05" localSheetId="15">#REF!</definedName>
    <definedName name="emCO2_dom_dint_FR05" localSheetId="50">#REF!</definedName>
    <definedName name="emCO2_dom_dint_FR05" localSheetId="51">#REF!</definedName>
    <definedName name="emCO2_dom_dint_FR05" localSheetId="52">#REF!</definedName>
    <definedName name="emCO2_dom_dint_FR05" localSheetId="53">#REF!</definedName>
    <definedName name="emCO2_dom_dint_FR05" localSheetId="54">#REF!</definedName>
    <definedName name="emCO2_dom_dint_FR05" localSheetId="55">#REF!</definedName>
    <definedName name="emCO2_dom_dint_FR05">#REF!</definedName>
    <definedName name="emCO2_dom_dint_FR10" localSheetId="10">#REF!</definedName>
    <definedName name="emCO2_dom_dint_FR10" localSheetId="9">#REF!</definedName>
    <definedName name="emCO2_dom_dint_FR10" localSheetId="11">#REF!</definedName>
    <definedName name="emCO2_dom_dint_FR10" localSheetId="13">#REF!</definedName>
    <definedName name="emCO2_dom_dint_FR10" localSheetId="12">#REF!</definedName>
    <definedName name="emCO2_dom_dint_FR10" localSheetId="15">#REF!</definedName>
    <definedName name="emCO2_dom_dint_FR10" localSheetId="50">#REF!</definedName>
    <definedName name="emCO2_dom_dint_FR10" localSheetId="51">#REF!</definedName>
    <definedName name="emCO2_dom_dint_FR10" localSheetId="52">#REF!</definedName>
    <definedName name="emCO2_dom_dint_FR10" localSheetId="53">#REF!</definedName>
    <definedName name="emCO2_dom_dint_FR10" localSheetId="54">#REF!</definedName>
    <definedName name="emCO2_dom_dint_FR10" localSheetId="55">#REF!</definedName>
    <definedName name="emCO2_dom_dint_FR10">#REF!</definedName>
    <definedName name="emCO2_dom_dint_FR11" localSheetId="10">#REF!</definedName>
    <definedName name="emCO2_dom_dint_FR11" localSheetId="9">#REF!</definedName>
    <definedName name="emCO2_dom_dint_FR11" localSheetId="11">#REF!</definedName>
    <definedName name="emCO2_dom_dint_FR11" localSheetId="13">#REF!</definedName>
    <definedName name="emCO2_dom_dint_FR11" localSheetId="12">#REF!</definedName>
    <definedName name="emCO2_dom_dint_FR11" localSheetId="15">#REF!</definedName>
    <definedName name="emCO2_dom_dint_FR11" localSheetId="50">#REF!</definedName>
    <definedName name="emCO2_dom_dint_FR11" localSheetId="51">#REF!</definedName>
    <definedName name="emCO2_dom_dint_FR11" localSheetId="52">#REF!</definedName>
    <definedName name="emCO2_dom_dint_FR11" localSheetId="53">#REF!</definedName>
    <definedName name="emCO2_dom_dint_FR11" localSheetId="54">#REF!</definedName>
    <definedName name="emCO2_dom_dint_FR11" localSheetId="55">#REF!</definedName>
    <definedName name="emCO2_dom_dint_FR11">#REF!</definedName>
    <definedName name="emCO2_dom_dint_FR12" localSheetId="10">#REF!</definedName>
    <definedName name="emCO2_dom_dint_FR12" localSheetId="9">#REF!</definedName>
    <definedName name="emCO2_dom_dint_FR12" localSheetId="11">#REF!</definedName>
    <definedName name="emCO2_dom_dint_FR12" localSheetId="13">#REF!</definedName>
    <definedName name="emCO2_dom_dint_FR12" localSheetId="12">#REF!</definedName>
    <definedName name="emCO2_dom_dint_FR12" localSheetId="15">#REF!</definedName>
    <definedName name="emCO2_dom_dint_FR12" localSheetId="50">#REF!</definedName>
    <definedName name="emCO2_dom_dint_FR12" localSheetId="51">#REF!</definedName>
    <definedName name="emCO2_dom_dint_FR12" localSheetId="52">#REF!</definedName>
    <definedName name="emCO2_dom_dint_FR12" localSheetId="53">#REF!</definedName>
    <definedName name="emCO2_dom_dint_FR12" localSheetId="54">#REF!</definedName>
    <definedName name="emCO2_dom_dint_FR12" localSheetId="55">#REF!</definedName>
    <definedName name="emCO2_dom_dint_FR12">#REF!</definedName>
    <definedName name="emCO2_dom_dint_FR13" localSheetId="10">#REF!</definedName>
    <definedName name="emCO2_dom_dint_FR13" localSheetId="9">#REF!</definedName>
    <definedName name="emCO2_dom_dint_FR13" localSheetId="11">#REF!</definedName>
    <definedName name="emCO2_dom_dint_FR13" localSheetId="13">#REF!</definedName>
    <definedName name="emCO2_dom_dint_FR13" localSheetId="12">#REF!</definedName>
    <definedName name="emCO2_dom_dint_FR13" localSheetId="15">#REF!</definedName>
    <definedName name="emCO2_dom_dint_FR13" localSheetId="50">#REF!</definedName>
    <definedName name="emCO2_dom_dint_FR13" localSheetId="51">#REF!</definedName>
    <definedName name="emCO2_dom_dint_FR13" localSheetId="52">#REF!</definedName>
    <definedName name="emCO2_dom_dint_FR13" localSheetId="53">#REF!</definedName>
    <definedName name="emCO2_dom_dint_FR13" localSheetId="54">#REF!</definedName>
    <definedName name="emCO2_dom_dint_FR13" localSheetId="55">#REF!</definedName>
    <definedName name="emCO2_dom_dint_FR13">#REF!</definedName>
    <definedName name="emCO2_dom_dint_FR14" localSheetId="10">#REF!</definedName>
    <definedName name="emCO2_dom_dint_FR14" localSheetId="9">#REF!</definedName>
    <definedName name="emCO2_dom_dint_FR14" localSheetId="11">#REF!</definedName>
    <definedName name="emCO2_dom_dint_FR14" localSheetId="13">#REF!</definedName>
    <definedName name="emCO2_dom_dint_FR14" localSheetId="12">#REF!</definedName>
    <definedName name="emCO2_dom_dint_FR14" localSheetId="15">#REF!</definedName>
    <definedName name="emCO2_dom_dint_FR14" localSheetId="50">#REF!</definedName>
    <definedName name="emCO2_dom_dint_FR14" localSheetId="51">#REF!</definedName>
    <definedName name="emCO2_dom_dint_FR14" localSheetId="52">#REF!</definedName>
    <definedName name="emCO2_dom_dint_FR14" localSheetId="53">#REF!</definedName>
    <definedName name="emCO2_dom_dint_FR14" localSheetId="54">#REF!</definedName>
    <definedName name="emCO2_dom_dint_FR14" localSheetId="55">#REF!</definedName>
    <definedName name="emCO2_dom_dint_FR14">#REF!</definedName>
    <definedName name="emCO2_dom_dint_FR15" localSheetId="10">#REF!</definedName>
    <definedName name="emCO2_dom_dint_FR15" localSheetId="9">#REF!</definedName>
    <definedName name="emCO2_dom_dint_FR15" localSheetId="11">#REF!</definedName>
    <definedName name="emCO2_dom_dint_FR15" localSheetId="13">#REF!</definedName>
    <definedName name="emCO2_dom_dint_FR15" localSheetId="12">#REF!</definedName>
    <definedName name="emCO2_dom_dint_FR15" localSheetId="15">#REF!</definedName>
    <definedName name="emCO2_dom_dint_FR15" localSheetId="50">#REF!</definedName>
    <definedName name="emCO2_dom_dint_FR15" localSheetId="51">#REF!</definedName>
    <definedName name="emCO2_dom_dint_FR15" localSheetId="52">#REF!</definedName>
    <definedName name="emCO2_dom_dint_FR15" localSheetId="53">#REF!</definedName>
    <definedName name="emCO2_dom_dint_FR15" localSheetId="54">#REF!</definedName>
    <definedName name="emCO2_dom_dint_FR15" localSheetId="55">#REF!</definedName>
    <definedName name="emCO2_dom_dint_FR15">#REF!</definedName>
    <definedName name="emCO2_dom_dint_FR16" localSheetId="10">#REF!</definedName>
    <definedName name="emCO2_dom_dint_FR16" localSheetId="9">#REF!</definedName>
    <definedName name="emCO2_dom_dint_FR16" localSheetId="11">#REF!</definedName>
    <definedName name="emCO2_dom_dint_FR16" localSheetId="13">#REF!</definedName>
    <definedName name="emCO2_dom_dint_FR16" localSheetId="12">#REF!</definedName>
    <definedName name="emCO2_dom_dint_FR16" localSheetId="15">#REF!</definedName>
    <definedName name="emCO2_dom_dint_FR16" localSheetId="50">#REF!</definedName>
    <definedName name="emCO2_dom_dint_FR16" localSheetId="51">#REF!</definedName>
    <definedName name="emCO2_dom_dint_FR16" localSheetId="52">#REF!</definedName>
    <definedName name="emCO2_dom_dint_FR16" localSheetId="53">#REF!</definedName>
    <definedName name="emCO2_dom_dint_FR16" localSheetId="54">#REF!</definedName>
    <definedName name="emCO2_dom_dint_FR16" localSheetId="55">#REF!</definedName>
    <definedName name="emCO2_dom_dint_FR16">#REF!</definedName>
    <definedName name="emCO2_dom_dint_FR17" localSheetId="10">#REF!</definedName>
    <definedName name="emCO2_dom_dint_FR17" localSheetId="9">#REF!</definedName>
    <definedName name="emCO2_dom_dint_FR17" localSheetId="11">#REF!</definedName>
    <definedName name="emCO2_dom_dint_FR17" localSheetId="13">#REF!</definedName>
    <definedName name="emCO2_dom_dint_FR17" localSheetId="12">#REF!</definedName>
    <definedName name="emCO2_dom_dint_FR17" localSheetId="15">#REF!</definedName>
    <definedName name="emCO2_dom_dint_FR17" localSheetId="50">#REF!</definedName>
    <definedName name="emCO2_dom_dint_FR17" localSheetId="51">#REF!</definedName>
    <definedName name="emCO2_dom_dint_FR17" localSheetId="52">#REF!</definedName>
    <definedName name="emCO2_dom_dint_FR17" localSheetId="53">#REF!</definedName>
    <definedName name="emCO2_dom_dint_FR17" localSheetId="54">#REF!</definedName>
    <definedName name="emCO2_dom_dint_FR17" localSheetId="55">#REF!</definedName>
    <definedName name="emCO2_dom_dint_FR17">#REF!</definedName>
    <definedName name="emCO2_dom_dint_FR18" localSheetId="10">#REF!</definedName>
    <definedName name="emCO2_dom_dint_FR18" localSheetId="9">#REF!</definedName>
    <definedName name="emCO2_dom_dint_FR18" localSheetId="11">#REF!</definedName>
    <definedName name="emCO2_dom_dint_FR18" localSheetId="13">#REF!</definedName>
    <definedName name="emCO2_dom_dint_FR18" localSheetId="12">#REF!</definedName>
    <definedName name="emCO2_dom_dint_FR18" localSheetId="15">#REF!</definedName>
    <definedName name="emCO2_dom_dint_FR18" localSheetId="50">#REF!</definedName>
    <definedName name="emCO2_dom_dint_FR18" localSheetId="51">#REF!</definedName>
    <definedName name="emCO2_dom_dint_FR18" localSheetId="52">#REF!</definedName>
    <definedName name="emCO2_dom_dint_FR18" localSheetId="53">#REF!</definedName>
    <definedName name="emCO2_dom_dint_FR18" localSheetId="54">#REF!</definedName>
    <definedName name="emCO2_dom_dint_FR18" localSheetId="55">#REF!</definedName>
    <definedName name="emCO2_dom_dint_FR18">#REF!</definedName>
    <definedName name="emCO2_dom_dint_FR95" localSheetId="10">#REF!</definedName>
    <definedName name="emCO2_dom_dint_FR95" localSheetId="9">#REF!</definedName>
    <definedName name="emCO2_dom_dint_FR95" localSheetId="11">#REF!</definedName>
    <definedName name="emCO2_dom_dint_FR95" localSheetId="13">#REF!</definedName>
    <definedName name="emCO2_dom_dint_FR95" localSheetId="12">#REF!</definedName>
    <definedName name="emCO2_dom_dint_FR95" localSheetId="15">#REF!</definedName>
    <definedName name="emCO2_dom_dint_FR95" localSheetId="50">#REF!</definedName>
    <definedName name="emCO2_dom_dint_FR95" localSheetId="51">#REF!</definedName>
    <definedName name="emCO2_dom_dint_FR95" localSheetId="52">#REF!</definedName>
    <definedName name="emCO2_dom_dint_FR95" localSheetId="53">#REF!</definedName>
    <definedName name="emCO2_dom_dint_FR95" localSheetId="54">#REF!</definedName>
    <definedName name="emCO2_dom_dint_FR95" localSheetId="55">#REF!</definedName>
    <definedName name="emCO2_dom_dint_FR95">#REF!</definedName>
    <definedName name="emCO2_dom_dtot_FR00" localSheetId="10">#REF!</definedName>
    <definedName name="emCO2_dom_dtot_FR00" localSheetId="9">#REF!</definedName>
    <definedName name="emCO2_dom_dtot_FR00" localSheetId="11">#REF!</definedName>
    <definedName name="emCO2_dom_dtot_FR00" localSheetId="13">#REF!</definedName>
    <definedName name="emCO2_dom_dtot_FR00" localSheetId="12">#REF!</definedName>
    <definedName name="emCO2_dom_dtot_FR00" localSheetId="15">#REF!</definedName>
    <definedName name="emCO2_dom_dtot_FR00" localSheetId="50">#REF!</definedName>
    <definedName name="emCO2_dom_dtot_FR00" localSheetId="51">#REF!</definedName>
    <definedName name="emCO2_dom_dtot_FR00" localSheetId="52">#REF!</definedName>
    <definedName name="emCO2_dom_dtot_FR00" localSheetId="53">#REF!</definedName>
    <definedName name="emCO2_dom_dtot_FR00" localSheetId="54">#REF!</definedName>
    <definedName name="emCO2_dom_dtot_FR00" localSheetId="55">#REF!</definedName>
    <definedName name="emCO2_dom_dtot_FR00">#REF!</definedName>
    <definedName name="emCO2_dom_dtot_FR05" localSheetId="10">#REF!</definedName>
    <definedName name="emCO2_dom_dtot_FR05" localSheetId="9">#REF!</definedName>
    <definedName name="emCO2_dom_dtot_FR05" localSheetId="11">#REF!</definedName>
    <definedName name="emCO2_dom_dtot_FR05" localSheetId="13">#REF!</definedName>
    <definedName name="emCO2_dom_dtot_FR05" localSheetId="12">#REF!</definedName>
    <definedName name="emCO2_dom_dtot_FR05" localSheetId="15">#REF!</definedName>
    <definedName name="emCO2_dom_dtot_FR05" localSheetId="50">#REF!</definedName>
    <definedName name="emCO2_dom_dtot_FR05" localSheetId="51">#REF!</definedName>
    <definedName name="emCO2_dom_dtot_FR05" localSheetId="52">#REF!</definedName>
    <definedName name="emCO2_dom_dtot_FR05" localSheetId="53">#REF!</definedName>
    <definedName name="emCO2_dom_dtot_FR05" localSheetId="54">#REF!</definedName>
    <definedName name="emCO2_dom_dtot_FR05" localSheetId="55">#REF!</definedName>
    <definedName name="emCO2_dom_dtot_FR05">#REF!</definedName>
    <definedName name="emCO2_dom_dtot_FR10" localSheetId="10">#REF!</definedName>
    <definedName name="emCO2_dom_dtot_FR10" localSheetId="9">#REF!</definedName>
    <definedName name="emCO2_dom_dtot_FR10" localSheetId="11">#REF!</definedName>
    <definedName name="emCO2_dom_dtot_FR10" localSheetId="13">#REF!</definedName>
    <definedName name="emCO2_dom_dtot_FR10" localSheetId="12">#REF!</definedName>
    <definedName name="emCO2_dom_dtot_FR10" localSheetId="15">#REF!</definedName>
    <definedName name="emCO2_dom_dtot_FR10" localSheetId="50">#REF!</definedName>
    <definedName name="emCO2_dom_dtot_FR10" localSheetId="51">#REF!</definedName>
    <definedName name="emCO2_dom_dtot_FR10" localSheetId="52">#REF!</definedName>
    <definedName name="emCO2_dom_dtot_FR10" localSheetId="53">#REF!</definedName>
    <definedName name="emCO2_dom_dtot_FR10" localSheetId="54">#REF!</definedName>
    <definedName name="emCO2_dom_dtot_FR10" localSheetId="55">#REF!</definedName>
    <definedName name="emCO2_dom_dtot_FR10">#REF!</definedName>
    <definedName name="emCO2_dom_dtot_FR11" localSheetId="10">#REF!</definedName>
    <definedName name="emCO2_dom_dtot_FR11" localSheetId="9">#REF!</definedName>
    <definedName name="emCO2_dom_dtot_FR11" localSheetId="11">#REF!</definedName>
    <definedName name="emCO2_dom_dtot_FR11" localSheetId="13">#REF!</definedName>
    <definedName name="emCO2_dom_dtot_FR11" localSheetId="12">#REF!</definedName>
    <definedName name="emCO2_dom_dtot_FR11" localSheetId="15">#REF!</definedName>
    <definedName name="emCO2_dom_dtot_FR11" localSheetId="50">#REF!</definedName>
    <definedName name="emCO2_dom_dtot_FR11" localSheetId="51">#REF!</definedName>
    <definedName name="emCO2_dom_dtot_FR11" localSheetId="52">#REF!</definedName>
    <definedName name="emCO2_dom_dtot_FR11" localSheetId="53">#REF!</definedName>
    <definedName name="emCO2_dom_dtot_FR11" localSheetId="54">#REF!</definedName>
    <definedName name="emCO2_dom_dtot_FR11" localSheetId="55">#REF!</definedName>
    <definedName name="emCO2_dom_dtot_FR11">#REF!</definedName>
    <definedName name="emCO2_dom_dtot_FR12" localSheetId="10">#REF!</definedName>
    <definedName name="emCO2_dom_dtot_FR12" localSheetId="9">#REF!</definedName>
    <definedName name="emCO2_dom_dtot_FR12" localSheetId="11">#REF!</definedName>
    <definedName name="emCO2_dom_dtot_FR12" localSheetId="13">#REF!</definedName>
    <definedName name="emCO2_dom_dtot_FR12" localSheetId="12">#REF!</definedName>
    <definedName name="emCO2_dom_dtot_FR12" localSheetId="15">#REF!</definedName>
    <definedName name="emCO2_dom_dtot_FR12" localSheetId="50">#REF!</definedName>
    <definedName name="emCO2_dom_dtot_FR12" localSheetId="51">#REF!</definedName>
    <definedName name="emCO2_dom_dtot_FR12" localSheetId="52">#REF!</definedName>
    <definedName name="emCO2_dom_dtot_FR12" localSheetId="53">#REF!</definedName>
    <definedName name="emCO2_dom_dtot_FR12" localSheetId="54">#REF!</definedName>
    <definedName name="emCO2_dom_dtot_FR12" localSheetId="55">#REF!</definedName>
    <definedName name="emCO2_dom_dtot_FR12">#REF!</definedName>
    <definedName name="emCO2_dom_dtot_FR13" localSheetId="10">#REF!</definedName>
    <definedName name="emCO2_dom_dtot_FR13" localSheetId="9">#REF!</definedName>
    <definedName name="emCO2_dom_dtot_FR13" localSheetId="11">#REF!</definedName>
    <definedName name="emCO2_dom_dtot_FR13" localSheetId="13">#REF!</definedName>
    <definedName name="emCO2_dom_dtot_FR13" localSheetId="12">#REF!</definedName>
    <definedName name="emCO2_dom_dtot_FR13" localSheetId="15">#REF!</definedName>
    <definedName name="emCO2_dom_dtot_FR13" localSheetId="50">#REF!</definedName>
    <definedName name="emCO2_dom_dtot_FR13" localSheetId="51">#REF!</definedName>
    <definedName name="emCO2_dom_dtot_FR13" localSheetId="52">#REF!</definedName>
    <definedName name="emCO2_dom_dtot_FR13" localSheetId="53">#REF!</definedName>
    <definedName name="emCO2_dom_dtot_FR13" localSheetId="54">#REF!</definedName>
    <definedName name="emCO2_dom_dtot_FR13" localSheetId="55">#REF!</definedName>
    <definedName name="emCO2_dom_dtot_FR13">#REF!</definedName>
    <definedName name="emCO2_dom_dtot_FR14" localSheetId="10">#REF!</definedName>
    <definedName name="emCO2_dom_dtot_FR14" localSheetId="9">#REF!</definedName>
    <definedName name="emCO2_dom_dtot_FR14" localSheetId="11">#REF!</definedName>
    <definedName name="emCO2_dom_dtot_FR14" localSheetId="13">#REF!</definedName>
    <definedName name="emCO2_dom_dtot_FR14" localSheetId="12">#REF!</definedName>
    <definedName name="emCO2_dom_dtot_FR14" localSheetId="15">#REF!</definedName>
    <definedName name="emCO2_dom_dtot_FR14" localSheetId="50">#REF!</definedName>
    <definedName name="emCO2_dom_dtot_FR14" localSheetId="51">#REF!</definedName>
    <definedName name="emCO2_dom_dtot_FR14" localSheetId="52">#REF!</definedName>
    <definedName name="emCO2_dom_dtot_FR14" localSheetId="53">#REF!</definedName>
    <definedName name="emCO2_dom_dtot_FR14" localSheetId="54">#REF!</definedName>
    <definedName name="emCO2_dom_dtot_FR14" localSheetId="55">#REF!</definedName>
    <definedName name="emCO2_dom_dtot_FR14">#REF!</definedName>
    <definedName name="emCO2_dom_dtot_FR15" localSheetId="10">#REF!</definedName>
    <definedName name="emCO2_dom_dtot_FR15" localSheetId="9">#REF!</definedName>
    <definedName name="emCO2_dom_dtot_FR15" localSheetId="11">#REF!</definedName>
    <definedName name="emCO2_dom_dtot_FR15" localSheetId="13">#REF!</definedName>
    <definedName name="emCO2_dom_dtot_FR15" localSheetId="12">#REF!</definedName>
    <definedName name="emCO2_dom_dtot_FR15" localSheetId="15">#REF!</definedName>
    <definedName name="emCO2_dom_dtot_FR15" localSheetId="50">#REF!</definedName>
    <definedName name="emCO2_dom_dtot_FR15" localSheetId="51">#REF!</definedName>
    <definedName name="emCO2_dom_dtot_FR15" localSheetId="52">#REF!</definedName>
    <definedName name="emCO2_dom_dtot_FR15" localSheetId="53">#REF!</definedName>
    <definedName name="emCO2_dom_dtot_FR15" localSheetId="54">#REF!</definedName>
    <definedName name="emCO2_dom_dtot_FR15" localSheetId="55">#REF!</definedName>
    <definedName name="emCO2_dom_dtot_FR15">#REF!</definedName>
    <definedName name="emCO2_dom_dtot_FR16" localSheetId="10">#REF!</definedName>
    <definedName name="emCO2_dom_dtot_FR16" localSheetId="9">#REF!</definedName>
    <definedName name="emCO2_dom_dtot_FR16" localSheetId="11">#REF!</definedName>
    <definedName name="emCO2_dom_dtot_FR16" localSheetId="13">#REF!</definedName>
    <definedName name="emCO2_dom_dtot_FR16" localSheetId="12">#REF!</definedName>
    <definedName name="emCO2_dom_dtot_FR16" localSheetId="15">#REF!</definedName>
    <definedName name="emCO2_dom_dtot_FR16" localSheetId="50">#REF!</definedName>
    <definedName name="emCO2_dom_dtot_FR16" localSheetId="51">#REF!</definedName>
    <definedName name="emCO2_dom_dtot_FR16" localSheetId="52">#REF!</definedName>
    <definedName name="emCO2_dom_dtot_FR16" localSheetId="53">#REF!</definedName>
    <definedName name="emCO2_dom_dtot_FR16" localSheetId="54">#REF!</definedName>
    <definedName name="emCO2_dom_dtot_FR16" localSheetId="55">#REF!</definedName>
    <definedName name="emCO2_dom_dtot_FR16">#REF!</definedName>
    <definedName name="emCO2_dom_dtot_FR17" localSheetId="10">#REF!</definedName>
    <definedName name="emCO2_dom_dtot_FR17" localSheetId="9">#REF!</definedName>
    <definedName name="emCO2_dom_dtot_FR17" localSheetId="11">#REF!</definedName>
    <definedName name="emCO2_dom_dtot_FR17" localSheetId="13">#REF!</definedName>
    <definedName name="emCO2_dom_dtot_FR17" localSheetId="12">#REF!</definedName>
    <definedName name="emCO2_dom_dtot_FR17" localSheetId="15">#REF!</definedName>
    <definedName name="emCO2_dom_dtot_FR17" localSheetId="50">#REF!</definedName>
    <definedName name="emCO2_dom_dtot_FR17" localSheetId="51">#REF!</definedName>
    <definedName name="emCO2_dom_dtot_FR17" localSheetId="52">#REF!</definedName>
    <definedName name="emCO2_dom_dtot_FR17" localSheetId="53">#REF!</definedName>
    <definedName name="emCO2_dom_dtot_FR17" localSheetId="54">#REF!</definedName>
    <definedName name="emCO2_dom_dtot_FR17" localSheetId="55">#REF!</definedName>
    <definedName name="emCO2_dom_dtot_FR17">#REF!</definedName>
    <definedName name="emCO2_dom_dtot_FR18" localSheetId="10">#REF!</definedName>
    <definedName name="emCO2_dom_dtot_FR18" localSheetId="9">#REF!</definedName>
    <definedName name="emCO2_dom_dtot_FR18" localSheetId="11">#REF!</definedName>
    <definedName name="emCO2_dom_dtot_FR18" localSheetId="13">#REF!</definedName>
    <definedName name="emCO2_dom_dtot_FR18" localSheetId="12">#REF!</definedName>
    <definedName name="emCO2_dom_dtot_FR18" localSheetId="15">#REF!</definedName>
    <definedName name="emCO2_dom_dtot_FR18" localSheetId="50">#REF!</definedName>
    <definedName name="emCO2_dom_dtot_FR18" localSheetId="51">#REF!</definedName>
    <definedName name="emCO2_dom_dtot_FR18" localSheetId="52">#REF!</definedName>
    <definedName name="emCO2_dom_dtot_FR18" localSheetId="53">#REF!</definedName>
    <definedName name="emCO2_dom_dtot_FR18" localSheetId="54">#REF!</definedName>
    <definedName name="emCO2_dom_dtot_FR18" localSheetId="55">#REF!</definedName>
    <definedName name="emCO2_dom_dtot_FR18">#REF!</definedName>
    <definedName name="emCO2_dom_dtot_FR95" localSheetId="10">#REF!</definedName>
    <definedName name="emCO2_dom_dtot_FR95" localSheetId="9">#REF!</definedName>
    <definedName name="emCO2_dom_dtot_FR95" localSheetId="11">#REF!</definedName>
    <definedName name="emCO2_dom_dtot_FR95" localSheetId="13">#REF!</definedName>
    <definedName name="emCO2_dom_dtot_FR95" localSheetId="12">#REF!</definedName>
    <definedName name="emCO2_dom_dtot_FR95" localSheetId="15">#REF!</definedName>
    <definedName name="emCO2_dom_dtot_FR95" localSheetId="50">#REF!</definedName>
    <definedName name="emCO2_dom_dtot_FR95" localSheetId="51">#REF!</definedName>
    <definedName name="emCO2_dom_dtot_FR95" localSheetId="52">#REF!</definedName>
    <definedName name="emCO2_dom_dtot_FR95" localSheetId="53">#REF!</definedName>
    <definedName name="emCO2_dom_dtot_FR95" localSheetId="54">#REF!</definedName>
    <definedName name="emCO2_dom_dtot_FR95" localSheetId="55">#REF!</definedName>
    <definedName name="emCO2_dom_dtot_FR95">#REF!</definedName>
    <definedName name="emCO2_dom_dtot_typ_FR00" localSheetId="3">#REF!</definedName>
    <definedName name="emCO2_dom_dtot_typ_FR00" localSheetId="10">#REF!</definedName>
    <definedName name="emCO2_dom_dtot_typ_FR00" localSheetId="9">#REF!</definedName>
    <definedName name="emCO2_dom_dtot_typ_FR00" localSheetId="11">#REF!</definedName>
    <definedName name="emCO2_dom_dtot_typ_FR00" localSheetId="13">#REF!</definedName>
    <definedName name="emCO2_dom_dtot_typ_FR00" localSheetId="12">#REF!</definedName>
    <definedName name="emCO2_dom_dtot_typ_FR00" localSheetId="15">#REF!</definedName>
    <definedName name="emCO2_dom_dtot_typ_FR00" localSheetId="50">#REF!</definedName>
    <definedName name="emCO2_dom_dtot_typ_FR00" localSheetId="51">#REF!</definedName>
    <definedName name="emCO2_dom_dtot_typ_FR00" localSheetId="52">#REF!</definedName>
    <definedName name="emCO2_dom_dtot_typ_FR00" localSheetId="53">#REF!</definedName>
    <definedName name="emCO2_dom_dtot_typ_FR00" localSheetId="54">#REF!</definedName>
    <definedName name="emCO2_dom_dtot_typ_FR00" localSheetId="55">#REF!</definedName>
    <definedName name="emCO2_dom_dtot_typ_FR00">#REF!</definedName>
    <definedName name="emCO2_dom_dtot_typ_FR05" localSheetId="3">#REF!</definedName>
    <definedName name="emCO2_dom_dtot_typ_FR05" localSheetId="10">#REF!</definedName>
    <definedName name="emCO2_dom_dtot_typ_FR05" localSheetId="9">#REF!</definedName>
    <definedName name="emCO2_dom_dtot_typ_FR05" localSheetId="11">#REF!</definedName>
    <definedName name="emCO2_dom_dtot_typ_FR05" localSheetId="13">#REF!</definedName>
    <definedName name="emCO2_dom_dtot_typ_FR05" localSheetId="12">#REF!</definedName>
    <definedName name="emCO2_dom_dtot_typ_FR05" localSheetId="15">#REF!</definedName>
    <definedName name="emCO2_dom_dtot_typ_FR05" localSheetId="50">#REF!</definedName>
    <definedName name="emCO2_dom_dtot_typ_FR05" localSheetId="51">#REF!</definedName>
    <definedName name="emCO2_dom_dtot_typ_FR05" localSheetId="52">#REF!</definedName>
    <definedName name="emCO2_dom_dtot_typ_FR05" localSheetId="53">#REF!</definedName>
    <definedName name="emCO2_dom_dtot_typ_FR05" localSheetId="54">#REF!</definedName>
    <definedName name="emCO2_dom_dtot_typ_FR05" localSheetId="55">#REF!</definedName>
    <definedName name="emCO2_dom_dtot_typ_FR05">#REF!</definedName>
    <definedName name="emCO2_dom_dtot_typ_FR10" localSheetId="3">#REF!</definedName>
    <definedName name="emCO2_dom_dtot_typ_FR10" localSheetId="10">#REF!</definedName>
    <definedName name="emCO2_dom_dtot_typ_FR10" localSheetId="9">#REF!</definedName>
    <definedName name="emCO2_dom_dtot_typ_FR10" localSheetId="11">#REF!</definedName>
    <definedName name="emCO2_dom_dtot_typ_FR10" localSheetId="13">#REF!</definedName>
    <definedName name="emCO2_dom_dtot_typ_FR10" localSheetId="12">#REF!</definedName>
    <definedName name="emCO2_dom_dtot_typ_FR10" localSheetId="15">#REF!</definedName>
    <definedName name="emCO2_dom_dtot_typ_FR10" localSheetId="50">#REF!</definedName>
    <definedName name="emCO2_dom_dtot_typ_FR10" localSheetId="51">#REF!</definedName>
    <definedName name="emCO2_dom_dtot_typ_FR10" localSheetId="52">#REF!</definedName>
    <definedName name="emCO2_dom_dtot_typ_FR10" localSheetId="53">#REF!</definedName>
    <definedName name="emCO2_dom_dtot_typ_FR10" localSheetId="54">#REF!</definedName>
    <definedName name="emCO2_dom_dtot_typ_FR10" localSheetId="55">#REF!</definedName>
    <definedName name="emCO2_dom_dtot_typ_FR10">#REF!</definedName>
    <definedName name="emCO2_dom_dtot_typ_FR12" localSheetId="3">#REF!</definedName>
    <definedName name="emCO2_dom_dtot_typ_FR12" localSheetId="10">#REF!</definedName>
    <definedName name="emCO2_dom_dtot_typ_FR12" localSheetId="9">#REF!</definedName>
    <definedName name="emCO2_dom_dtot_typ_FR12" localSheetId="11">#REF!</definedName>
    <definedName name="emCO2_dom_dtot_typ_FR12" localSheetId="13">#REF!</definedName>
    <definedName name="emCO2_dom_dtot_typ_FR12" localSheetId="12">#REF!</definedName>
    <definedName name="emCO2_dom_dtot_typ_FR12" localSheetId="15">#REF!</definedName>
    <definedName name="emCO2_dom_dtot_typ_FR12" localSheetId="50">#REF!</definedName>
    <definedName name="emCO2_dom_dtot_typ_FR12" localSheetId="51">#REF!</definedName>
    <definedName name="emCO2_dom_dtot_typ_FR12" localSheetId="52">#REF!</definedName>
    <definedName name="emCO2_dom_dtot_typ_FR12" localSheetId="53">#REF!</definedName>
    <definedName name="emCO2_dom_dtot_typ_FR12" localSheetId="54">#REF!</definedName>
    <definedName name="emCO2_dom_dtot_typ_FR12" localSheetId="55">#REF!</definedName>
    <definedName name="emCO2_dom_dtot_typ_FR12">#REF!</definedName>
    <definedName name="emCO2_dom_dtot_typ_FR95" localSheetId="3">#REF!</definedName>
    <definedName name="emCO2_dom_dtot_typ_FR95" localSheetId="10">#REF!</definedName>
    <definedName name="emCO2_dom_dtot_typ_FR95" localSheetId="9">#REF!</definedName>
    <definedName name="emCO2_dom_dtot_typ_FR95" localSheetId="11">#REF!</definedName>
    <definedName name="emCO2_dom_dtot_typ_FR95" localSheetId="13">#REF!</definedName>
    <definedName name="emCO2_dom_dtot_typ_FR95" localSheetId="12">#REF!</definedName>
    <definedName name="emCO2_dom_dtot_typ_FR95" localSheetId="15">#REF!</definedName>
    <definedName name="emCO2_dom_dtot_typ_FR95" localSheetId="50">#REF!</definedName>
    <definedName name="emCO2_dom_dtot_typ_FR95" localSheetId="51">#REF!</definedName>
    <definedName name="emCO2_dom_dtot_typ_FR95" localSheetId="52">#REF!</definedName>
    <definedName name="emCO2_dom_dtot_typ_FR95" localSheetId="53">#REF!</definedName>
    <definedName name="emCO2_dom_dtot_typ_FR95" localSheetId="54">#REF!</definedName>
    <definedName name="emCO2_dom_dtot_typ_FR95" localSheetId="55">#REF!</definedName>
    <definedName name="emCO2_dom_dtot_typ_FR95">#REF!</definedName>
    <definedName name="emCO2_imp_hWO_ciint_FR00" localSheetId="10">#REF!</definedName>
    <definedName name="emCO2_imp_hWO_ciint_FR00" localSheetId="9">#REF!</definedName>
    <definedName name="emCO2_imp_hWO_ciint_FR00" localSheetId="11">#REF!</definedName>
    <definedName name="emCO2_imp_hWO_ciint_FR00" localSheetId="13">#REF!</definedName>
    <definedName name="emCO2_imp_hWO_ciint_FR00" localSheetId="12">#REF!</definedName>
    <definedName name="emCO2_imp_hWO_ciint_FR00" localSheetId="15">#REF!</definedName>
    <definedName name="emCO2_imp_hWO_ciint_FR00" localSheetId="50">#REF!</definedName>
    <definedName name="emCO2_imp_hWO_ciint_FR00" localSheetId="51">#REF!</definedName>
    <definedName name="emCO2_imp_hWO_ciint_FR00" localSheetId="52">#REF!</definedName>
    <definedName name="emCO2_imp_hWO_ciint_FR00" localSheetId="53">#REF!</definedName>
    <definedName name="emCO2_imp_hWO_ciint_FR00" localSheetId="54">#REF!</definedName>
    <definedName name="emCO2_imp_hWO_ciint_FR00" localSheetId="55">#REF!</definedName>
    <definedName name="emCO2_imp_hWO_ciint_FR00">#REF!</definedName>
    <definedName name="emCO2_imp_hWO_ciint_FR05" localSheetId="10">#REF!</definedName>
    <definedName name="emCO2_imp_hWO_ciint_FR05" localSheetId="9">#REF!</definedName>
    <definedName name="emCO2_imp_hWO_ciint_FR05" localSheetId="11">#REF!</definedName>
    <definedName name="emCO2_imp_hWO_ciint_FR05" localSheetId="13">#REF!</definedName>
    <definedName name="emCO2_imp_hWO_ciint_FR05" localSheetId="12">#REF!</definedName>
    <definedName name="emCO2_imp_hWO_ciint_FR05" localSheetId="15">#REF!</definedName>
    <definedName name="emCO2_imp_hWO_ciint_FR05" localSheetId="50">#REF!</definedName>
    <definedName name="emCO2_imp_hWO_ciint_FR05" localSheetId="51">#REF!</definedName>
    <definedName name="emCO2_imp_hWO_ciint_FR05" localSheetId="52">#REF!</definedName>
    <definedName name="emCO2_imp_hWO_ciint_FR05" localSheetId="53">#REF!</definedName>
    <definedName name="emCO2_imp_hWO_ciint_FR05" localSheetId="54">#REF!</definedName>
    <definedName name="emCO2_imp_hWO_ciint_FR05" localSheetId="55">#REF!</definedName>
    <definedName name="emCO2_imp_hWO_ciint_FR05">#REF!</definedName>
    <definedName name="emCO2_imp_hWO_ciint_FR10" localSheetId="10">#REF!</definedName>
    <definedName name="emCO2_imp_hWO_ciint_FR10" localSheetId="9">#REF!</definedName>
    <definedName name="emCO2_imp_hWO_ciint_FR10" localSheetId="11">#REF!</definedName>
    <definedName name="emCO2_imp_hWO_ciint_FR10" localSheetId="13">#REF!</definedName>
    <definedName name="emCO2_imp_hWO_ciint_FR10" localSheetId="12">#REF!</definedName>
    <definedName name="emCO2_imp_hWO_ciint_FR10" localSheetId="15">#REF!</definedName>
    <definedName name="emCO2_imp_hWO_ciint_FR10" localSheetId="50">#REF!</definedName>
    <definedName name="emCO2_imp_hWO_ciint_FR10" localSheetId="51">#REF!</definedName>
    <definedName name="emCO2_imp_hWO_ciint_FR10" localSheetId="52">#REF!</definedName>
    <definedName name="emCO2_imp_hWO_ciint_FR10" localSheetId="53">#REF!</definedName>
    <definedName name="emCO2_imp_hWO_ciint_FR10" localSheetId="54">#REF!</definedName>
    <definedName name="emCO2_imp_hWO_ciint_FR10" localSheetId="55">#REF!</definedName>
    <definedName name="emCO2_imp_hWO_ciint_FR10">#REF!</definedName>
    <definedName name="emCO2_imp_hWO_ciint_FR11" localSheetId="10">#REF!</definedName>
    <definedName name="emCO2_imp_hWO_ciint_FR11" localSheetId="9">#REF!</definedName>
    <definedName name="emCO2_imp_hWO_ciint_FR11" localSheetId="11">#REF!</definedName>
    <definedName name="emCO2_imp_hWO_ciint_FR11" localSheetId="13">#REF!</definedName>
    <definedName name="emCO2_imp_hWO_ciint_FR11" localSheetId="12">#REF!</definedName>
    <definedName name="emCO2_imp_hWO_ciint_FR11" localSheetId="15">#REF!</definedName>
    <definedName name="emCO2_imp_hWO_ciint_FR11" localSheetId="50">#REF!</definedName>
    <definedName name="emCO2_imp_hWO_ciint_FR11" localSheetId="51">#REF!</definedName>
    <definedName name="emCO2_imp_hWO_ciint_FR11" localSheetId="52">#REF!</definedName>
    <definedName name="emCO2_imp_hWO_ciint_FR11" localSheetId="53">#REF!</definedName>
    <definedName name="emCO2_imp_hWO_ciint_FR11" localSheetId="54">#REF!</definedName>
    <definedName name="emCO2_imp_hWO_ciint_FR11" localSheetId="55">#REF!</definedName>
    <definedName name="emCO2_imp_hWO_ciint_FR11">#REF!</definedName>
    <definedName name="emCO2_imp_hWO_ciint_FR12" localSheetId="10">#REF!</definedName>
    <definedName name="emCO2_imp_hWO_ciint_FR12" localSheetId="9">#REF!</definedName>
    <definedName name="emCO2_imp_hWO_ciint_FR12" localSheetId="11">#REF!</definedName>
    <definedName name="emCO2_imp_hWO_ciint_FR12" localSheetId="13">#REF!</definedName>
    <definedName name="emCO2_imp_hWO_ciint_FR12" localSheetId="12">#REF!</definedName>
    <definedName name="emCO2_imp_hWO_ciint_FR12" localSheetId="15">#REF!</definedName>
    <definedName name="emCO2_imp_hWO_ciint_FR12" localSheetId="50">#REF!</definedName>
    <definedName name="emCO2_imp_hWO_ciint_FR12" localSheetId="51">#REF!</definedName>
    <definedName name="emCO2_imp_hWO_ciint_FR12" localSheetId="52">#REF!</definedName>
    <definedName name="emCO2_imp_hWO_ciint_FR12" localSheetId="53">#REF!</definedName>
    <definedName name="emCO2_imp_hWO_ciint_FR12" localSheetId="54">#REF!</definedName>
    <definedName name="emCO2_imp_hWO_ciint_FR12" localSheetId="55">#REF!</definedName>
    <definedName name="emCO2_imp_hWO_ciint_FR12">#REF!</definedName>
    <definedName name="emCO2_imp_hWO_ciint_FR13" localSheetId="10">#REF!</definedName>
    <definedName name="emCO2_imp_hWO_ciint_FR13" localSheetId="9">#REF!</definedName>
    <definedName name="emCO2_imp_hWO_ciint_FR13" localSheetId="11">#REF!</definedName>
    <definedName name="emCO2_imp_hWO_ciint_FR13" localSheetId="13">#REF!</definedName>
    <definedName name="emCO2_imp_hWO_ciint_FR13" localSheetId="12">#REF!</definedName>
    <definedName name="emCO2_imp_hWO_ciint_FR13" localSheetId="15">#REF!</definedName>
    <definedName name="emCO2_imp_hWO_ciint_FR13" localSheetId="50">#REF!</definedName>
    <definedName name="emCO2_imp_hWO_ciint_FR13" localSheetId="51">#REF!</definedName>
    <definedName name="emCO2_imp_hWO_ciint_FR13" localSheetId="52">#REF!</definedName>
    <definedName name="emCO2_imp_hWO_ciint_FR13" localSheetId="53">#REF!</definedName>
    <definedName name="emCO2_imp_hWO_ciint_FR13" localSheetId="54">#REF!</definedName>
    <definedName name="emCO2_imp_hWO_ciint_FR13" localSheetId="55">#REF!</definedName>
    <definedName name="emCO2_imp_hWO_ciint_FR13">#REF!</definedName>
    <definedName name="emCO2_imp_hWO_ciint_FR14" localSheetId="10">#REF!</definedName>
    <definedName name="emCO2_imp_hWO_ciint_FR14" localSheetId="9">#REF!</definedName>
    <definedName name="emCO2_imp_hWO_ciint_FR14" localSheetId="11">#REF!</definedName>
    <definedName name="emCO2_imp_hWO_ciint_FR14" localSheetId="13">#REF!</definedName>
    <definedName name="emCO2_imp_hWO_ciint_FR14" localSheetId="12">#REF!</definedName>
    <definedName name="emCO2_imp_hWO_ciint_FR14" localSheetId="15">#REF!</definedName>
    <definedName name="emCO2_imp_hWO_ciint_FR14" localSheetId="50">#REF!</definedName>
    <definedName name="emCO2_imp_hWO_ciint_FR14" localSheetId="51">#REF!</definedName>
    <definedName name="emCO2_imp_hWO_ciint_FR14" localSheetId="52">#REF!</definedName>
    <definedName name="emCO2_imp_hWO_ciint_FR14" localSheetId="53">#REF!</definedName>
    <definedName name="emCO2_imp_hWO_ciint_FR14" localSheetId="54">#REF!</definedName>
    <definedName name="emCO2_imp_hWO_ciint_FR14" localSheetId="55">#REF!</definedName>
    <definedName name="emCO2_imp_hWO_ciint_FR14">#REF!</definedName>
    <definedName name="emCO2_imp_hWO_ciint_FR15" localSheetId="10">#REF!</definedName>
    <definedName name="emCO2_imp_hWO_ciint_FR15" localSheetId="9">#REF!</definedName>
    <definedName name="emCO2_imp_hWO_ciint_FR15" localSheetId="11">#REF!</definedName>
    <definedName name="emCO2_imp_hWO_ciint_FR15" localSheetId="13">#REF!</definedName>
    <definedName name="emCO2_imp_hWO_ciint_FR15" localSheetId="12">#REF!</definedName>
    <definedName name="emCO2_imp_hWO_ciint_FR15" localSheetId="15">#REF!</definedName>
    <definedName name="emCO2_imp_hWO_ciint_FR15" localSheetId="50">#REF!</definedName>
    <definedName name="emCO2_imp_hWO_ciint_FR15" localSheetId="51">#REF!</definedName>
    <definedName name="emCO2_imp_hWO_ciint_FR15" localSheetId="52">#REF!</definedName>
    <definedName name="emCO2_imp_hWO_ciint_FR15" localSheetId="53">#REF!</definedName>
    <definedName name="emCO2_imp_hWO_ciint_FR15" localSheetId="54">#REF!</definedName>
    <definedName name="emCO2_imp_hWO_ciint_FR15" localSheetId="55">#REF!</definedName>
    <definedName name="emCO2_imp_hWO_ciint_FR15">#REF!</definedName>
    <definedName name="emCO2_imp_hWO_ciint_FR16" localSheetId="10">#REF!</definedName>
    <definedName name="emCO2_imp_hWO_ciint_FR16" localSheetId="9">#REF!</definedName>
    <definedName name="emCO2_imp_hWO_ciint_FR16" localSheetId="11">#REF!</definedName>
    <definedName name="emCO2_imp_hWO_ciint_FR16" localSheetId="13">#REF!</definedName>
    <definedName name="emCO2_imp_hWO_ciint_FR16" localSheetId="12">#REF!</definedName>
    <definedName name="emCO2_imp_hWO_ciint_FR16" localSheetId="15">#REF!</definedName>
    <definedName name="emCO2_imp_hWO_ciint_FR16" localSheetId="50">#REF!</definedName>
    <definedName name="emCO2_imp_hWO_ciint_FR16" localSheetId="51">#REF!</definedName>
    <definedName name="emCO2_imp_hWO_ciint_FR16" localSheetId="52">#REF!</definedName>
    <definedName name="emCO2_imp_hWO_ciint_FR16" localSheetId="53">#REF!</definedName>
    <definedName name="emCO2_imp_hWO_ciint_FR16" localSheetId="54">#REF!</definedName>
    <definedName name="emCO2_imp_hWO_ciint_FR16" localSheetId="55">#REF!</definedName>
    <definedName name="emCO2_imp_hWO_ciint_FR16">#REF!</definedName>
    <definedName name="emCO2_imp_hWO_ciint_FR17" localSheetId="10">#REF!</definedName>
    <definedName name="emCO2_imp_hWO_ciint_FR17" localSheetId="9">#REF!</definedName>
    <definedName name="emCO2_imp_hWO_ciint_FR17" localSheetId="11">#REF!</definedName>
    <definedName name="emCO2_imp_hWO_ciint_FR17" localSheetId="13">#REF!</definedName>
    <definedName name="emCO2_imp_hWO_ciint_FR17" localSheetId="12">#REF!</definedName>
    <definedName name="emCO2_imp_hWO_ciint_FR17" localSheetId="15">#REF!</definedName>
    <definedName name="emCO2_imp_hWO_ciint_FR17" localSheetId="50">#REF!</definedName>
    <definedName name="emCO2_imp_hWO_ciint_FR17" localSheetId="51">#REF!</definedName>
    <definedName name="emCO2_imp_hWO_ciint_FR17" localSheetId="52">#REF!</definedName>
    <definedName name="emCO2_imp_hWO_ciint_FR17" localSheetId="53">#REF!</definedName>
    <definedName name="emCO2_imp_hWO_ciint_FR17" localSheetId="54">#REF!</definedName>
    <definedName name="emCO2_imp_hWO_ciint_FR17" localSheetId="55">#REF!</definedName>
    <definedName name="emCO2_imp_hWO_ciint_FR17">#REF!</definedName>
    <definedName name="emCO2_imp_hWO_ciint_FR18" localSheetId="10">#REF!</definedName>
    <definedName name="emCO2_imp_hWO_ciint_FR18" localSheetId="9">#REF!</definedName>
    <definedName name="emCO2_imp_hWO_ciint_FR18" localSheetId="11">#REF!</definedName>
    <definedName name="emCO2_imp_hWO_ciint_FR18" localSheetId="13">#REF!</definedName>
    <definedName name="emCO2_imp_hWO_ciint_FR18" localSheetId="12">#REF!</definedName>
    <definedName name="emCO2_imp_hWO_ciint_FR18" localSheetId="15">#REF!</definedName>
    <definedName name="emCO2_imp_hWO_ciint_FR18" localSheetId="50">#REF!</definedName>
    <definedName name="emCO2_imp_hWO_ciint_FR18" localSheetId="51">#REF!</definedName>
    <definedName name="emCO2_imp_hWO_ciint_FR18" localSheetId="52">#REF!</definedName>
    <definedName name="emCO2_imp_hWO_ciint_FR18" localSheetId="53">#REF!</definedName>
    <definedName name="emCO2_imp_hWO_ciint_FR18" localSheetId="54">#REF!</definedName>
    <definedName name="emCO2_imp_hWO_ciint_FR18" localSheetId="55">#REF!</definedName>
    <definedName name="emCO2_imp_hWO_ciint_FR18">#REF!</definedName>
    <definedName name="emCO2_imp_hWO_ciint_FR95" localSheetId="10">#REF!</definedName>
    <definedName name="emCO2_imp_hWO_ciint_FR95" localSheetId="9">#REF!</definedName>
    <definedName name="emCO2_imp_hWO_ciint_FR95" localSheetId="11">#REF!</definedName>
    <definedName name="emCO2_imp_hWO_ciint_FR95" localSheetId="13">#REF!</definedName>
    <definedName name="emCO2_imp_hWO_ciint_FR95" localSheetId="12">#REF!</definedName>
    <definedName name="emCO2_imp_hWO_ciint_FR95" localSheetId="15">#REF!</definedName>
    <definedName name="emCO2_imp_hWO_ciint_FR95" localSheetId="50">#REF!</definedName>
    <definedName name="emCO2_imp_hWO_ciint_FR95" localSheetId="51">#REF!</definedName>
    <definedName name="emCO2_imp_hWO_ciint_FR95" localSheetId="52">#REF!</definedName>
    <definedName name="emCO2_imp_hWO_ciint_FR95" localSheetId="53">#REF!</definedName>
    <definedName name="emCO2_imp_hWO_ciint_FR95" localSheetId="54">#REF!</definedName>
    <definedName name="emCO2_imp_hWO_ciint_FR95" localSheetId="55">#REF!</definedName>
    <definedName name="emCO2_imp_hWO_ciint_FR95">#REF!</definedName>
    <definedName name="emCO2_imp_hWO_citot_FR00" localSheetId="10">#REF!</definedName>
    <definedName name="emCO2_imp_hWO_citot_FR00" localSheetId="9">#REF!</definedName>
    <definedName name="emCO2_imp_hWO_citot_FR00" localSheetId="11">#REF!</definedName>
    <definedName name="emCO2_imp_hWO_citot_FR00" localSheetId="13">#REF!</definedName>
    <definedName name="emCO2_imp_hWO_citot_FR00" localSheetId="12">#REF!</definedName>
    <definedName name="emCO2_imp_hWO_citot_FR00" localSheetId="15">#REF!</definedName>
    <definedName name="emCO2_imp_hWO_citot_FR00" localSheetId="50">#REF!</definedName>
    <definedName name="emCO2_imp_hWO_citot_FR00" localSheetId="51">#REF!</definedName>
    <definedName name="emCO2_imp_hWO_citot_FR00" localSheetId="52">#REF!</definedName>
    <definedName name="emCO2_imp_hWO_citot_FR00" localSheetId="53">#REF!</definedName>
    <definedName name="emCO2_imp_hWO_citot_FR00" localSheetId="54">#REF!</definedName>
    <definedName name="emCO2_imp_hWO_citot_FR00" localSheetId="55">#REF!</definedName>
    <definedName name="emCO2_imp_hWO_citot_FR00">#REF!</definedName>
    <definedName name="emCO2_imp_hWO_citot_FR05" localSheetId="10">#REF!</definedName>
    <definedName name="emCO2_imp_hWO_citot_FR05" localSheetId="9">#REF!</definedName>
    <definedName name="emCO2_imp_hWO_citot_FR05" localSheetId="11">#REF!</definedName>
    <definedName name="emCO2_imp_hWO_citot_FR05" localSheetId="13">#REF!</definedName>
    <definedName name="emCO2_imp_hWO_citot_FR05" localSheetId="12">#REF!</definedName>
    <definedName name="emCO2_imp_hWO_citot_FR05" localSheetId="15">#REF!</definedName>
    <definedName name="emCO2_imp_hWO_citot_FR05" localSheetId="50">#REF!</definedName>
    <definedName name="emCO2_imp_hWO_citot_FR05" localSheetId="51">#REF!</definedName>
    <definedName name="emCO2_imp_hWO_citot_FR05" localSheetId="52">#REF!</definedName>
    <definedName name="emCO2_imp_hWO_citot_FR05" localSheetId="53">#REF!</definedName>
    <definedName name="emCO2_imp_hWO_citot_FR05" localSheetId="54">#REF!</definedName>
    <definedName name="emCO2_imp_hWO_citot_FR05" localSheetId="55">#REF!</definedName>
    <definedName name="emCO2_imp_hWO_citot_FR05">#REF!</definedName>
    <definedName name="emCO2_imp_hWO_citot_FR10" localSheetId="10">#REF!</definedName>
    <definedName name="emCO2_imp_hWO_citot_FR10" localSheetId="9">#REF!</definedName>
    <definedName name="emCO2_imp_hWO_citot_FR10" localSheetId="11">#REF!</definedName>
    <definedName name="emCO2_imp_hWO_citot_FR10" localSheetId="13">#REF!</definedName>
    <definedName name="emCO2_imp_hWO_citot_FR10" localSheetId="12">#REF!</definedName>
    <definedName name="emCO2_imp_hWO_citot_FR10" localSheetId="15">#REF!</definedName>
    <definedName name="emCO2_imp_hWO_citot_FR10" localSheetId="50">#REF!</definedName>
    <definedName name="emCO2_imp_hWO_citot_FR10" localSheetId="51">#REF!</definedName>
    <definedName name="emCO2_imp_hWO_citot_FR10" localSheetId="52">#REF!</definedName>
    <definedName name="emCO2_imp_hWO_citot_FR10" localSheetId="53">#REF!</definedName>
    <definedName name="emCO2_imp_hWO_citot_FR10" localSheetId="54">#REF!</definedName>
    <definedName name="emCO2_imp_hWO_citot_FR10" localSheetId="55">#REF!</definedName>
    <definedName name="emCO2_imp_hWO_citot_FR10">#REF!</definedName>
    <definedName name="emCO2_imp_hWO_citot_FR11" localSheetId="10">#REF!</definedName>
    <definedName name="emCO2_imp_hWO_citot_FR11" localSheetId="9">#REF!</definedName>
    <definedName name="emCO2_imp_hWO_citot_FR11" localSheetId="11">#REF!</definedName>
    <definedName name="emCO2_imp_hWO_citot_FR11" localSheetId="13">#REF!</definedName>
    <definedName name="emCO2_imp_hWO_citot_FR11" localSheetId="12">#REF!</definedName>
    <definedName name="emCO2_imp_hWO_citot_FR11" localSheetId="15">#REF!</definedName>
    <definedName name="emCO2_imp_hWO_citot_FR11" localSheetId="50">#REF!</definedName>
    <definedName name="emCO2_imp_hWO_citot_FR11" localSheetId="51">#REF!</definedName>
    <definedName name="emCO2_imp_hWO_citot_FR11" localSheetId="52">#REF!</definedName>
    <definedName name="emCO2_imp_hWO_citot_FR11" localSheetId="53">#REF!</definedName>
    <definedName name="emCO2_imp_hWO_citot_FR11" localSheetId="54">#REF!</definedName>
    <definedName name="emCO2_imp_hWO_citot_FR11" localSheetId="55">#REF!</definedName>
    <definedName name="emCO2_imp_hWO_citot_FR11">#REF!</definedName>
    <definedName name="emCO2_imp_hWO_citot_FR12" localSheetId="10">#REF!</definedName>
    <definedName name="emCO2_imp_hWO_citot_FR12" localSheetId="9">#REF!</definedName>
    <definedName name="emCO2_imp_hWO_citot_FR12" localSheetId="11">#REF!</definedName>
    <definedName name="emCO2_imp_hWO_citot_FR12" localSheetId="13">#REF!</definedName>
    <definedName name="emCO2_imp_hWO_citot_FR12" localSheetId="12">#REF!</definedName>
    <definedName name="emCO2_imp_hWO_citot_FR12" localSheetId="15">#REF!</definedName>
    <definedName name="emCO2_imp_hWO_citot_FR12" localSheetId="50">#REF!</definedName>
    <definedName name="emCO2_imp_hWO_citot_FR12" localSheetId="51">#REF!</definedName>
    <definedName name="emCO2_imp_hWO_citot_FR12" localSheetId="52">#REF!</definedName>
    <definedName name="emCO2_imp_hWO_citot_FR12" localSheetId="53">#REF!</definedName>
    <definedName name="emCO2_imp_hWO_citot_FR12" localSheetId="54">#REF!</definedName>
    <definedName name="emCO2_imp_hWO_citot_FR12" localSheetId="55">#REF!</definedName>
    <definedName name="emCO2_imp_hWO_citot_FR12">#REF!</definedName>
    <definedName name="emCO2_imp_hWO_citot_FR13" localSheetId="10">#REF!</definedName>
    <definedName name="emCO2_imp_hWO_citot_FR13" localSheetId="9">#REF!</definedName>
    <definedName name="emCO2_imp_hWO_citot_FR13" localSheetId="11">#REF!</definedName>
    <definedName name="emCO2_imp_hWO_citot_FR13" localSheetId="13">#REF!</definedName>
    <definedName name="emCO2_imp_hWO_citot_FR13" localSheetId="12">#REF!</definedName>
    <definedName name="emCO2_imp_hWO_citot_FR13" localSheetId="15">#REF!</definedName>
    <definedName name="emCO2_imp_hWO_citot_FR13" localSheetId="50">#REF!</definedName>
    <definedName name="emCO2_imp_hWO_citot_FR13" localSheetId="51">#REF!</definedName>
    <definedName name="emCO2_imp_hWO_citot_FR13" localSheetId="52">#REF!</definedName>
    <definedName name="emCO2_imp_hWO_citot_FR13" localSheetId="53">#REF!</definedName>
    <definedName name="emCO2_imp_hWO_citot_FR13" localSheetId="54">#REF!</definedName>
    <definedName name="emCO2_imp_hWO_citot_FR13" localSheetId="55">#REF!</definedName>
    <definedName name="emCO2_imp_hWO_citot_FR13">#REF!</definedName>
    <definedName name="emCO2_imp_hWO_citot_FR14" localSheetId="10">#REF!</definedName>
    <definedName name="emCO2_imp_hWO_citot_FR14" localSheetId="9">#REF!</definedName>
    <definedName name="emCO2_imp_hWO_citot_FR14" localSheetId="11">#REF!</definedName>
    <definedName name="emCO2_imp_hWO_citot_FR14" localSheetId="13">#REF!</definedName>
    <definedName name="emCO2_imp_hWO_citot_FR14" localSheetId="12">#REF!</definedName>
    <definedName name="emCO2_imp_hWO_citot_FR14" localSheetId="15">#REF!</definedName>
    <definedName name="emCO2_imp_hWO_citot_FR14" localSheetId="50">#REF!</definedName>
    <definedName name="emCO2_imp_hWO_citot_FR14" localSheetId="51">#REF!</definedName>
    <definedName name="emCO2_imp_hWO_citot_FR14" localSheetId="52">#REF!</definedName>
    <definedName name="emCO2_imp_hWO_citot_FR14" localSheetId="53">#REF!</definedName>
    <definedName name="emCO2_imp_hWO_citot_FR14" localSheetId="54">#REF!</definedName>
    <definedName name="emCO2_imp_hWO_citot_FR14" localSheetId="55">#REF!</definedName>
    <definedName name="emCO2_imp_hWO_citot_FR14">#REF!</definedName>
    <definedName name="emCO2_imp_hWO_citot_FR15" localSheetId="10">#REF!</definedName>
    <definedName name="emCO2_imp_hWO_citot_FR15" localSheetId="9">#REF!</definedName>
    <definedName name="emCO2_imp_hWO_citot_FR15" localSheetId="11">#REF!</definedName>
    <definedName name="emCO2_imp_hWO_citot_FR15" localSheetId="13">#REF!</definedName>
    <definedName name="emCO2_imp_hWO_citot_FR15" localSheetId="12">#REF!</definedName>
    <definedName name="emCO2_imp_hWO_citot_FR15" localSheetId="15">#REF!</definedName>
    <definedName name="emCO2_imp_hWO_citot_FR15" localSheetId="50">#REF!</definedName>
    <definedName name="emCO2_imp_hWO_citot_FR15" localSheetId="51">#REF!</definedName>
    <definedName name="emCO2_imp_hWO_citot_FR15" localSheetId="52">#REF!</definedName>
    <definedName name="emCO2_imp_hWO_citot_FR15" localSheetId="53">#REF!</definedName>
    <definedName name="emCO2_imp_hWO_citot_FR15" localSheetId="54">#REF!</definedName>
    <definedName name="emCO2_imp_hWO_citot_FR15" localSheetId="55">#REF!</definedName>
    <definedName name="emCO2_imp_hWO_citot_FR15">#REF!</definedName>
    <definedName name="emCO2_imp_hWO_citot_FR16" localSheetId="10">#REF!</definedName>
    <definedName name="emCO2_imp_hWO_citot_FR16" localSheetId="9">#REF!</definedName>
    <definedName name="emCO2_imp_hWO_citot_FR16" localSheetId="11">#REF!</definedName>
    <definedName name="emCO2_imp_hWO_citot_FR16" localSheetId="13">#REF!</definedName>
    <definedName name="emCO2_imp_hWO_citot_FR16" localSheetId="12">#REF!</definedName>
    <definedName name="emCO2_imp_hWO_citot_FR16" localSheetId="15">#REF!</definedName>
    <definedName name="emCO2_imp_hWO_citot_FR16" localSheetId="50">#REF!</definedName>
    <definedName name="emCO2_imp_hWO_citot_FR16" localSheetId="51">#REF!</definedName>
    <definedName name="emCO2_imp_hWO_citot_FR16" localSheetId="52">#REF!</definedName>
    <definedName name="emCO2_imp_hWO_citot_FR16" localSheetId="53">#REF!</definedName>
    <definedName name="emCO2_imp_hWO_citot_FR16" localSheetId="54">#REF!</definedName>
    <definedName name="emCO2_imp_hWO_citot_FR16" localSheetId="55">#REF!</definedName>
    <definedName name="emCO2_imp_hWO_citot_FR16">#REF!</definedName>
    <definedName name="emCO2_imp_hWO_citot_FR17" localSheetId="10">#REF!</definedName>
    <definedName name="emCO2_imp_hWO_citot_FR17" localSheetId="9">#REF!</definedName>
    <definedName name="emCO2_imp_hWO_citot_FR17" localSheetId="11">#REF!</definedName>
    <definedName name="emCO2_imp_hWO_citot_FR17" localSheetId="13">#REF!</definedName>
    <definedName name="emCO2_imp_hWO_citot_FR17" localSheetId="12">#REF!</definedName>
    <definedName name="emCO2_imp_hWO_citot_FR17" localSheetId="15">#REF!</definedName>
    <definedName name="emCO2_imp_hWO_citot_FR17" localSheetId="50">#REF!</definedName>
    <definedName name="emCO2_imp_hWO_citot_FR17" localSheetId="51">#REF!</definedName>
    <definedName name="emCO2_imp_hWO_citot_FR17" localSheetId="52">#REF!</definedName>
    <definedName name="emCO2_imp_hWO_citot_FR17" localSheetId="53">#REF!</definedName>
    <definedName name="emCO2_imp_hWO_citot_FR17" localSheetId="54">#REF!</definedName>
    <definedName name="emCO2_imp_hWO_citot_FR17" localSheetId="55">#REF!</definedName>
    <definedName name="emCO2_imp_hWO_citot_FR17">#REF!</definedName>
    <definedName name="emCO2_imp_hWO_citot_FR18" localSheetId="10">#REF!</definedName>
    <definedName name="emCO2_imp_hWO_citot_FR18" localSheetId="9">#REF!</definedName>
    <definedName name="emCO2_imp_hWO_citot_FR18" localSheetId="11">#REF!</definedName>
    <definedName name="emCO2_imp_hWO_citot_FR18" localSheetId="13">#REF!</definedName>
    <definedName name="emCO2_imp_hWO_citot_FR18" localSheetId="12">#REF!</definedName>
    <definedName name="emCO2_imp_hWO_citot_FR18" localSheetId="15">#REF!</definedName>
    <definedName name="emCO2_imp_hWO_citot_FR18" localSheetId="50">#REF!</definedName>
    <definedName name="emCO2_imp_hWO_citot_FR18" localSheetId="51">#REF!</definedName>
    <definedName name="emCO2_imp_hWO_citot_FR18" localSheetId="52">#REF!</definedName>
    <definedName name="emCO2_imp_hWO_citot_FR18" localSheetId="53">#REF!</definedName>
    <definedName name="emCO2_imp_hWO_citot_FR18" localSheetId="54">#REF!</definedName>
    <definedName name="emCO2_imp_hWO_citot_FR18" localSheetId="55">#REF!</definedName>
    <definedName name="emCO2_imp_hWO_citot_FR18">#REF!</definedName>
    <definedName name="emCO2_imp_hWO_citot_FR95" localSheetId="10">#REF!</definedName>
    <definedName name="emCO2_imp_hWO_citot_FR95" localSheetId="9">#REF!</definedName>
    <definedName name="emCO2_imp_hWO_citot_FR95" localSheetId="11">#REF!</definedName>
    <definedName name="emCO2_imp_hWO_citot_FR95" localSheetId="13">#REF!</definedName>
    <definedName name="emCO2_imp_hWO_citot_FR95" localSheetId="12">#REF!</definedName>
    <definedName name="emCO2_imp_hWO_citot_FR95" localSheetId="15">#REF!</definedName>
    <definedName name="emCO2_imp_hWO_citot_FR95" localSheetId="50">#REF!</definedName>
    <definedName name="emCO2_imp_hWO_citot_FR95" localSheetId="51">#REF!</definedName>
    <definedName name="emCO2_imp_hWO_citot_FR95" localSheetId="52">#REF!</definedName>
    <definedName name="emCO2_imp_hWO_citot_FR95" localSheetId="53">#REF!</definedName>
    <definedName name="emCO2_imp_hWO_citot_FR95" localSheetId="54">#REF!</definedName>
    <definedName name="emCO2_imp_hWO_citot_FR95" localSheetId="55">#REF!</definedName>
    <definedName name="emCO2_imp_hWO_citot_FR95">#REF!</definedName>
    <definedName name="emCO2_imp_hWO_citot_typ_FR11" localSheetId="10">#REF!</definedName>
    <definedName name="emCO2_imp_hWO_citot_typ_FR11" localSheetId="9">#REF!</definedName>
    <definedName name="emCO2_imp_hWO_citot_typ_FR11" localSheetId="11">#REF!</definedName>
    <definedName name="emCO2_imp_hWO_citot_typ_FR11" localSheetId="13">#REF!</definedName>
    <definedName name="emCO2_imp_hWO_citot_typ_FR11" localSheetId="12">#REF!</definedName>
    <definedName name="emCO2_imp_hWO_citot_typ_FR11" localSheetId="15">#REF!</definedName>
    <definedName name="emCO2_imp_hWO_citot_typ_FR11" localSheetId="50">#REF!</definedName>
    <definedName name="emCO2_imp_hWO_citot_typ_FR11" localSheetId="51">#REF!</definedName>
    <definedName name="emCO2_imp_hWO_citot_typ_FR11" localSheetId="52">#REF!</definedName>
    <definedName name="emCO2_imp_hWO_citot_typ_FR11" localSheetId="53">#REF!</definedName>
    <definedName name="emCO2_imp_hWO_citot_typ_FR11" localSheetId="54">#REF!</definedName>
    <definedName name="emCO2_imp_hWO_citot_typ_FR11" localSheetId="55">#REF!</definedName>
    <definedName name="emCO2_imp_hWO_citot_typ_FR11">#REF!</definedName>
    <definedName name="emCO2_imp_hWO_dfint_FR00" localSheetId="10">#REF!</definedName>
    <definedName name="emCO2_imp_hWO_dfint_FR00" localSheetId="9">#REF!</definedName>
    <definedName name="emCO2_imp_hWO_dfint_FR00" localSheetId="11">#REF!</definedName>
    <definedName name="emCO2_imp_hWO_dfint_FR00" localSheetId="13">#REF!</definedName>
    <definedName name="emCO2_imp_hWO_dfint_FR00" localSheetId="12">#REF!</definedName>
    <definedName name="emCO2_imp_hWO_dfint_FR00" localSheetId="15">#REF!</definedName>
    <definedName name="emCO2_imp_hWO_dfint_FR00" localSheetId="50">#REF!</definedName>
    <definedName name="emCO2_imp_hWO_dfint_FR00" localSheetId="51">#REF!</definedName>
    <definedName name="emCO2_imp_hWO_dfint_FR00" localSheetId="52">#REF!</definedName>
    <definedName name="emCO2_imp_hWO_dfint_FR00" localSheetId="53">#REF!</definedName>
    <definedName name="emCO2_imp_hWO_dfint_FR00" localSheetId="54">#REF!</definedName>
    <definedName name="emCO2_imp_hWO_dfint_FR00" localSheetId="55">#REF!</definedName>
    <definedName name="emCO2_imp_hWO_dfint_FR00">#REF!</definedName>
    <definedName name="emCO2_imp_hWO_dfint_FR05" localSheetId="10">#REF!</definedName>
    <definedName name="emCO2_imp_hWO_dfint_FR05" localSheetId="9">#REF!</definedName>
    <definedName name="emCO2_imp_hWO_dfint_FR05" localSheetId="11">#REF!</definedName>
    <definedName name="emCO2_imp_hWO_dfint_FR05" localSheetId="13">#REF!</definedName>
    <definedName name="emCO2_imp_hWO_dfint_FR05" localSheetId="12">#REF!</definedName>
    <definedName name="emCO2_imp_hWO_dfint_FR05" localSheetId="15">#REF!</definedName>
    <definedName name="emCO2_imp_hWO_dfint_FR05" localSheetId="50">#REF!</definedName>
    <definedName name="emCO2_imp_hWO_dfint_FR05" localSheetId="51">#REF!</definedName>
    <definedName name="emCO2_imp_hWO_dfint_FR05" localSheetId="52">#REF!</definedName>
    <definedName name="emCO2_imp_hWO_dfint_FR05" localSheetId="53">#REF!</definedName>
    <definedName name="emCO2_imp_hWO_dfint_FR05" localSheetId="54">#REF!</definedName>
    <definedName name="emCO2_imp_hWO_dfint_FR05" localSheetId="55">#REF!</definedName>
    <definedName name="emCO2_imp_hWO_dfint_FR05">#REF!</definedName>
    <definedName name="emCO2_imp_hWO_dfint_FR10" localSheetId="10">#REF!</definedName>
    <definedName name="emCO2_imp_hWO_dfint_FR10" localSheetId="9">#REF!</definedName>
    <definedName name="emCO2_imp_hWO_dfint_FR10" localSheetId="11">#REF!</definedName>
    <definedName name="emCO2_imp_hWO_dfint_FR10" localSheetId="13">#REF!</definedName>
    <definedName name="emCO2_imp_hWO_dfint_FR10" localSheetId="12">#REF!</definedName>
    <definedName name="emCO2_imp_hWO_dfint_FR10" localSheetId="15">#REF!</definedName>
    <definedName name="emCO2_imp_hWO_dfint_FR10" localSheetId="50">#REF!</definedName>
    <definedName name="emCO2_imp_hWO_dfint_FR10" localSheetId="51">#REF!</definedName>
    <definedName name="emCO2_imp_hWO_dfint_FR10" localSheetId="52">#REF!</definedName>
    <definedName name="emCO2_imp_hWO_dfint_FR10" localSheetId="53">#REF!</definedName>
    <definedName name="emCO2_imp_hWO_dfint_FR10" localSheetId="54">#REF!</definedName>
    <definedName name="emCO2_imp_hWO_dfint_FR10" localSheetId="55">#REF!</definedName>
    <definedName name="emCO2_imp_hWO_dfint_FR10">#REF!</definedName>
    <definedName name="emCO2_imp_hWO_dfint_FR11" localSheetId="10">#REF!</definedName>
    <definedName name="emCO2_imp_hWO_dfint_FR11" localSheetId="9">#REF!</definedName>
    <definedName name="emCO2_imp_hWO_dfint_FR11" localSheetId="11">#REF!</definedName>
    <definedName name="emCO2_imp_hWO_dfint_FR11" localSheetId="13">#REF!</definedName>
    <definedName name="emCO2_imp_hWO_dfint_FR11" localSheetId="12">#REF!</definedName>
    <definedName name="emCO2_imp_hWO_dfint_FR11" localSheetId="15">#REF!</definedName>
    <definedName name="emCO2_imp_hWO_dfint_FR11" localSheetId="50">#REF!</definedName>
    <definedName name="emCO2_imp_hWO_dfint_FR11" localSheetId="51">#REF!</definedName>
    <definedName name="emCO2_imp_hWO_dfint_FR11" localSheetId="52">#REF!</definedName>
    <definedName name="emCO2_imp_hWO_dfint_FR11" localSheetId="53">#REF!</definedName>
    <definedName name="emCO2_imp_hWO_dfint_FR11" localSheetId="54">#REF!</definedName>
    <definedName name="emCO2_imp_hWO_dfint_FR11" localSheetId="55">#REF!</definedName>
    <definedName name="emCO2_imp_hWO_dfint_FR11">#REF!</definedName>
    <definedName name="emCO2_imp_hWO_dfint_FR12" localSheetId="10">#REF!</definedName>
    <definedName name="emCO2_imp_hWO_dfint_FR12" localSheetId="9">#REF!</definedName>
    <definedName name="emCO2_imp_hWO_dfint_FR12" localSheetId="11">#REF!</definedName>
    <definedName name="emCO2_imp_hWO_dfint_FR12" localSheetId="13">#REF!</definedName>
    <definedName name="emCO2_imp_hWO_dfint_FR12" localSheetId="12">#REF!</definedName>
    <definedName name="emCO2_imp_hWO_dfint_FR12" localSheetId="15">#REF!</definedName>
    <definedName name="emCO2_imp_hWO_dfint_FR12" localSheetId="50">#REF!</definedName>
    <definedName name="emCO2_imp_hWO_dfint_FR12" localSheetId="51">#REF!</definedName>
    <definedName name="emCO2_imp_hWO_dfint_FR12" localSheetId="52">#REF!</definedName>
    <definedName name="emCO2_imp_hWO_dfint_FR12" localSheetId="53">#REF!</definedName>
    <definedName name="emCO2_imp_hWO_dfint_FR12" localSheetId="54">#REF!</definedName>
    <definedName name="emCO2_imp_hWO_dfint_FR12" localSheetId="55">#REF!</definedName>
    <definedName name="emCO2_imp_hWO_dfint_FR12">#REF!</definedName>
    <definedName name="emCO2_imp_hWO_dfint_FR13" localSheetId="10">#REF!</definedName>
    <definedName name="emCO2_imp_hWO_dfint_FR13" localSheetId="9">#REF!</definedName>
    <definedName name="emCO2_imp_hWO_dfint_FR13" localSheetId="11">#REF!</definedName>
    <definedName name="emCO2_imp_hWO_dfint_FR13" localSheetId="13">#REF!</definedName>
    <definedName name="emCO2_imp_hWO_dfint_FR13" localSheetId="12">#REF!</definedName>
    <definedName name="emCO2_imp_hWO_dfint_FR13" localSheetId="15">#REF!</definedName>
    <definedName name="emCO2_imp_hWO_dfint_FR13" localSheetId="50">#REF!</definedName>
    <definedName name="emCO2_imp_hWO_dfint_FR13" localSheetId="51">#REF!</definedName>
    <definedName name="emCO2_imp_hWO_dfint_FR13" localSheetId="52">#REF!</definedName>
    <definedName name="emCO2_imp_hWO_dfint_FR13" localSheetId="53">#REF!</definedName>
    <definedName name="emCO2_imp_hWO_dfint_FR13" localSheetId="54">#REF!</definedName>
    <definedName name="emCO2_imp_hWO_dfint_FR13" localSheetId="55">#REF!</definedName>
    <definedName name="emCO2_imp_hWO_dfint_FR13">#REF!</definedName>
    <definedName name="emCO2_imp_hWO_dfint_FR14" localSheetId="10">#REF!</definedName>
    <definedName name="emCO2_imp_hWO_dfint_FR14" localSheetId="9">#REF!</definedName>
    <definedName name="emCO2_imp_hWO_dfint_FR14" localSheetId="11">#REF!</definedName>
    <definedName name="emCO2_imp_hWO_dfint_FR14" localSheetId="13">#REF!</definedName>
    <definedName name="emCO2_imp_hWO_dfint_FR14" localSheetId="12">#REF!</definedName>
    <definedName name="emCO2_imp_hWO_dfint_FR14" localSheetId="15">#REF!</definedName>
    <definedName name="emCO2_imp_hWO_dfint_FR14" localSheetId="50">#REF!</definedName>
    <definedName name="emCO2_imp_hWO_dfint_FR14" localSheetId="51">#REF!</definedName>
    <definedName name="emCO2_imp_hWO_dfint_FR14" localSheetId="52">#REF!</definedName>
    <definedName name="emCO2_imp_hWO_dfint_FR14" localSheetId="53">#REF!</definedName>
    <definedName name="emCO2_imp_hWO_dfint_FR14" localSheetId="54">#REF!</definedName>
    <definedName name="emCO2_imp_hWO_dfint_FR14" localSheetId="55">#REF!</definedName>
    <definedName name="emCO2_imp_hWO_dfint_FR14">#REF!</definedName>
    <definedName name="emCO2_imp_hWO_dfint_FR15" localSheetId="10">#REF!</definedName>
    <definedName name="emCO2_imp_hWO_dfint_FR15" localSheetId="9">#REF!</definedName>
    <definedName name="emCO2_imp_hWO_dfint_FR15" localSheetId="11">#REF!</definedName>
    <definedName name="emCO2_imp_hWO_dfint_FR15" localSheetId="13">#REF!</definedName>
    <definedName name="emCO2_imp_hWO_dfint_FR15" localSheetId="12">#REF!</definedName>
    <definedName name="emCO2_imp_hWO_dfint_FR15" localSheetId="15">#REF!</definedName>
    <definedName name="emCO2_imp_hWO_dfint_FR15" localSheetId="50">#REF!</definedName>
    <definedName name="emCO2_imp_hWO_dfint_FR15" localSheetId="51">#REF!</definedName>
    <definedName name="emCO2_imp_hWO_dfint_FR15" localSheetId="52">#REF!</definedName>
    <definedName name="emCO2_imp_hWO_dfint_FR15" localSheetId="53">#REF!</definedName>
    <definedName name="emCO2_imp_hWO_dfint_FR15" localSheetId="54">#REF!</definedName>
    <definedName name="emCO2_imp_hWO_dfint_FR15" localSheetId="55">#REF!</definedName>
    <definedName name="emCO2_imp_hWO_dfint_FR15">#REF!</definedName>
    <definedName name="emCO2_imp_hWO_dfint_FR16" localSheetId="10">#REF!</definedName>
    <definedName name="emCO2_imp_hWO_dfint_FR16" localSheetId="9">#REF!</definedName>
    <definedName name="emCO2_imp_hWO_dfint_FR16" localSheetId="11">#REF!</definedName>
    <definedName name="emCO2_imp_hWO_dfint_FR16" localSheetId="13">#REF!</definedName>
    <definedName name="emCO2_imp_hWO_dfint_FR16" localSheetId="12">#REF!</definedName>
    <definedName name="emCO2_imp_hWO_dfint_FR16" localSheetId="15">#REF!</definedName>
    <definedName name="emCO2_imp_hWO_dfint_FR16" localSheetId="50">#REF!</definedName>
    <definedName name="emCO2_imp_hWO_dfint_FR16" localSheetId="51">#REF!</definedName>
    <definedName name="emCO2_imp_hWO_dfint_FR16" localSheetId="52">#REF!</definedName>
    <definedName name="emCO2_imp_hWO_dfint_FR16" localSheetId="53">#REF!</definedName>
    <definedName name="emCO2_imp_hWO_dfint_FR16" localSheetId="54">#REF!</definedName>
    <definedName name="emCO2_imp_hWO_dfint_FR16" localSheetId="55">#REF!</definedName>
    <definedName name="emCO2_imp_hWO_dfint_FR16">#REF!</definedName>
    <definedName name="emCO2_imp_hWO_dfint_FR17" localSheetId="10">#REF!</definedName>
    <definedName name="emCO2_imp_hWO_dfint_FR17" localSheetId="9">#REF!</definedName>
    <definedName name="emCO2_imp_hWO_dfint_FR17" localSheetId="11">#REF!</definedName>
    <definedName name="emCO2_imp_hWO_dfint_FR17" localSheetId="13">#REF!</definedName>
    <definedName name="emCO2_imp_hWO_dfint_FR17" localSheetId="12">#REF!</definedName>
    <definedName name="emCO2_imp_hWO_dfint_FR17" localSheetId="15">#REF!</definedName>
    <definedName name="emCO2_imp_hWO_dfint_FR17" localSheetId="50">#REF!</definedName>
    <definedName name="emCO2_imp_hWO_dfint_FR17" localSheetId="51">#REF!</definedName>
    <definedName name="emCO2_imp_hWO_dfint_FR17" localSheetId="52">#REF!</definedName>
    <definedName name="emCO2_imp_hWO_dfint_FR17" localSheetId="53">#REF!</definedName>
    <definedName name="emCO2_imp_hWO_dfint_FR17" localSheetId="54">#REF!</definedName>
    <definedName name="emCO2_imp_hWO_dfint_FR17" localSheetId="55">#REF!</definedName>
    <definedName name="emCO2_imp_hWO_dfint_FR17">#REF!</definedName>
    <definedName name="emCO2_imp_hWO_dfint_FR18" localSheetId="10">#REF!</definedName>
    <definedName name="emCO2_imp_hWO_dfint_FR18" localSheetId="9">#REF!</definedName>
    <definedName name="emCO2_imp_hWO_dfint_FR18" localSheetId="11">#REF!</definedName>
    <definedName name="emCO2_imp_hWO_dfint_FR18" localSheetId="13">#REF!</definedName>
    <definedName name="emCO2_imp_hWO_dfint_FR18" localSheetId="12">#REF!</definedName>
    <definedName name="emCO2_imp_hWO_dfint_FR18" localSheetId="15">#REF!</definedName>
    <definedName name="emCO2_imp_hWO_dfint_FR18" localSheetId="50">#REF!</definedName>
    <definedName name="emCO2_imp_hWO_dfint_FR18" localSheetId="51">#REF!</definedName>
    <definedName name="emCO2_imp_hWO_dfint_FR18" localSheetId="52">#REF!</definedName>
    <definedName name="emCO2_imp_hWO_dfint_FR18" localSheetId="53">#REF!</definedName>
    <definedName name="emCO2_imp_hWO_dfint_FR18" localSheetId="54">#REF!</definedName>
    <definedName name="emCO2_imp_hWO_dfint_FR18" localSheetId="55">#REF!</definedName>
    <definedName name="emCO2_imp_hWO_dfint_FR18">#REF!</definedName>
    <definedName name="emCO2_imp_hWO_dfint_FR95" localSheetId="10">#REF!</definedName>
    <definedName name="emCO2_imp_hWO_dfint_FR95" localSheetId="9">#REF!</definedName>
    <definedName name="emCO2_imp_hWO_dfint_FR95" localSheetId="11">#REF!</definedName>
    <definedName name="emCO2_imp_hWO_dfint_FR95" localSheetId="13">#REF!</definedName>
    <definedName name="emCO2_imp_hWO_dfint_FR95" localSheetId="12">#REF!</definedName>
    <definedName name="emCO2_imp_hWO_dfint_FR95" localSheetId="15">#REF!</definedName>
    <definedName name="emCO2_imp_hWO_dfint_FR95" localSheetId="50">#REF!</definedName>
    <definedName name="emCO2_imp_hWO_dfint_FR95" localSheetId="51">#REF!</definedName>
    <definedName name="emCO2_imp_hWO_dfint_FR95" localSheetId="52">#REF!</definedName>
    <definedName name="emCO2_imp_hWO_dfint_FR95" localSheetId="53">#REF!</definedName>
    <definedName name="emCO2_imp_hWO_dfint_FR95" localSheetId="54">#REF!</definedName>
    <definedName name="emCO2_imp_hWO_dfint_FR95" localSheetId="55">#REF!</definedName>
    <definedName name="emCO2_imp_hWO_dfint_FR95">#REF!</definedName>
    <definedName name="emCO2_imp_hWO_dftot_FR00" localSheetId="10">#REF!</definedName>
    <definedName name="emCO2_imp_hWO_dftot_FR00" localSheetId="9">#REF!</definedName>
    <definedName name="emCO2_imp_hWO_dftot_FR00" localSheetId="11">#REF!</definedName>
    <definedName name="emCO2_imp_hWO_dftot_FR00" localSheetId="13">#REF!</definedName>
    <definedName name="emCO2_imp_hWO_dftot_FR00" localSheetId="12">#REF!</definedName>
    <definedName name="emCO2_imp_hWO_dftot_FR00" localSheetId="15">#REF!</definedName>
    <definedName name="emCO2_imp_hWO_dftot_FR00" localSheetId="50">#REF!</definedName>
    <definedName name="emCO2_imp_hWO_dftot_FR00" localSheetId="51">#REF!</definedName>
    <definedName name="emCO2_imp_hWO_dftot_FR00" localSheetId="52">#REF!</definedName>
    <definedName name="emCO2_imp_hWO_dftot_FR00" localSheetId="53">#REF!</definedName>
    <definedName name="emCO2_imp_hWO_dftot_FR00" localSheetId="54">#REF!</definedName>
    <definedName name="emCO2_imp_hWO_dftot_FR00" localSheetId="55">#REF!</definedName>
    <definedName name="emCO2_imp_hWO_dftot_FR00">#REF!</definedName>
    <definedName name="emCO2_imp_hWO_dftot_FR05" localSheetId="10">#REF!</definedName>
    <definedName name="emCO2_imp_hWO_dftot_FR05" localSheetId="9">#REF!</definedName>
    <definedName name="emCO2_imp_hWO_dftot_FR05" localSheetId="11">#REF!</definedName>
    <definedName name="emCO2_imp_hWO_dftot_FR05" localSheetId="13">#REF!</definedName>
    <definedName name="emCO2_imp_hWO_dftot_FR05" localSheetId="12">#REF!</definedName>
    <definedName name="emCO2_imp_hWO_dftot_FR05" localSheetId="15">#REF!</definedName>
    <definedName name="emCO2_imp_hWO_dftot_FR05" localSheetId="50">#REF!</definedName>
    <definedName name="emCO2_imp_hWO_dftot_FR05" localSheetId="51">#REF!</definedName>
    <definedName name="emCO2_imp_hWO_dftot_FR05" localSheetId="52">#REF!</definedName>
    <definedName name="emCO2_imp_hWO_dftot_FR05" localSheetId="53">#REF!</definedName>
    <definedName name="emCO2_imp_hWO_dftot_FR05" localSheetId="54">#REF!</definedName>
    <definedName name="emCO2_imp_hWO_dftot_FR05" localSheetId="55">#REF!</definedName>
    <definedName name="emCO2_imp_hWO_dftot_FR05">#REF!</definedName>
    <definedName name="emCO2_imp_hWO_dftot_FR10" localSheetId="10">#REF!</definedName>
    <definedName name="emCO2_imp_hWO_dftot_FR10" localSheetId="9">#REF!</definedName>
    <definedName name="emCO2_imp_hWO_dftot_FR10" localSheetId="11">#REF!</definedName>
    <definedName name="emCO2_imp_hWO_dftot_FR10" localSheetId="13">#REF!</definedName>
    <definedName name="emCO2_imp_hWO_dftot_FR10" localSheetId="12">#REF!</definedName>
    <definedName name="emCO2_imp_hWO_dftot_FR10" localSheetId="15">#REF!</definedName>
    <definedName name="emCO2_imp_hWO_dftot_FR10" localSheetId="50">#REF!</definedName>
    <definedName name="emCO2_imp_hWO_dftot_FR10" localSheetId="51">#REF!</definedName>
    <definedName name="emCO2_imp_hWO_dftot_FR10" localSheetId="52">#REF!</definedName>
    <definedName name="emCO2_imp_hWO_dftot_FR10" localSheetId="53">#REF!</definedName>
    <definedName name="emCO2_imp_hWO_dftot_FR10" localSheetId="54">#REF!</definedName>
    <definedName name="emCO2_imp_hWO_dftot_FR10" localSheetId="55">#REF!</definedName>
    <definedName name="emCO2_imp_hWO_dftot_FR10">#REF!</definedName>
    <definedName name="emCO2_imp_hWO_dftot_FR11" localSheetId="10">#REF!</definedName>
    <definedName name="emCO2_imp_hWO_dftot_FR11" localSheetId="9">#REF!</definedName>
    <definedName name="emCO2_imp_hWO_dftot_FR11" localSheetId="11">#REF!</definedName>
    <definedName name="emCO2_imp_hWO_dftot_FR11" localSheetId="13">#REF!</definedName>
    <definedName name="emCO2_imp_hWO_dftot_FR11" localSheetId="12">#REF!</definedName>
    <definedName name="emCO2_imp_hWO_dftot_FR11" localSheetId="15">#REF!</definedName>
    <definedName name="emCO2_imp_hWO_dftot_FR11" localSheetId="50">#REF!</definedName>
    <definedName name="emCO2_imp_hWO_dftot_FR11" localSheetId="51">#REF!</definedName>
    <definedName name="emCO2_imp_hWO_dftot_FR11" localSheetId="52">#REF!</definedName>
    <definedName name="emCO2_imp_hWO_dftot_FR11" localSheetId="53">#REF!</definedName>
    <definedName name="emCO2_imp_hWO_dftot_FR11" localSheetId="54">#REF!</definedName>
    <definedName name="emCO2_imp_hWO_dftot_FR11" localSheetId="55">#REF!</definedName>
    <definedName name="emCO2_imp_hWO_dftot_FR11">#REF!</definedName>
    <definedName name="emCO2_imp_hWO_dftot_FR12" localSheetId="10">#REF!</definedName>
    <definedName name="emCO2_imp_hWO_dftot_FR12" localSheetId="9">#REF!</definedName>
    <definedName name="emCO2_imp_hWO_dftot_FR12" localSheetId="11">#REF!</definedName>
    <definedName name="emCO2_imp_hWO_dftot_FR12" localSheetId="13">#REF!</definedName>
    <definedName name="emCO2_imp_hWO_dftot_FR12" localSheetId="12">#REF!</definedName>
    <definedName name="emCO2_imp_hWO_dftot_FR12" localSheetId="15">#REF!</definedName>
    <definedName name="emCO2_imp_hWO_dftot_FR12" localSheetId="50">#REF!</definedName>
    <definedName name="emCO2_imp_hWO_dftot_FR12" localSheetId="51">#REF!</definedName>
    <definedName name="emCO2_imp_hWO_dftot_FR12" localSheetId="52">#REF!</definedName>
    <definedName name="emCO2_imp_hWO_dftot_FR12" localSheetId="53">#REF!</definedName>
    <definedName name="emCO2_imp_hWO_dftot_FR12" localSheetId="54">#REF!</definedName>
    <definedName name="emCO2_imp_hWO_dftot_FR12" localSheetId="55">#REF!</definedName>
    <definedName name="emCO2_imp_hWO_dftot_FR12">#REF!</definedName>
    <definedName name="emCO2_imp_hWO_dftot_FR13" localSheetId="10">#REF!</definedName>
    <definedName name="emCO2_imp_hWO_dftot_FR13" localSheetId="9">#REF!</definedName>
    <definedName name="emCO2_imp_hWO_dftot_FR13" localSheetId="11">#REF!</definedName>
    <definedName name="emCO2_imp_hWO_dftot_FR13" localSheetId="13">#REF!</definedName>
    <definedName name="emCO2_imp_hWO_dftot_FR13" localSheetId="12">#REF!</definedName>
    <definedName name="emCO2_imp_hWO_dftot_FR13" localSheetId="15">#REF!</definedName>
    <definedName name="emCO2_imp_hWO_dftot_FR13" localSheetId="50">#REF!</definedName>
    <definedName name="emCO2_imp_hWO_dftot_FR13" localSheetId="51">#REF!</definedName>
    <definedName name="emCO2_imp_hWO_dftot_FR13" localSheetId="52">#REF!</definedName>
    <definedName name="emCO2_imp_hWO_dftot_FR13" localSheetId="53">#REF!</definedName>
    <definedName name="emCO2_imp_hWO_dftot_FR13" localSheetId="54">#REF!</definedName>
    <definedName name="emCO2_imp_hWO_dftot_FR13" localSheetId="55">#REF!</definedName>
    <definedName name="emCO2_imp_hWO_dftot_FR13">#REF!</definedName>
    <definedName name="emCO2_imp_hWO_dftot_FR14" localSheetId="10">#REF!</definedName>
    <definedName name="emCO2_imp_hWO_dftot_FR14" localSheetId="9">#REF!</definedName>
    <definedName name="emCO2_imp_hWO_dftot_FR14" localSheetId="11">#REF!</definedName>
    <definedName name="emCO2_imp_hWO_dftot_FR14" localSheetId="13">#REF!</definedName>
    <definedName name="emCO2_imp_hWO_dftot_FR14" localSheetId="12">#REF!</definedName>
    <definedName name="emCO2_imp_hWO_dftot_FR14" localSheetId="15">#REF!</definedName>
    <definedName name="emCO2_imp_hWO_dftot_FR14" localSheetId="50">#REF!</definedName>
    <definedName name="emCO2_imp_hWO_dftot_FR14" localSheetId="51">#REF!</definedName>
    <definedName name="emCO2_imp_hWO_dftot_FR14" localSheetId="52">#REF!</definedName>
    <definedName name="emCO2_imp_hWO_dftot_FR14" localSheetId="53">#REF!</definedName>
    <definedName name="emCO2_imp_hWO_dftot_FR14" localSheetId="54">#REF!</definedName>
    <definedName name="emCO2_imp_hWO_dftot_FR14" localSheetId="55">#REF!</definedName>
    <definedName name="emCO2_imp_hWO_dftot_FR14">#REF!</definedName>
    <definedName name="emCO2_imp_hWO_dftot_FR15" localSheetId="10">#REF!</definedName>
    <definedName name="emCO2_imp_hWO_dftot_FR15" localSheetId="9">#REF!</definedName>
    <definedName name="emCO2_imp_hWO_dftot_FR15" localSheetId="11">#REF!</definedName>
    <definedName name="emCO2_imp_hWO_dftot_FR15" localSheetId="13">#REF!</definedName>
    <definedName name="emCO2_imp_hWO_dftot_FR15" localSheetId="12">#REF!</definedName>
    <definedName name="emCO2_imp_hWO_dftot_FR15" localSheetId="15">#REF!</definedName>
    <definedName name="emCO2_imp_hWO_dftot_FR15" localSheetId="50">#REF!</definedName>
    <definedName name="emCO2_imp_hWO_dftot_FR15" localSheetId="51">#REF!</definedName>
    <definedName name="emCO2_imp_hWO_dftot_FR15" localSheetId="52">#REF!</definedName>
    <definedName name="emCO2_imp_hWO_dftot_FR15" localSheetId="53">#REF!</definedName>
    <definedName name="emCO2_imp_hWO_dftot_FR15" localSheetId="54">#REF!</definedName>
    <definedName name="emCO2_imp_hWO_dftot_FR15" localSheetId="55">#REF!</definedName>
    <definedName name="emCO2_imp_hWO_dftot_FR15">#REF!</definedName>
    <definedName name="emCO2_imp_hWO_dftot_FR16" localSheetId="10">#REF!</definedName>
    <definedName name="emCO2_imp_hWO_dftot_FR16" localSheetId="9">#REF!</definedName>
    <definedName name="emCO2_imp_hWO_dftot_FR16" localSheetId="11">#REF!</definedName>
    <definedName name="emCO2_imp_hWO_dftot_FR16" localSheetId="13">#REF!</definedName>
    <definedName name="emCO2_imp_hWO_dftot_FR16" localSheetId="12">#REF!</definedName>
    <definedName name="emCO2_imp_hWO_dftot_FR16" localSheetId="15">#REF!</definedName>
    <definedName name="emCO2_imp_hWO_dftot_FR16" localSheetId="50">#REF!</definedName>
    <definedName name="emCO2_imp_hWO_dftot_FR16" localSheetId="51">#REF!</definedName>
    <definedName name="emCO2_imp_hWO_dftot_FR16" localSheetId="52">#REF!</definedName>
    <definedName name="emCO2_imp_hWO_dftot_FR16" localSheetId="53">#REF!</definedName>
    <definedName name="emCO2_imp_hWO_dftot_FR16" localSheetId="54">#REF!</definedName>
    <definedName name="emCO2_imp_hWO_dftot_FR16" localSheetId="55">#REF!</definedName>
    <definedName name="emCO2_imp_hWO_dftot_FR16">#REF!</definedName>
    <definedName name="emCO2_imp_hWO_dftot_FR17" localSheetId="10">#REF!</definedName>
    <definedName name="emCO2_imp_hWO_dftot_FR17" localSheetId="9">#REF!</definedName>
    <definedName name="emCO2_imp_hWO_dftot_FR17" localSheetId="11">#REF!</definedName>
    <definedName name="emCO2_imp_hWO_dftot_FR17" localSheetId="13">#REF!</definedName>
    <definedName name="emCO2_imp_hWO_dftot_FR17" localSheetId="12">#REF!</definedName>
    <definedName name="emCO2_imp_hWO_dftot_FR17" localSheetId="15">#REF!</definedName>
    <definedName name="emCO2_imp_hWO_dftot_FR17" localSheetId="50">#REF!</definedName>
    <definedName name="emCO2_imp_hWO_dftot_FR17" localSheetId="51">#REF!</definedName>
    <definedName name="emCO2_imp_hWO_dftot_FR17" localSheetId="52">#REF!</definedName>
    <definedName name="emCO2_imp_hWO_dftot_FR17" localSheetId="53">#REF!</definedName>
    <definedName name="emCO2_imp_hWO_dftot_FR17" localSheetId="54">#REF!</definedName>
    <definedName name="emCO2_imp_hWO_dftot_FR17" localSheetId="55">#REF!</definedName>
    <definedName name="emCO2_imp_hWO_dftot_FR17">#REF!</definedName>
    <definedName name="emCO2_imp_hWO_dftot_FR18" localSheetId="10">#REF!</definedName>
    <definedName name="emCO2_imp_hWO_dftot_FR18" localSheetId="9">#REF!</definedName>
    <definedName name="emCO2_imp_hWO_dftot_FR18" localSheetId="11">#REF!</definedName>
    <definedName name="emCO2_imp_hWO_dftot_FR18" localSheetId="13">#REF!</definedName>
    <definedName name="emCO2_imp_hWO_dftot_FR18" localSheetId="12">#REF!</definedName>
    <definedName name="emCO2_imp_hWO_dftot_FR18" localSheetId="15">#REF!</definedName>
    <definedName name="emCO2_imp_hWO_dftot_FR18" localSheetId="50">#REF!</definedName>
    <definedName name="emCO2_imp_hWO_dftot_FR18" localSheetId="51">#REF!</definedName>
    <definedName name="emCO2_imp_hWO_dftot_FR18" localSheetId="52">#REF!</definedName>
    <definedName name="emCO2_imp_hWO_dftot_FR18" localSheetId="53">#REF!</definedName>
    <definedName name="emCO2_imp_hWO_dftot_FR18" localSheetId="54">#REF!</definedName>
    <definedName name="emCO2_imp_hWO_dftot_FR18" localSheetId="55">#REF!</definedName>
    <definedName name="emCO2_imp_hWO_dftot_FR18">#REF!</definedName>
    <definedName name="emCO2_imp_hWO_dftot_FR95" localSheetId="10">#REF!</definedName>
    <definedName name="emCO2_imp_hWO_dftot_FR95" localSheetId="9">#REF!</definedName>
    <definedName name="emCO2_imp_hWO_dftot_FR95" localSheetId="11">#REF!</definedName>
    <definedName name="emCO2_imp_hWO_dftot_FR95" localSheetId="13">#REF!</definedName>
    <definedName name="emCO2_imp_hWO_dftot_FR95" localSheetId="12">#REF!</definedName>
    <definedName name="emCO2_imp_hWO_dftot_FR95" localSheetId="15">#REF!</definedName>
    <definedName name="emCO2_imp_hWO_dftot_FR95" localSheetId="50">#REF!</definedName>
    <definedName name="emCO2_imp_hWO_dftot_FR95" localSheetId="51">#REF!</definedName>
    <definedName name="emCO2_imp_hWO_dftot_FR95" localSheetId="52">#REF!</definedName>
    <definedName name="emCO2_imp_hWO_dftot_FR95" localSheetId="53">#REF!</definedName>
    <definedName name="emCO2_imp_hWO_dftot_FR95" localSheetId="54">#REF!</definedName>
    <definedName name="emCO2_imp_hWO_dftot_FR95" localSheetId="55">#REF!</definedName>
    <definedName name="emCO2_imp_hWO_dftot_FR95">#REF!</definedName>
    <definedName name="emGES_dom_dtot_typ_FR00" localSheetId="3">#REF!</definedName>
    <definedName name="emGES_dom_dtot_typ_FR00" localSheetId="10">#REF!</definedName>
    <definedName name="emGES_dom_dtot_typ_FR00" localSheetId="9">#REF!</definedName>
    <definedName name="emGES_dom_dtot_typ_FR00" localSheetId="11">#REF!</definedName>
    <definedName name="emGES_dom_dtot_typ_FR00" localSheetId="13">#REF!</definedName>
    <definedName name="emGES_dom_dtot_typ_FR00" localSheetId="12">#REF!</definedName>
    <definedName name="emGES_dom_dtot_typ_FR00" localSheetId="15">#REF!</definedName>
    <definedName name="emGES_dom_dtot_typ_FR00" localSheetId="50">#REF!</definedName>
    <definedName name="emGES_dom_dtot_typ_FR00" localSheetId="51">#REF!</definedName>
    <definedName name="emGES_dom_dtot_typ_FR00" localSheetId="52">#REF!</definedName>
    <definedName name="emGES_dom_dtot_typ_FR00" localSheetId="53">#REF!</definedName>
    <definedName name="emGES_dom_dtot_typ_FR00" localSheetId="54">#REF!</definedName>
    <definedName name="emGES_dom_dtot_typ_FR00" localSheetId="55">#REF!</definedName>
    <definedName name="emGES_dom_dtot_typ_FR00">#REF!</definedName>
    <definedName name="emGES_dom_dtot_typ_FR05" localSheetId="3">#REF!</definedName>
    <definedName name="emGES_dom_dtot_typ_FR05" localSheetId="10">#REF!</definedName>
    <definedName name="emGES_dom_dtot_typ_FR05" localSheetId="9">#REF!</definedName>
    <definedName name="emGES_dom_dtot_typ_FR05" localSheetId="11">#REF!</definedName>
    <definedName name="emGES_dom_dtot_typ_FR05" localSheetId="13">#REF!</definedName>
    <definedName name="emGES_dom_dtot_typ_FR05" localSheetId="12">#REF!</definedName>
    <definedName name="emGES_dom_dtot_typ_FR05" localSheetId="15">#REF!</definedName>
    <definedName name="emGES_dom_dtot_typ_FR05" localSheetId="50">#REF!</definedName>
    <definedName name="emGES_dom_dtot_typ_FR05" localSheetId="51">#REF!</definedName>
    <definedName name="emGES_dom_dtot_typ_FR05" localSheetId="52">#REF!</definedName>
    <definedName name="emGES_dom_dtot_typ_FR05" localSheetId="53">#REF!</definedName>
    <definedName name="emGES_dom_dtot_typ_FR05" localSheetId="54">#REF!</definedName>
    <definedName name="emGES_dom_dtot_typ_FR05" localSheetId="55">#REF!</definedName>
    <definedName name="emGES_dom_dtot_typ_FR05">#REF!</definedName>
    <definedName name="emGES_dom_dtot_typ_FR10" localSheetId="3">#REF!</definedName>
    <definedName name="emGES_dom_dtot_typ_FR10" localSheetId="10">#REF!</definedName>
    <definedName name="emGES_dom_dtot_typ_FR10" localSheetId="9">#REF!</definedName>
    <definedName name="emGES_dom_dtot_typ_FR10" localSheetId="11">#REF!</definedName>
    <definedName name="emGES_dom_dtot_typ_FR10" localSheetId="13">#REF!</definedName>
    <definedName name="emGES_dom_dtot_typ_FR10" localSheetId="12">#REF!</definedName>
    <definedName name="emGES_dom_dtot_typ_FR10" localSheetId="15">#REF!</definedName>
    <definedName name="emGES_dom_dtot_typ_FR10" localSheetId="50">#REF!</definedName>
    <definedName name="emGES_dom_dtot_typ_FR10" localSheetId="51">#REF!</definedName>
    <definedName name="emGES_dom_dtot_typ_FR10" localSheetId="52">#REF!</definedName>
    <definedName name="emGES_dom_dtot_typ_FR10" localSheetId="53">#REF!</definedName>
    <definedName name="emGES_dom_dtot_typ_FR10" localSheetId="54">#REF!</definedName>
    <definedName name="emGES_dom_dtot_typ_FR10" localSheetId="55">#REF!</definedName>
    <definedName name="emGES_dom_dtot_typ_FR10">#REF!</definedName>
    <definedName name="emGES_dom_dtot_typ_FR12" localSheetId="3">#REF!</definedName>
    <definedName name="emGES_dom_dtot_typ_FR12" localSheetId="10">#REF!</definedName>
    <definedName name="emGES_dom_dtot_typ_FR12" localSheetId="9">#REF!</definedName>
    <definedName name="emGES_dom_dtot_typ_FR12" localSheetId="11">#REF!</definedName>
    <definedName name="emGES_dom_dtot_typ_FR12" localSheetId="13">#REF!</definedName>
    <definedName name="emGES_dom_dtot_typ_FR12" localSheetId="12">#REF!</definedName>
    <definedName name="emGES_dom_dtot_typ_FR12" localSheetId="15">#REF!</definedName>
    <definedName name="emGES_dom_dtot_typ_FR12" localSheetId="50">#REF!</definedName>
    <definedName name="emGES_dom_dtot_typ_FR12" localSheetId="51">#REF!</definedName>
    <definedName name="emGES_dom_dtot_typ_FR12" localSheetId="52">#REF!</definedName>
    <definedName name="emGES_dom_dtot_typ_FR12" localSheetId="53">#REF!</definedName>
    <definedName name="emGES_dom_dtot_typ_FR12" localSheetId="54">#REF!</definedName>
    <definedName name="emGES_dom_dtot_typ_FR12" localSheetId="55">#REF!</definedName>
    <definedName name="emGES_dom_dtot_typ_FR12">#REF!</definedName>
    <definedName name="emGES_dom_dtot_typ_FR95" localSheetId="3">#REF!</definedName>
    <definedName name="emGES_dom_dtot_typ_FR95" localSheetId="10">#REF!</definedName>
    <definedName name="emGES_dom_dtot_typ_FR95" localSheetId="9">#REF!</definedName>
    <definedName name="emGES_dom_dtot_typ_FR95" localSheetId="11">#REF!</definedName>
    <definedName name="emGES_dom_dtot_typ_FR95" localSheetId="13">#REF!</definedName>
    <definedName name="emGES_dom_dtot_typ_FR95" localSheetId="12">#REF!</definedName>
    <definedName name="emGES_dom_dtot_typ_FR95" localSheetId="15">#REF!</definedName>
    <definedName name="emGES_dom_dtot_typ_FR95" localSheetId="50">#REF!</definedName>
    <definedName name="emGES_dom_dtot_typ_FR95" localSheetId="51">#REF!</definedName>
    <definedName name="emGES_dom_dtot_typ_FR95" localSheetId="52">#REF!</definedName>
    <definedName name="emGES_dom_dtot_typ_FR95" localSheetId="53">#REF!</definedName>
    <definedName name="emGES_dom_dtot_typ_FR95" localSheetId="54">#REF!</definedName>
    <definedName name="emGES_dom_dtot_typ_FR95" localSheetId="55">#REF!</definedName>
    <definedName name="emGES_dom_dtot_typ_FR95">#REF!</definedName>
    <definedName name="emN2O_dom_dtot_typ_FR00" localSheetId="3">#REF!</definedName>
    <definedName name="emN2O_dom_dtot_typ_FR00" localSheetId="10">#REF!</definedName>
    <definedName name="emN2O_dom_dtot_typ_FR00" localSheetId="9">#REF!</definedName>
    <definedName name="emN2O_dom_dtot_typ_FR00" localSheetId="11">#REF!</definedName>
    <definedName name="emN2O_dom_dtot_typ_FR00" localSheetId="13">#REF!</definedName>
    <definedName name="emN2O_dom_dtot_typ_FR00" localSheetId="12">#REF!</definedName>
    <definedName name="emN2O_dom_dtot_typ_FR00" localSheetId="15">#REF!</definedName>
    <definedName name="emN2O_dom_dtot_typ_FR00" localSheetId="50">#REF!</definedName>
    <definedName name="emN2O_dom_dtot_typ_FR00" localSheetId="51">#REF!</definedName>
    <definedName name="emN2O_dom_dtot_typ_FR00" localSheetId="52">#REF!</definedName>
    <definedName name="emN2O_dom_dtot_typ_FR00" localSheetId="53">#REF!</definedName>
    <definedName name="emN2O_dom_dtot_typ_FR00" localSheetId="54">#REF!</definedName>
    <definedName name="emN2O_dom_dtot_typ_FR00" localSheetId="55">#REF!</definedName>
    <definedName name="emN2O_dom_dtot_typ_FR00">#REF!</definedName>
    <definedName name="emN2O_dom_dtot_typ_FR05" localSheetId="3">#REF!</definedName>
    <definedName name="emN2O_dom_dtot_typ_FR05" localSheetId="10">#REF!</definedName>
    <definedName name="emN2O_dom_dtot_typ_FR05" localSheetId="9">#REF!</definedName>
    <definedName name="emN2O_dom_dtot_typ_FR05" localSheetId="11">#REF!</definedName>
    <definedName name="emN2O_dom_dtot_typ_FR05" localSheetId="13">#REF!</definedName>
    <definedName name="emN2O_dom_dtot_typ_FR05" localSheetId="12">#REF!</definedName>
    <definedName name="emN2O_dom_dtot_typ_FR05" localSheetId="15">#REF!</definedName>
    <definedName name="emN2O_dom_dtot_typ_FR05" localSheetId="50">#REF!</definedName>
    <definedName name="emN2O_dom_dtot_typ_FR05" localSheetId="51">#REF!</definedName>
    <definedName name="emN2O_dom_dtot_typ_FR05" localSheetId="52">#REF!</definedName>
    <definedName name="emN2O_dom_dtot_typ_FR05" localSheetId="53">#REF!</definedName>
    <definedName name="emN2O_dom_dtot_typ_FR05" localSheetId="54">#REF!</definedName>
    <definedName name="emN2O_dom_dtot_typ_FR05" localSheetId="55">#REF!</definedName>
    <definedName name="emN2O_dom_dtot_typ_FR05">#REF!</definedName>
    <definedName name="emN2O_dom_dtot_typ_FR10" localSheetId="3">#REF!</definedName>
    <definedName name="emN2O_dom_dtot_typ_FR10" localSheetId="10">#REF!</definedName>
    <definedName name="emN2O_dom_dtot_typ_FR10" localSheetId="9">#REF!</definedName>
    <definedName name="emN2O_dom_dtot_typ_FR10" localSheetId="11">#REF!</definedName>
    <definedName name="emN2O_dom_dtot_typ_FR10" localSheetId="13">#REF!</definedName>
    <definedName name="emN2O_dom_dtot_typ_FR10" localSheetId="12">#REF!</definedName>
    <definedName name="emN2O_dom_dtot_typ_FR10" localSheetId="15">#REF!</definedName>
    <definedName name="emN2O_dom_dtot_typ_FR10" localSheetId="50">#REF!</definedName>
    <definedName name="emN2O_dom_dtot_typ_FR10" localSheetId="51">#REF!</definedName>
    <definedName name="emN2O_dom_dtot_typ_FR10" localSheetId="52">#REF!</definedName>
    <definedName name="emN2O_dom_dtot_typ_FR10" localSheetId="53">#REF!</definedName>
    <definedName name="emN2O_dom_dtot_typ_FR10" localSheetId="54">#REF!</definedName>
    <definedName name="emN2O_dom_dtot_typ_FR10" localSheetId="55">#REF!</definedName>
    <definedName name="emN2O_dom_dtot_typ_FR10">#REF!</definedName>
    <definedName name="emN2O_dom_dtot_typ_FR12" localSheetId="3">#REF!</definedName>
    <definedName name="emN2O_dom_dtot_typ_FR12" localSheetId="10">#REF!</definedName>
    <definedName name="emN2O_dom_dtot_typ_FR12" localSheetId="9">#REF!</definedName>
    <definedName name="emN2O_dom_dtot_typ_FR12" localSheetId="11">#REF!</definedName>
    <definedName name="emN2O_dom_dtot_typ_FR12" localSheetId="13">#REF!</definedName>
    <definedName name="emN2O_dom_dtot_typ_FR12" localSheetId="12">#REF!</definedName>
    <definedName name="emN2O_dom_dtot_typ_FR12" localSheetId="15">#REF!</definedName>
    <definedName name="emN2O_dom_dtot_typ_FR12" localSheetId="50">#REF!</definedName>
    <definedName name="emN2O_dom_dtot_typ_FR12" localSheetId="51">#REF!</definedName>
    <definedName name="emN2O_dom_dtot_typ_FR12" localSheetId="52">#REF!</definedName>
    <definedName name="emN2O_dom_dtot_typ_FR12" localSheetId="53">#REF!</definedName>
    <definedName name="emN2O_dom_dtot_typ_FR12" localSheetId="54">#REF!</definedName>
    <definedName name="emN2O_dom_dtot_typ_FR12" localSheetId="55">#REF!</definedName>
    <definedName name="emN2O_dom_dtot_typ_FR12">#REF!</definedName>
    <definedName name="emN2O_dom_dtot_typ_FR95" localSheetId="3">#REF!</definedName>
    <definedName name="emN2O_dom_dtot_typ_FR95" localSheetId="10">#REF!</definedName>
    <definedName name="emN2O_dom_dtot_typ_FR95" localSheetId="9">#REF!</definedName>
    <definedName name="emN2O_dom_dtot_typ_FR95" localSheetId="11">#REF!</definedName>
    <definedName name="emN2O_dom_dtot_typ_FR95" localSheetId="13">#REF!</definedName>
    <definedName name="emN2O_dom_dtot_typ_FR95" localSheetId="12">#REF!</definedName>
    <definedName name="emN2O_dom_dtot_typ_FR95" localSheetId="15">#REF!</definedName>
    <definedName name="emN2O_dom_dtot_typ_FR95" localSheetId="50">#REF!</definedName>
    <definedName name="emN2O_dom_dtot_typ_FR95" localSheetId="51">#REF!</definedName>
    <definedName name="emN2O_dom_dtot_typ_FR95" localSheetId="52">#REF!</definedName>
    <definedName name="emN2O_dom_dtot_typ_FR95" localSheetId="53">#REF!</definedName>
    <definedName name="emN2O_dom_dtot_typ_FR95" localSheetId="54">#REF!</definedName>
    <definedName name="emN2O_dom_dtot_typ_FR95" localSheetId="55">#REF!</definedName>
    <definedName name="emN2O_dom_dtot_typ_FR95">#REF!</definedName>
    <definedName name="essai" localSheetId="3">#REF!</definedName>
    <definedName name="essai" localSheetId="10">#REF!</definedName>
    <definedName name="essai" localSheetId="9">#REF!</definedName>
    <definedName name="essai" localSheetId="11">#REF!</definedName>
    <definedName name="essai" localSheetId="13">#REF!</definedName>
    <definedName name="essai" localSheetId="12">#REF!</definedName>
    <definedName name="essai" localSheetId="15">#REF!</definedName>
    <definedName name="essai" localSheetId="50">#REF!</definedName>
    <definedName name="essai" localSheetId="51">#REF!</definedName>
    <definedName name="essai" localSheetId="52">#REF!</definedName>
    <definedName name="essai" localSheetId="53">#REF!</definedName>
    <definedName name="essai" localSheetId="54">#REF!</definedName>
    <definedName name="essai" localSheetId="55">#REF!</definedName>
    <definedName name="essai">#REF!</definedName>
    <definedName name="Evolution_Activites" localSheetId="3">#REF!</definedName>
    <definedName name="Evolution_Activites" localSheetId="10">#REF!</definedName>
    <definedName name="Evolution_Activites" localSheetId="9">#REF!</definedName>
    <definedName name="Evolution_Activites" localSheetId="11">#REF!</definedName>
    <definedName name="Evolution_Activites" localSheetId="13">#REF!</definedName>
    <definedName name="Evolution_Activites" localSheetId="12">#REF!</definedName>
    <definedName name="Evolution_Activites" localSheetId="15">#REF!</definedName>
    <definedName name="Evolution_Activites" localSheetId="50">#REF!</definedName>
    <definedName name="Evolution_Activites" localSheetId="51">#REF!</definedName>
    <definedName name="Evolution_Activites" localSheetId="52">#REF!</definedName>
    <definedName name="Evolution_Activites" localSheetId="53">#REF!</definedName>
    <definedName name="Evolution_Activites" localSheetId="54">#REF!</definedName>
    <definedName name="Evolution_Activites" localSheetId="55">#REF!</definedName>
    <definedName name="Evolution_Activites">#REF!</definedName>
    <definedName name="Evolution_Emissions" localSheetId="3">#REF!</definedName>
    <definedName name="Evolution_Emissions" localSheetId="10">#REF!</definedName>
    <definedName name="Evolution_Emissions" localSheetId="9">#REF!</definedName>
    <definedName name="Evolution_Emissions" localSheetId="11">#REF!</definedName>
    <definedName name="Evolution_Emissions" localSheetId="13">#REF!</definedName>
    <definedName name="Evolution_Emissions" localSheetId="12">#REF!</definedName>
    <definedName name="Evolution_Emissions" localSheetId="15">#REF!</definedName>
    <definedName name="Evolution_Emissions" localSheetId="50">#REF!</definedName>
    <definedName name="Evolution_Emissions" localSheetId="51">#REF!</definedName>
    <definedName name="Evolution_Emissions" localSheetId="52">#REF!</definedName>
    <definedName name="Evolution_Emissions" localSheetId="53">#REF!</definedName>
    <definedName name="Evolution_Emissions" localSheetId="54">#REF!</definedName>
    <definedName name="Evolution_Emissions" localSheetId="55">#REF!</definedName>
    <definedName name="Evolution_Emissions">#REF!</definedName>
    <definedName name="Exp" localSheetId="3">#REF!</definedName>
    <definedName name="Exp" localSheetId="10">#REF!</definedName>
    <definedName name="Exp" localSheetId="9">#REF!</definedName>
    <definedName name="Exp" localSheetId="11">#REF!</definedName>
    <definedName name="Exp" localSheetId="13">#REF!</definedName>
    <definedName name="Exp" localSheetId="12">#REF!</definedName>
    <definedName name="Exp" localSheetId="15">#REF!</definedName>
    <definedName name="Exp" localSheetId="50">#REF!</definedName>
    <definedName name="Exp" localSheetId="51">#REF!</definedName>
    <definedName name="Exp" localSheetId="52">#REF!</definedName>
    <definedName name="Exp" localSheetId="53">#REF!</definedName>
    <definedName name="Exp" localSheetId="54">#REF!</definedName>
    <definedName name="Exp" localSheetId="55">#REF!</definedName>
    <definedName name="Exp">#REF!</definedName>
    <definedName name="Export_060502" localSheetId="3">#REF!</definedName>
    <definedName name="Export_060502" localSheetId="10">#REF!</definedName>
    <definedName name="Export_060502" localSheetId="9">#REF!</definedName>
    <definedName name="Export_060502" localSheetId="11">#REF!</definedName>
    <definedName name="Export_060502" localSheetId="13">#REF!</definedName>
    <definedName name="Export_060502" localSheetId="12">#REF!</definedName>
    <definedName name="Export_060502" localSheetId="15">#REF!</definedName>
    <definedName name="Export_060502" localSheetId="50">#REF!</definedName>
    <definedName name="Export_060502" localSheetId="51">#REF!</definedName>
    <definedName name="Export_060502" localSheetId="52">#REF!</definedName>
    <definedName name="Export_060502" localSheetId="53">#REF!</definedName>
    <definedName name="Export_060502" localSheetId="54">#REF!</definedName>
    <definedName name="Export_060502" localSheetId="55">#REF!</definedName>
    <definedName name="Export_060502">#REF!</definedName>
    <definedName name="Export_060503" localSheetId="3">#REF!</definedName>
    <definedName name="Export_060503" localSheetId="10">#REF!</definedName>
    <definedName name="Export_060503" localSheetId="9">#REF!</definedName>
    <definedName name="Export_060503" localSheetId="11">#REF!</definedName>
    <definedName name="Export_060503" localSheetId="13">#REF!</definedName>
    <definedName name="Export_060503" localSheetId="12">#REF!</definedName>
    <definedName name="Export_060503" localSheetId="15">#REF!</definedName>
    <definedName name="Export_060503" localSheetId="50">#REF!</definedName>
    <definedName name="Export_060503" localSheetId="51">#REF!</definedName>
    <definedName name="Export_060503" localSheetId="52">#REF!</definedName>
    <definedName name="Export_060503" localSheetId="53">#REF!</definedName>
    <definedName name="Export_060503" localSheetId="54">#REF!</definedName>
    <definedName name="Export_060503" localSheetId="55">#REF!</definedName>
    <definedName name="Export_060503">#REF!</definedName>
    <definedName name="Export_Analyse_croisée" localSheetId="3">#REF!</definedName>
    <definedName name="Export_Analyse_croisée" localSheetId="10">#REF!</definedName>
    <definedName name="Export_Analyse_croisée" localSheetId="9">#REF!</definedName>
    <definedName name="Export_Analyse_croisée" localSheetId="11">#REF!</definedName>
    <definedName name="Export_Analyse_croisée" localSheetId="13">#REF!</definedName>
    <definedName name="Export_Analyse_croisée" localSheetId="12">#REF!</definedName>
    <definedName name="Export_Analyse_croisée" localSheetId="15">#REF!</definedName>
    <definedName name="Export_Analyse_croisée" localSheetId="50">#REF!</definedName>
    <definedName name="Export_Analyse_croisée" localSheetId="51">#REF!</definedName>
    <definedName name="Export_Analyse_croisée" localSheetId="52">#REF!</definedName>
    <definedName name="Export_Analyse_croisée" localSheetId="53">#REF!</definedName>
    <definedName name="Export_Analyse_croisée" localSheetId="54">#REF!</definedName>
    <definedName name="Export_Analyse_croisée" localSheetId="55">#REF!</definedName>
    <definedName name="Export_Analyse_croisée">#REF!</definedName>
    <definedName name="g" localSheetId="3">#REF!</definedName>
    <definedName name="g" localSheetId="10">#REF!</definedName>
    <definedName name="g" localSheetId="9">#REF!</definedName>
    <definedName name="g" localSheetId="11">#REF!</definedName>
    <definedName name="g" localSheetId="13">#REF!</definedName>
    <definedName name="g" localSheetId="12">#REF!</definedName>
    <definedName name="g" localSheetId="15">#REF!</definedName>
    <definedName name="g" localSheetId="50">#REF!</definedName>
    <definedName name="g" localSheetId="51">#REF!</definedName>
    <definedName name="g" localSheetId="52">#REF!</definedName>
    <definedName name="g" localSheetId="53">#REF!</definedName>
    <definedName name="g" localSheetId="54">#REF!</definedName>
    <definedName name="g" localSheetId="55">#REF!</definedName>
    <definedName name="g">#REF!</definedName>
    <definedName name="GES_synthese_v4" localSheetId="10">#REF!</definedName>
    <definedName name="GES_synthese_v4" localSheetId="9">#REF!</definedName>
    <definedName name="GES_synthese_v4">#REF!</definedName>
    <definedName name="GLOBAL_As" localSheetId="3">#REF!</definedName>
    <definedName name="GLOBAL_As" localSheetId="6">#REF!</definedName>
    <definedName name="GLOBAL_As" localSheetId="10">#REF!</definedName>
    <definedName name="GLOBAL_As" localSheetId="9">#REF!</definedName>
    <definedName name="GLOBAL_As" localSheetId="11">#REF!</definedName>
    <definedName name="GLOBAL_As" localSheetId="13">#REF!</definedName>
    <definedName name="GLOBAL_As" localSheetId="12">#REF!</definedName>
    <definedName name="GLOBAL_As" localSheetId="15">#REF!</definedName>
    <definedName name="GLOBAL_As" localSheetId="50">#REF!</definedName>
    <definedName name="GLOBAL_As" localSheetId="51">#REF!</definedName>
    <definedName name="GLOBAL_As" localSheetId="52">#REF!</definedName>
    <definedName name="GLOBAL_As" localSheetId="53">#REF!</definedName>
    <definedName name="GLOBAL_As" localSheetId="54">#REF!</definedName>
    <definedName name="GLOBAL_As" localSheetId="55">#REF!</definedName>
    <definedName name="GLOBAL_As">#REF!</definedName>
    <definedName name="GLOBAL_Cd" localSheetId="3">#REF!</definedName>
    <definedName name="GLOBAL_Cd" localSheetId="10">#REF!</definedName>
    <definedName name="GLOBAL_Cd" localSheetId="9">#REF!</definedName>
    <definedName name="GLOBAL_Cd" localSheetId="11">#REF!</definedName>
    <definedName name="GLOBAL_Cd" localSheetId="13">#REF!</definedName>
    <definedName name="GLOBAL_Cd" localSheetId="12">#REF!</definedName>
    <definedName name="GLOBAL_Cd" localSheetId="15">#REF!</definedName>
    <definedName name="GLOBAL_Cd" localSheetId="50">#REF!</definedName>
    <definedName name="GLOBAL_Cd" localSheetId="51">#REF!</definedName>
    <definedName name="GLOBAL_Cd" localSheetId="52">#REF!</definedName>
    <definedName name="GLOBAL_Cd" localSheetId="53">#REF!</definedName>
    <definedName name="GLOBAL_Cd" localSheetId="54">#REF!</definedName>
    <definedName name="GLOBAL_Cd" localSheetId="55">#REF!</definedName>
    <definedName name="GLOBAL_Cd">#REF!</definedName>
    <definedName name="GLOBAL_CH4" localSheetId="3">#REF!</definedName>
    <definedName name="GLOBAL_CH4" localSheetId="10">#REF!</definedName>
    <definedName name="GLOBAL_CH4" localSheetId="9">#REF!</definedName>
    <definedName name="GLOBAL_CH4" localSheetId="11">#REF!</definedName>
    <definedName name="GLOBAL_CH4" localSheetId="13">#REF!</definedName>
    <definedName name="GLOBAL_CH4" localSheetId="12">#REF!</definedName>
    <definedName name="GLOBAL_CH4" localSheetId="15">#REF!</definedName>
    <definedName name="GLOBAL_CH4" localSheetId="50">#REF!</definedName>
    <definedName name="GLOBAL_CH4" localSheetId="51">#REF!</definedName>
    <definedName name="GLOBAL_CH4" localSheetId="52">#REF!</definedName>
    <definedName name="GLOBAL_CH4" localSheetId="53">#REF!</definedName>
    <definedName name="GLOBAL_CH4" localSheetId="54">#REF!</definedName>
    <definedName name="GLOBAL_CH4" localSheetId="55">#REF!</definedName>
    <definedName name="GLOBAL_CH4">#REF!</definedName>
    <definedName name="GLOBAL_CH4_UTCF" localSheetId="3">#REF!</definedName>
    <definedName name="GLOBAL_CH4_UTCF" localSheetId="10">#REF!</definedName>
    <definedName name="GLOBAL_CH4_UTCF" localSheetId="9">#REF!</definedName>
    <definedName name="GLOBAL_CH4_UTCF" localSheetId="11">#REF!</definedName>
    <definedName name="GLOBAL_CH4_UTCF" localSheetId="13">#REF!</definedName>
    <definedName name="GLOBAL_CH4_UTCF" localSheetId="12">#REF!</definedName>
    <definedName name="GLOBAL_CH4_UTCF" localSheetId="15">#REF!</definedName>
    <definedName name="GLOBAL_CH4_UTCF" localSheetId="50">#REF!</definedName>
    <definedName name="GLOBAL_CH4_UTCF" localSheetId="51">#REF!</definedName>
    <definedName name="GLOBAL_CH4_UTCF" localSheetId="52">#REF!</definedName>
    <definedName name="GLOBAL_CH4_UTCF" localSheetId="53">#REF!</definedName>
    <definedName name="GLOBAL_CH4_UTCF" localSheetId="54">#REF!</definedName>
    <definedName name="GLOBAL_CH4_UTCF" localSheetId="55">#REF!</definedName>
    <definedName name="GLOBAL_CH4_UTCF">#REF!</definedName>
    <definedName name="GLOBAL_CO" localSheetId="3">#REF!</definedName>
    <definedName name="GLOBAL_CO" localSheetId="10">#REF!</definedName>
    <definedName name="GLOBAL_CO" localSheetId="9">#REF!</definedName>
    <definedName name="GLOBAL_CO" localSheetId="11">#REF!</definedName>
    <definedName name="GLOBAL_CO" localSheetId="13">#REF!</definedName>
    <definedName name="GLOBAL_CO" localSheetId="12">#REF!</definedName>
    <definedName name="GLOBAL_CO" localSheetId="15">#REF!</definedName>
    <definedName name="GLOBAL_CO" localSheetId="50">#REF!</definedName>
    <definedName name="GLOBAL_CO" localSheetId="51">#REF!</definedName>
    <definedName name="GLOBAL_CO" localSheetId="52">#REF!</definedName>
    <definedName name="GLOBAL_CO" localSheetId="53">#REF!</definedName>
    <definedName name="GLOBAL_CO" localSheetId="54">#REF!</definedName>
    <definedName name="GLOBAL_CO" localSheetId="55">#REF!</definedName>
    <definedName name="GLOBAL_CO">#REF!</definedName>
    <definedName name="GLOBAL_CO_UTCF" localSheetId="3">#REF!</definedName>
    <definedName name="GLOBAL_CO_UTCF" localSheetId="10">#REF!</definedName>
    <definedName name="GLOBAL_CO_UTCF" localSheetId="9">#REF!</definedName>
    <definedName name="GLOBAL_CO_UTCF" localSheetId="11">#REF!</definedName>
    <definedName name="GLOBAL_CO_UTCF" localSheetId="13">#REF!</definedName>
    <definedName name="GLOBAL_CO_UTCF" localSheetId="12">#REF!</definedName>
    <definedName name="GLOBAL_CO_UTCF" localSheetId="15">#REF!</definedName>
    <definedName name="GLOBAL_CO_UTCF" localSheetId="50">#REF!</definedName>
    <definedName name="GLOBAL_CO_UTCF" localSheetId="51">#REF!</definedName>
    <definedName name="GLOBAL_CO_UTCF" localSheetId="52">#REF!</definedName>
    <definedName name="GLOBAL_CO_UTCF" localSheetId="53">#REF!</definedName>
    <definedName name="GLOBAL_CO_UTCF" localSheetId="54">#REF!</definedName>
    <definedName name="GLOBAL_CO_UTCF" localSheetId="55">#REF!</definedName>
    <definedName name="GLOBAL_CO_UTCF">#REF!</definedName>
    <definedName name="GLOBAL_CO2" localSheetId="3">#REF!</definedName>
    <definedName name="GLOBAL_CO2" localSheetId="10">#REF!</definedName>
    <definedName name="GLOBAL_CO2" localSheetId="9">#REF!</definedName>
    <definedName name="GLOBAL_CO2" localSheetId="11">#REF!</definedName>
    <definedName name="GLOBAL_CO2" localSheetId="13">#REF!</definedName>
    <definedName name="GLOBAL_CO2" localSheetId="12">#REF!</definedName>
    <definedName name="GLOBAL_CO2" localSheetId="15">#REF!</definedName>
    <definedName name="GLOBAL_CO2" localSheetId="50">#REF!</definedName>
    <definedName name="GLOBAL_CO2" localSheetId="51">#REF!</definedName>
    <definedName name="GLOBAL_CO2" localSheetId="52">#REF!</definedName>
    <definedName name="GLOBAL_CO2" localSheetId="53">#REF!</definedName>
    <definedName name="GLOBAL_CO2" localSheetId="54">#REF!</definedName>
    <definedName name="GLOBAL_CO2" localSheetId="55">#REF!</definedName>
    <definedName name="GLOBAL_CO2">#REF!</definedName>
    <definedName name="GLOBAL_CO2_bio" localSheetId="3">#REF!</definedName>
    <definedName name="GLOBAL_CO2_bio" localSheetId="10">#REF!</definedName>
    <definedName name="GLOBAL_CO2_bio" localSheetId="9">#REF!</definedName>
    <definedName name="GLOBAL_CO2_bio" localSheetId="11">#REF!</definedName>
    <definedName name="GLOBAL_CO2_bio" localSheetId="13">#REF!</definedName>
    <definedName name="GLOBAL_CO2_bio" localSheetId="12">#REF!</definedName>
    <definedName name="GLOBAL_CO2_bio" localSheetId="15">#REF!</definedName>
    <definedName name="GLOBAL_CO2_bio" localSheetId="50">#REF!</definedName>
    <definedName name="GLOBAL_CO2_bio" localSheetId="51">#REF!</definedName>
    <definedName name="GLOBAL_CO2_bio" localSheetId="52">#REF!</definedName>
    <definedName name="GLOBAL_CO2_bio" localSheetId="53">#REF!</definedName>
    <definedName name="GLOBAL_CO2_bio" localSheetId="54">#REF!</definedName>
    <definedName name="GLOBAL_CO2_bio" localSheetId="55">#REF!</definedName>
    <definedName name="GLOBAL_CO2_bio">#REF!</definedName>
    <definedName name="GLOBAL_CO2_UTCF" localSheetId="3">#REF!</definedName>
    <definedName name="GLOBAL_CO2_UTCF" localSheetId="10">#REF!</definedName>
    <definedName name="GLOBAL_CO2_UTCF" localSheetId="9">#REF!</definedName>
    <definedName name="GLOBAL_CO2_UTCF" localSheetId="11">#REF!</definedName>
    <definedName name="GLOBAL_CO2_UTCF" localSheetId="13">#REF!</definedName>
    <definedName name="GLOBAL_CO2_UTCF" localSheetId="12">#REF!</definedName>
    <definedName name="GLOBAL_CO2_UTCF" localSheetId="15">#REF!</definedName>
    <definedName name="GLOBAL_CO2_UTCF" localSheetId="50">#REF!</definedName>
    <definedName name="GLOBAL_CO2_UTCF" localSheetId="51">#REF!</definedName>
    <definedName name="GLOBAL_CO2_UTCF" localSheetId="52">#REF!</definedName>
    <definedName name="GLOBAL_CO2_UTCF" localSheetId="53">#REF!</definedName>
    <definedName name="GLOBAL_CO2_UTCF" localSheetId="54">#REF!</definedName>
    <definedName name="GLOBAL_CO2_UTCF" localSheetId="55">#REF!</definedName>
    <definedName name="GLOBAL_CO2_UTCF">#REF!</definedName>
    <definedName name="GLOBAL_COVNM" localSheetId="3">#REF!</definedName>
    <definedName name="GLOBAL_COVNM" localSheetId="10">#REF!</definedName>
    <definedName name="GLOBAL_COVNM" localSheetId="9">#REF!</definedName>
    <definedName name="GLOBAL_COVNM" localSheetId="11">#REF!</definedName>
    <definedName name="GLOBAL_COVNM" localSheetId="13">#REF!</definedName>
    <definedName name="GLOBAL_COVNM" localSheetId="12">#REF!</definedName>
    <definedName name="GLOBAL_COVNM" localSheetId="15">#REF!</definedName>
    <definedName name="GLOBAL_COVNM" localSheetId="50">#REF!</definedName>
    <definedName name="GLOBAL_COVNM" localSheetId="51">#REF!</definedName>
    <definedName name="GLOBAL_COVNM" localSheetId="52">#REF!</definedName>
    <definedName name="GLOBAL_COVNM" localSheetId="53">#REF!</definedName>
    <definedName name="GLOBAL_COVNM" localSheetId="54">#REF!</definedName>
    <definedName name="GLOBAL_COVNM" localSheetId="55">#REF!</definedName>
    <definedName name="GLOBAL_COVNM">#REF!</definedName>
    <definedName name="GLOBAL_COVNM_UTCF" localSheetId="3">#REF!</definedName>
    <definedName name="GLOBAL_COVNM_UTCF" localSheetId="10">#REF!</definedName>
    <definedName name="GLOBAL_COVNM_UTCF" localSheetId="9">#REF!</definedName>
    <definedName name="GLOBAL_COVNM_UTCF" localSheetId="11">#REF!</definedName>
    <definedName name="GLOBAL_COVNM_UTCF" localSheetId="13">#REF!</definedName>
    <definedName name="GLOBAL_COVNM_UTCF" localSheetId="12">#REF!</definedName>
    <definedName name="GLOBAL_COVNM_UTCF" localSheetId="15">#REF!</definedName>
    <definedName name="GLOBAL_COVNM_UTCF" localSheetId="50">#REF!</definedName>
    <definedName name="GLOBAL_COVNM_UTCF" localSheetId="51">#REF!</definedName>
    <definedName name="GLOBAL_COVNM_UTCF" localSheetId="52">#REF!</definedName>
    <definedName name="GLOBAL_COVNM_UTCF" localSheetId="53">#REF!</definedName>
    <definedName name="GLOBAL_COVNM_UTCF" localSheetId="54">#REF!</definedName>
    <definedName name="GLOBAL_COVNM_UTCF" localSheetId="55">#REF!</definedName>
    <definedName name="GLOBAL_COVNM_UTCF">#REF!</definedName>
    <definedName name="GLOBAL_Cr" localSheetId="3">#REF!</definedName>
    <definedName name="GLOBAL_Cr" localSheetId="10">#REF!</definedName>
    <definedName name="GLOBAL_Cr" localSheetId="9">#REF!</definedName>
    <definedName name="GLOBAL_Cr" localSheetId="11">#REF!</definedName>
    <definedName name="GLOBAL_Cr" localSheetId="13">#REF!</definedName>
    <definedName name="GLOBAL_Cr" localSheetId="12">#REF!</definedName>
    <definedName name="GLOBAL_Cr" localSheetId="15">#REF!</definedName>
    <definedName name="GLOBAL_Cr" localSheetId="50">#REF!</definedName>
    <definedName name="GLOBAL_Cr" localSheetId="51">#REF!</definedName>
    <definedName name="GLOBAL_Cr" localSheetId="52">#REF!</definedName>
    <definedName name="GLOBAL_Cr" localSheetId="53">#REF!</definedName>
    <definedName name="GLOBAL_Cr" localSheetId="54">#REF!</definedName>
    <definedName name="GLOBAL_Cr" localSheetId="55">#REF!</definedName>
    <definedName name="GLOBAL_Cr">#REF!</definedName>
    <definedName name="GLOBAL_Cu" localSheetId="3">#REF!</definedName>
    <definedName name="GLOBAL_Cu" localSheetId="10">#REF!</definedName>
    <definedName name="GLOBAL_Cu" localSheetId="9">#REF!</definedName>
    <definedName name="GLOBAL_Cu" localSheetId="11">#REF!</definedName>
    <definedName name="GLOBAL_Cu" localSheetId="13">#REF!</definedName>
    <definedName name="GLOBAL_Cu" localSheetId="12">#REF!</definedName>
    <definedName name="GLOBAL_Cu" localSheetId="15">#REF!</definedName>
    <definedName name="GLOBAL_Cu" localSheetId="50">#REF!</definedName>
    <definedName name="GLOBAL_Cu" localSheetId="51">#REF!</definedName>
    <definedName name="GLOBAL_Cu" localSheetId="52">#REF!</definedName>
    <definedName name="GLOBAL_Cu" localSheetId="53">#REF!</definedName>
    <definedName name="GLOBAL_Cu" localSheetId="54">#REF!</definedName>
    <definedName name="GLOBAL_Cu" localSheetId="55">#REF!</definedName>
    <definedName name="GLOBAL_Cu">#REF!</definedName>
    <definedName name="GLOBAL_HFC" localSheetId="3">#REF!</definedName>
    <definedName name="GLOBAL_HFC" localSheetId="10">#REF!</definedName>
    <definedName name="GLOBAL_HFC" localSheetId="9">#REF!</definedName>
    <definedName name="GLOBAL_HFC" localSheetId="11">#REF!</definedName>
    <definedName name="GLOBAL_HFC" localSheetId="13">#REF!</definedName>
    <definedName name="GLOBAL_HFC" localSheetId="12">#REF!</definedName>
    <definedName name="GLOBAL_HFC" localSheetId="15">#REF!</definedName>
    <definedName name="GLOBAL_HFC" localSheetId="50">#REF!</definedName>
    <definedName name="GLOBAL_HFC" localSheetId="51">#REF!</definedName>
    <definedName name="GLOBAL_HFC" localSheetId="52">#REF!</definedName>
    <definedName name="GLOBAL_HFC" localSheetId="53">#REF!</definedName>
    <definedName name="GLOBAL_HFC" localSheetId="54">#REF!</definedName>
    <definedName name="GLOBAL_HFC" localSheetId="55">#REF!</definedName>
    <definedName name="GLOBAL_HFC">#REF!</definedName>
    <definedName name="GLOBAL_Hg" localSheetId="3">#REF!</definedName>
    <definedName name="GLOBAL_Hg" localSheetId="10">#REF!</definedName>
    <definedName name="GLOBAL_Hg" localSheetId="9">#REF!</definedName>
    <definedName name="GLOBAL_Hg" localSheetId="11">#REF!</definedName>
    <definedName name="GLOBAL_Hg" localSheetId="13">#REF!</definedName>
    <definedName name="GLOBAL_Hg" localSheetId="12">#REF!</definedName>
    <definedName name="GLOBAL_Hg" localSheetId="15">#REF!</definedName>
    <definedName name="GLOBAL_Hg" localSheetId="50">#REF!</definedName>
    <definedName name="GLOBAL_Hg" localSheetId="51">#REF!</definedName>
    <definedName name="GLOBAL_Hg" localSheetId="52">#REF!</definedName>
    <definedName name="GLOBAL_Hg" localSheetId="53">#REF!</definedName>
    <definedName name="GLOBAL_Hg" localSheetId="54">#REF!</definedName>
    <definedName name="GLOBAL_Hg" localSheetId="55">#REF!</definedName>
    <definedName name="GLOBAL_Hg">#REF!</definedName>
    <definedName name="GLOBAL_N2O" localSheetId="3">#REF!</definedName>
    <definedName name="GLOBAL_N2O" localSheetId="10">#REF!</definedName>
    <definedName name="GLOBAL_N2O" localSheetId="9">#REF!</definedName>
    <definedName name="GLOBAL_N2O" localSheetId="11">#REF!</definedName>
    <definedName name="GLOBAL_N2O" localSheetId="13">#REF!</definedName>
    <definedName name="GLOBAL_N2O" localSheetId="12">#REF!</definedName>
    <definedName name="GLOBAL_N2O" localSheetId="15">#REF!</definedName>
    <definedName name="GLOBAL_N2O" localSheetId="50">#REF!</definedName>
    <definedName name="GLOBAL_N2O" localSheetId="51">#REF!</definedName>
    <definedName name="GLOBAL_N2O" localSheetId="52">#REF!</definedName>
    <definedName name="GLOBAL_N2O" localSheetId="53">#REF!</definedName>
    <definedName name="GLOBAL_N2O" localSheetId="54">#REF!</definedName>
    <definedName name="GLOBAL_N2O" localSheetId="55">#REF!</definedName>
    <definedName name="GLOBAL_N2O">#REF!</definedName>
    <definedName name="GLOBAL_N2O_UTCF" localSheetId="3">#REF!</definedName>
    <definedName name="GLOBAL_N2O_UTCF" localSheetId="10">#REF!</definedName>
    <definedName name="GLOBAL_N2O_UTCF" localSheetId="9">#REF!</definedName>
    <definedName name="GLOBAL_N2O_UTCF" localSheetId="11">#REF!</definedName>
    <definedName name="GLOBAL_N2O_UTCF" localSheetId="13">#REF!</definedName>
    <definedName name="GLOBAL_N2O_UTCF" localSheetId="12">#REF!</definedName>
    <definedName name="GLOBAL_N2O_UTCF" localSheetId="15">#REF!</definedName>
    <definedName name="GLOBAL_N2O_UTCF" localSheetId="50">#REF!</definedName>
    <definedName name="GLOBAL_N2O_UTCF" localSheetId="51">#REF!</definedName>
    <definedName name="GLOBAL_N2O_UTCF" localSheetId="52">#REF!</definedName>
    <definedName name="GLOBAL_N2O_UTCF" localSheetId="53">#REF!</definedName>
    <definedName name="GLOBAL_N2O_UTCF" localSheetId="54">#REF!</definedName>
    <definedName name="GLOBAL_N2O_UTCF" localSheetId="55">#REF!</definedName>
    <definedName name="GLOBAL_N2O_UTCF">#REF!</definedName>
    <definedName name="GLOBAL_NH3" localSheetId="3">#REF!</definedName>
    <definedName name="GLOBAL_NH3" localSheetId="10">#REF!</definedName>
    <definedName name="GLOBAL_NH3" localSheetId="9">#REF!</definedName>
    <definedName name="GLOBAL_NH3" localSheetId="11">#REF!</definedName>
    <definedName name="GLOBAL_NH3" localSheetId="13">#REF!</definedName>
    <definedName name="GLOBAL_NH3" localSheetId="12">#REF!</definedName>
    <definedName name="GLOBAL_NH3" localSheetId="15">#REF!</definedName>
    <definedName name="GLOBAL_NH3" localSheetId="50">#REF!</definedName>
    <definedName name="GLOBAL_NH3" localSheetId="51">#REF!</definedName>
    <definedName name="GLOBAL_NH3" localSheetId="52">#REF!</definedName>
    <definedName name="GLOBAL_NH3" localSheetId="53">#REF!</definedName>
    <definedName name="GLOBAL_NH3" localSheetId="54">#REF!</definedName>
    <definedName name="GLOBAL_NH3" localSheetId="55">#REF!</definedName>
    <definedName name="GLOBAL_NH3">#REF!</definedName>
    <definedName name="GLOBAL_NH3_UTCF" localSheetId="3">#REF!</definedName>
    <definedName name="GLOBAL_NH3_UTCF" localSheetId="10">#REF!</definedName>
    <definedName name="GLOBAL_NH3_UTCF" localSheetId="9">#REF!</definedName>
    <definedName name="GLOBAL_NH3_UTCF" localSheetId="11">#REF!</definedName>
    <definedName name="GLOBAL_NH3_UTCF" localSheetId="13">#REF!</definedName>
    <definedName name="GLOBAL_NH3_UTCF" localSheetId="12">#REF!</definedName>
    <definedName name="GLOBAL_NH3_UTCF" localSheetId="15">#REF!</definedName>
    <definedName name="GLOBAL_NH3_UTCF" localSheetId="50">#REF!</definedName>
    <definedName name="GLOBAL_NH3_UTCF" localSheetId="51">#REF!</definedName>
    <definedName name="GLOBAL_NH3_UTCF" localSheetId="52">#REF!</definedName>
    <definedName name="GLOBAL_NH3_UTCF" localSheetId="53">#REF!</definedName>
    <definedName name="GLOBAL_NH3_UTCF" localSheetId="54">#REF!</definedName>
    <definedName name="GLOBAL_NH3_UTCF" localSheetId="55">#REF!</definedName>
    <definedName name="GLOBAL_NH3_UTCF">#REF!</definedName>
    <definedName name="GLOBAL_Ni" localSheetId="3">#REF!</definedName>
    <definedName name="GLOBAL_Ni" localSheetId="10">#REF!</definedName>
    <definedName name="GLOBAL_Ni" localSheetId="9">#REF!</definedName>
    <definedName name="GLOBAL_Ni" localSheetId="11">#REF!</definedName>
    <definedName name="GLOBAL_Ni" localSheetId="13">#REF!</definedName>
    <definedName name="GLOBAL_Ni" localSheetId="12">#REF!</definedName>
    <definedName name="GLOBAL_Ni" localSheetId="15">#REF!</definedName>
    <definedName name="GLOBAL_Ni" localSheetId="50">#REF!</definedName>
    <definedName name="GLOBAL_Ni" localSheetId="51">#REF!</definedName>
    <definedName name="GLOBAL_Ni" localSheetId="52">#REF!</definedName>
    <definedName name="GLOBAL_Ni" localSheetId="53">#REF!</definedName>
    <definedName name="GLOBAL_Ni" localSheetId="54">#REF!</definedName>
    <definedName name="GLOBAL_Ni" localSheetId="55">#REF!</definedName>
    <definedName name="GLOBAL_Ni">#REF!</definedName>
    <definedName name="GLOBAL_NOx" localSheetId="3">#REF!</definedName>
    <definedName name="GLOBAL_NOx" localSheetId="10">#REF!</definedName>
    <definedName name="GLOBAL_NOx" localSheetId="9">#REF!</definedName>
    <definedName name="GLOBAL_NOx" localSheetId="11">#REF!</definedName>
    <definedName name="GLOBAL_NOx" localSheetId="13">#REF!</definedName>
    <definedName name="GLOBAL_NOx" localSheetId="12">#REF!</definedName>
    <definedName name="GLOBAL_NOx" localSheetId="15">#REF!</definedName>
    <definedName name="GLOBAL_NOx" localSheetId="50">#REF!</definedName>
    <definedName name="GLOBAL_NOx" localSheetId="51">#REF!</definedName>
    <definedName name="GLOBAL_NOx" localSheetId="52">#REF!</definedName>
    <definedName name="GLOBAL_NOx" localSheetId="53">#REF!</definedName>
    <definedName name="GLOBAL_NOx" localSheetId="54">#REF!</definedName>
    <definedName name="GLOBAL_NOx" localSheetId="55">#REF!</definedName>
    <definedName name="GLOBAL_NOx">#REF!</definedName>
    <definedName name="GLOBAL_NOx_UTCF" localSheetId="3">#REF!</definedName>
    <definedName name="GLOBAL_NOx_UTCF" localSheetId="10">#REF!</definedName>
    <definedName name="GLOBAL_NOx_UTCF" localSheetId="9">#REF!</definedName>
    <definedName name="GLOBAL_NOx_UTCF" localSheetId="11">#REF!</definedName>
    <definedName name="GLOBAL_NOx_UTCF" localSheetId="13">#REF!</definedName>
    <definedName name="GLOBAL_NOx_UTCF" localSheetId="12">#REF!</definedName>
    <definedName name="GLOBAL_NOx_UTCF" localSheetId="15">#REF!</definedName>
    <definedName name="GLOBAL_NOx_UTCF" localSheetId="50">#REF!</definedName>
    <definedName name="GLOBAL_NOx_UTCF" localSheetId="51">#REF!</definedName>
    <definedName name="GLOBAL_NOx_UTCF" localSheetId="52">#REF!</definedName>
    <definedName name="GLOBAL_NOx_UTCF" localSheetId="53">#REF!</definedName>
    <definedName name="GLOBAL_NOx_UTCF" localSheetId="54">#REF!</definedName>
    <definedName name="GLOBAL_NOx_UTCF" localSheetId="55">#REF!</definedName>
    <definedName name="GLOBAL_NOx_UTCF">#REF!</definedName>
    <definedName name="GLOBAL_Pb" localSheetId="3">#REF!</definedName>
    <definedName name="GLOBAL_Pb" localSheetId="10">#REF!</definedName>
    <definedName name="GLOBAL_Pb" localSheetId="9">#REF!</definedName>
    <definedName name="GLOBAL_Pb" localSheetId="11">#REF!</definedName>
    <definedName name="GLOBAL_Pb" localSheetId="13">#REF!</definedName>
    <definedName name="GLOBAL_Pb" localSheetId="12">#REF!</definedName>
    <definedName name="GLOBAL_Pb" localSheetId="15">#REF!</definedName>
    <definedName name="GLOBAL_Pb" localSheetId="50">#REF!</definedName>
    <definedName name="GLOBAL_Pb" localSheetId="51">#REF!</definedName>
    <definedName name="GLOBAL_Pb" localSheetId="52">#REF!</definedName>
    <definedName name="GLOBAL_Pb" localSheetId="53">#REF!</definedName>
    <definedName name="GLOBAL_Pb" localSheetId="54">#REF!</definedName>
    <definedName name="GLOBAL_Pb" localSheetId="55">#REF!</definedName>
    <definedName name="GLOBAL_Pb">#REF!</definedName>
    <definedName name="GLOBAL_PFC" localSheetId="3">#REF!</definedName>
    <definedName name="GLOBAL_PFC" localSheetId="10">#REF!</definedName>
    <definedName name="GLOBAL_PFC" localSheetId="9">#REF!</definedName>
    <definedName name="GLOBAL_PFC" localSheetId="11">#REF!</definedName>
    <definedName name="GLOBAL_PFC" localSheetId="13">#REF!</definedName>
    <definedName name="GLOBAL_PFC" localSheetId="12">#REF!</definedName>
    <definedName name="GLOBAL_PFC" localSheetId="15">#REF!</definedName>
    <definedName name="GLOBAL_PFC" localSheetId="50">#REF!</definedName>
    <definedName name="GLOBAL_PFC" localSheetId="51">#REF!</definedName>
    <definedName name="GLOBAL_PFC" localSheetId="52">#REF!</definedName>
    <definedName name="GLOBAL_PFC" localSheetId="53">#REF!</definedName>
    <definedName name="GLOBAL_PFC" localSheetId="54">#REF!</definedName>
    <definedName name="GLOBAL_PFC" localSheetId="55">#REF!</definedName>
    <definedName name="GLOBAL_PFC">#REF!</definedName>
    <definedName name="GLOBAL_PM1_0" localSheetId="3">#REF!</definedName>
    <definedName name="GLOBAL_PM1_0" localSheetId="10">#REF!</definedName>
    <definedName name="GLOBAL_PM1_0" localSheetId="9">#REF!</definedName>
    <definedName name="GLOBAL_PM1_0" localSheetId="11">#REF!</definedName>
    <definedName name="GLOBAL_PM1_0" localSheetId="13">#REF!</definedName>
    <definedName name="GLOBAL_PM1_0" localSheetId="12">#REF!</definedName>
    <definedName name="GLOBAL_PM1_0" localSheetId="15">#REF!</definedName>
    <definedName name="GLOBAL_PM1_0" localSheetId="50">#REF!</definedName>
    <definedName name="GLOBAL_PM1_0" localSheetId="51">#REF!</definedName>
    <definedName name="GLOBAL_PM1_0" localSheetId="52">#REF!</definedName>
    <definedName name="GLOBAL_PM1_0" localSheetId="53">#REF!</definedName>
    <definedName name="GLOBAL_PM1_0" localSheetId="54">#REF!</definedName>
    <definedName name="GLOBAL_PM1_0" localSheetId="55">#REF!</definedName>
    <definedName name="GLOBAL_PM1_0">#REF!</definedName>
    <definedName name="GLOBAL_PM10" localSheetId="3">#REF!</definedName>
    <definedName name="GLOBAL_PM10" localSheetId="10">#REF!</definedName>
    <definedName name="GLOBAL_PM10" localSheetId="9">#REF!</definedName>
    <definedName name="GLOBAL_PM10" localSheetId="11">#REF!</definedName>
    <definedName name="GLOBAL_PM10" localSheetId="13">#REF!</definedName>
    <definedName name="GLOBAL_PM10" localSheetId="12">#REF!</definedName>
    <definedName name="GLOBAL_PM10" localSheetId="15">#REF!</definedName>
    <definedName name="GLOBAL_PM10" localSheetId="50">#REF!</definedName>
    <definedName name="GLOBAL_PM10" localSheetId="51">#REF!</definedName>
    <definedName name="GLOBAL_PM10" localSheetId="52">#REF!</definedName>
    <definedName name="GLOBAL_PM10" localSheetId="53">#REF!</definedName>
    <definedName name="GLOBAL_PM10" localSheetId="54">#REF!</definedName>
    <definedName name="GLOBAL_PM10" localSheetId="55">#REF!</definedName>
    <definedName name="GLOBAL_PM10">#REF!</definedName>
    <definedName name="GLOBAL_PM10_UTCF" localSheetId="3">#REF!</definedName>
    <definedName name="GLOBAL_PM10_UTCF" localSheetId="10">#REF!</definedName>
    <definedName name="GLOBAL_PM10_UTCF" localSheetId="9">#REF!</definedName>
    <definedName name="GLOBAL_PM10_UTCF" localSheetId="11">#REF!</definedName>
    <definedName name="GLOBAL_PM10_UTCF" localSheetId="13">#REF!</definedName>
    <definedName name="GLOBAL_PM10_UTCF" localSheetId="12">#REF!</definedName>
    <definedName name="GLOBAL_PM10_UTCF" localSheetId="15">#REF!</definedName>
    <definedName name="GLOBAL_PM10_UTCF" localSheetId="50">#REF!</definedName>
    <definedName name="GLOBAL_PM10_UTCF" localSheetId="51">#REF!</definedName>
    <definedName name="GLOBAL_PM10_UTCF" localSheetId="52">#REF!</definedName>
    <definedName name="GLOBAL_PM10_UTCF" localSheetId="53">#REF!</definedName>
    <definedName name="GLOBAL_PM10_UTCF" localSheetId="54">#REF!</definedName>
    <definedName name="GLOBAL_PM10_UTCF" localSheetId="55">#REF!</definedName>
    <definedName name="GLOBAL_PM10_UTCF">#REF!</definedName>
    <definedName name="GLOBAL_PM2_5" localSheetId="3">#REF!</definedName>
    <definedName name="GLOBAL_PM2_5" localSheetId="10">#REF!</definedName>
    <definedName name="GLOBAL_PM2_5" localSheetId="9">#REF!</definedName>
    <definedName name="GLOBAL_PM2_5" localSheetId="11">#REF!</definedName>
    <definedName name="GLOBAL_PM2_5" localSheetId="13">#REF!</definedName>
    <definedName name="GLOBAL_PM2_5" localSheetId="12">#REF!</definedName>
    <definedName name="GLOBAL_PM2_5" localSheetId="15">#REF!</definedName>
    <definedName name="GLOBAL_PM2_5" localSheetId="50">#REF!</definedName>
    <definedName name="GLOBAL_PM2_5" localSheetId="51">#REF!</definedName>
    <definedName name="GLOBAL_PM2_5" localSheetId="52">#REF!</definedName>
    <definedName name="GLOBAL_PM2_5" localSheetId="53">#REF!</definedName>
    <definedName name="GLOBAL_PM2_5" localSheetId="54">#REF!</definedName>
    <definedName name="GLOBAL_PM2_5" localSheetId="55">#REF!</definedName>
    <definedName name="GLOBAL_PM2_5">#REF!</definedName>
    <definedName name="GLOBAL_PM2_5_UTCF" localSheetId="3">#REF!</definedName>
    <definedName name="GLOBAL_PM2_5_UTCF" localSheetId="10">#REF!</definedName>
    <definedName name="GLOBAL_PM2_5_UTCF" localSheetId="9">#REF!</definedName>
    <definedName name="GLOBAL_PM2_5_UTCF" localSheetId="11">#REF!</definedName>
    <definedName name="GLOBAL_PM2_5_UTCF" localSheetId="13">#REF!</definedName>
    <definedName name="GLOBAL_PM2_5_UTCF" localSheetId="12">#REF!</definedName>
    <definedName name="GLOBAL_PM2_5_UTCF" localSheetId="15">#REF!</definedName>
    <definedName name="GLOBAL_PM2_5_UTCF" localSheetId="50">#REF!</definedName>
    <definedName name="GLOBAL_PM2_5_UTCF" localSheetId="51">#REF!</definedName>
    <definedName name="GLOBAL_PM2_5_UTCF" localSheetId="52">#REF!</definedName>
    <definedName name="GLOBAL_PM2_5_UTCF" localSheetId="53">#REF!</definedName>
    <definedName name="GLOBAL_PM2_5_UTCF" localSheetId="54">#REF!</definedName>
    <definedName name="GLOBAL_PM2_5_UTCF" localSheetId="55">#REF!</definedName>
    <definedName name="GLOBAL_PM2_5_UTCF">#REF!</definedName>
    <definedName name="GLOBAL_Se" localSheetId="3">#REF!</definedName>
    <definedName name="GLOBAL_Se" localSheetId="10">#REF!</definedName>
    <definedName name="GLOBAL_Se" localSheetId="9">#REF!</definedName>
    <definedName name="GLOBAL_Se" localSheetId="11">#REF!</definedName>
    <definedName name="GLOBAL_Se" localSheetId="13">#REF!</definedName>
    <definedName name="GLOBAL_Se" localSheetId="12">#REF!</definedName>
    <definedName name="GLOBAL_Se" localSheetId="15">#REF!</definedName>
    <definedName name="GLOBAL_Se" localSheetId="50">#REF!</definedName>
    <definedName name="GLOBAL_Se" localSheetId="51">#REF!</definedName>
    <definedName name="GLOBAL_Se" localSheetId="52">#REF!</definedName>
    <definedName name="GLOBAL_Se" localSheetId="53">#REF!</definedName>
    <definedName name="GLOBAL_Se" localSheetId="54">#REF!</definedName>
    <definedName name="GLOBAL_Se" localSheetId="55">#REF!</definedName>
    <definedName name="GLOBAL_Se">#REF!</definedName>
    <definedName name="GLOBAL_SF6" localSheetId="3">#REF!</definedName>
    <definedName name="GLOBAL_SF6" localSheetId="10">#REF!</definedName>
    <definedName name="GLOBAL_SF6" localSheetId="9">#REF!</definedName>
    <definedName name="GLOBAL_SF6" localSheetId="11">#REF!</definedName>
    <definedName name="GLOBAL_SF6" localSheetId="13">#REF!</definedName>
    <definedName name="GLOBAL_SF6" localSheetId="12">#REF!</definedName>
    <definedName name="GLOBAL_SF6" localSheetId="15">#REF!</definedName>
    <definedName name="GLOBAL_SF6" localSheetId="50">#REF!</definedName>
    <definedName name="GLOBAL_SF6" localSheetId="51">#REF!</definedName>
    <definedName name="GLOBAL_SF6" localSheetId="52">#REF!</definedName>
    <definedName name="GLOBAL_SF6" localSheetId="53">#REF!</definedName>
    <definedName name="GLOBAL_SF6" localSheetId="54">#REF!</definedName>
    <definedName name="GLOBAL_SF6" localSheetId="55">#REF!</definedName>
    <definedName name="GLOBAL_SF6">#REF!</definedName>
    <definedName name="GLOBAL_SO2" localSheetId="3">#REF!</definedName>
    <definedName name="GLOBAL_SO2" localSheetId="10">#REF!</definedName>
    <definedName name="GLOBAL_SO2" localSheetId="9">#REF!</definedName>
    <definedName name="GLOBAL_SO2" localSheetId="11">#REF!</definedName>
    <definedName name="GLOBAL_SO2" localSheetId="13">#REF!</definedName>
    <definedName name="GLOBAL_SO2" localSheetId="12">#REF!</definedName>
    <definedName name="GLOBAL_SO2" localSheetId="15">#REF!</definedName>
    <definedName name="GLOBAL_SO2" localSheetId="50">#REF!</definedName>
    <definedName name="GLOBAL_SO2" localSheetId="51">#REF!</definedName>
    <definedName name="GLOBAL_SO2" localSheetId="52">#REF!</definedName>
    <definedName name="GLOBAL_SO2" localSheetId="53">#REF!</definedName>
    <definedName name="GLOBAL_SO2" localSheetId="54">#REF!</definedName>
    <definedName name="GLOBAL_SO2" localSheetId="55">#REF!</definedName>
    <definedName name="GLOBAL_SO2">#REF!</definedName>
    <definedName name="GLOBAL_SO2_UTCF" localSheetId="3">#REF!</definedName>
    <definedName name="GLOBAL_SO2_UTCF" localSheetId="10">#REF!</definedName>
    <definedName name="GLOBAL_SO2_UTCF" localSheetId="9">#REF!</definedName>
    <definedName name="GLOBAL_SO2_UTCF" localSheetId="11">#REF!</definedName>
    <definedName name="GLOBAL_SO2_UTCF" localSheetId="13">#REF!</definedName>
    <definedName name="GLOBAL_SO2_UTCF" localSheetId="12">#REF!</definedName>
    <definedName name="GLOBAL_SO2_UTCF" localSheetId="15">#REF!</definedName>
    <definedName name="GLOBAL_SO2_UTCF" localSheetId="50">#REF!</definedName>
    <definedName name="GLOBAL_SO2_UTCF" localSheetId="51">#REF!</definedName>
    <definedName name="GLOBAL_SO2_UTCF" localSheetId="52">#REF!</definedName>
    <definedName name="GLOBAL_SO2_UTCF" localSheetId="53">#REF!</definedName>
    <definedName name="GLOBAL_SO2_UTCF" localSheetId="54">#REF!</definedName>
    <definedName name="GLOBAL_SO2_UTCF" localSheetId="55">#REF!</definedName>
    <definedName name="GLOBAL_SO2_UTCF">#REF!</definedName>
    <definedName name="GLOBAL_TSP" localSheetId="3">#REF!</definedName>
    <definedName name="GLOBAL_TSP" localSheetId="10">#REF!</definedName>
    <definedName name="GLOBAL_TSP" localSheetId="9">#REF!</definedName>
    <definedName name="GLOBAL_TSP" localSheetId="11">#REF!</definedName>
    <definedName name="GLOBAL_TSP" localSheetId="13">#REF!</definedName>
    <definedName name="GLOBAL_TSP" localSheetId="12">#REF!</definedName>
    <definedName name="GLOBAL_TSP" localSheetId="15">#REF!</definedName>
    <definedName name="GLOBAL_TSP" localSheetId="50">#REF!</definedName>
    <definedName name="GLOBAL_TSP" localSheetId="51">#REF!</definedName>
    <definedName name="GLOBAL_TSP" localSheetId="52">#REF!</definedName>
    <definedName name="GLOBAL_TSP" localSheetId="53">#REF!</definedName>
    <definedName name="GLOBAL_TSP" localSheetId="54">#REF!</definedName>
    <definedName name="GLOBAL_TSP" localSheetId="55">#REF!</definedName>
    <definedName name="GLOBAL_TSP">#REF!</definedName>
    <definedName name="GLOBAL_TSP_UTCF" localSheetId="3">#REF!</definedName>
    <definedName name="GLOBAL_TSP_UTCF" localSheetId="10">#REF!</definedName>
    <definedName name="GLOBAL_TSP_UTCF" localSheetId="9">#REF!</definedName>
    <definedName name="GLOBAL_TSP_UTCF" localSheetId="11">#REF!</definedName>
    <definedName name="GLOBAL_TSP_UTCF" localSheetId="13">#REF!</definedName>
    <definedName name="GLOBAL_TSP_UTCF" localSheetId="12">#REF!</definedName>
    <definedName name="GLOBAL_TSP_UTCF" localSheetId="15">#REF!</definedName>
    <definedName name="GLOBAL_TSP_UTCF" localSheetId="50">#REF!</definedName>
    <definedName name="GLOBAL_TSP_UTCF" localSheetId="51">#REF!</definedName>
    <definedName name="GLOBAL_TSP_UTCF" localSheetId="52">#REF!</definedName>
    <definedName name="GLOBAL_TSP_UTCF" localSheetId="53">#REF!</definedName>
    <definedName name="GLOBAL_TSP_UTCF" localSheetId="54">#REF!</definedName>
    <definedName name="GLOBAL_TSP_UTCF" localSheetId="55">#REF!</definedName>
    <definedName name="GLOBAL_TSP_UTCF">#REF!</definedName>
    <definedName name="GLOBAL_Zn" localSheetId="3">#REF!</definedName>
    <definedName name="GLOBAL_Zn" localSheetId="10">#REF!</definedName>
    <definedName name="GLOBAL_Zn" localSheetId="9">#REF!</definedName>
    <definedName name="GLOBAL_Zn" localSheetId="11">#REF!</definedName>
    <definedName name="GLOBAL_Zn" localSheetId="13">#REF!</definedName>
    <definedName name="GLOBAL_Zn" localSheetId="12">#REF!</definedName>
    <definedName name="GLOBAL_Zn" localSheetId="15">#REF!</definedName>
    <definedName name="GLOBAL_Zn" localSheetId="50">#REF!</definedName>
    <definedName name="GLOBAL_Zn" localSheetId="51">#REF!</definedName>
    <definedName name="GLOBAL_Zn" localSheetId="52">#REF!</definedName>
    <definedName name="GLOBAL_Zn" localSheetId="53">#REF!</definedName>
    <definedName name="GLOBAL_Zn" localSheetId="54">#REF!</definedName>
    <definedName name="GLOBAL_Zn" localSheetId="55">#REF!</definedName>
    <definedName name="GLOBAL_Zn">#REF!</definedName>
    <definedName name="Hypotheses" localSheetId="10">#REF!</definedName>
    <definedName name="Hypotheses" localSheetId="9">#REF!</definedName>
    <definedName name="Hypotheses" localSheetId="11">#REF!</definedName>
    <definedName name="Hypotheses" localSheetId="13">#REF!</definedName>
    <definedName name="Hypotheses" localSheetId="12">#REF!</definedName>
    <definedName name="Hypotheses" localSheetId="15">#REF!</definedName>
    <definedName name="Hypotheses" localSheetId="50">#REF!</definedName>
    <definedName name="Hypotheses" localSheetId="51">#REF!</definedName>
    <definedName name="Hypotheses" localSheetId="52">#REF!</definedName>
    <definedName name="Hypotheses" localSheetId="53">#REF!</definedName>
    <definedName name="Hypotheses" localSheetId="54">#REF!</definedName>
    <definedName name="Hypotheses" localSheetId="55">#REF!</definedName>
    <definedName name="Hypotheses">#REF!</definedName>
    <definedName name="Hypothèses" localSheetId="10">#REF!</definedName>
    <definedName name="Hypothèses" localSheetId="9">#REF!</definedName>
    <definedName name="Hypothèses" localSheetId="11">#REF!</definedName>
    <definedName name="Hypothèses" localSheetId="13">#REF!</definedName>
    <definedName name="Hypothèses" localSheetId="12">#REF!</definedName>
    <definedName name="Hypothèses" localSheetId="15">#REF!</definedName>
    <definedName name="Hypothèses" localSheetId="50">#REF!</definedName>
    <definedName name="Hypothèses" localSheetId="51">#REF!</definedName>
    <definedName name="Hypothèses" localSheetId="52">#REF!</definedName>
    <definedName name="Hypothèses" localSheetId="53">#REF!</definedName>
    <definedName name="Hypothèses" localSheetId="54">#REF!</definedName>
    <definedName name="Hypothèses" localSheetId="55">#REF!</definedName>
    <definedName name="Hypothèses">#REF!</definedName>
    <definedName name="Informations_disparues" localSheetId="3">#REF!</definedName>
    <definedName name="Informations_disparues" localSheetId="10">#REF!</definedName>
    <definedName name="Informations_disparues" localSheetId="9">#REF!</definedName>
    <definedName name="Informations_disparues" localSheetId="11">#REF!</definedName>
    <definedName name="Informations_disparues" localSheetId="13">#REF!</definedName>
    <definedName name="Informations_disparues" localSheetId="12">#REF!</definedName>
    <definedName name="Informations_disparues" localSheetId="15">#REF!</definedName>
    <definedName name="Informations_disparues" localSheetId="50">#REF!</definedName>
    <definedName name="Informations_disparues" localSheetId="51">#REF!</definedName>
    <definedName name="Informations_disparues" localSheetId="52">#REF!</definedName>
    <definedName name="Informations_disparues" localSheetId="53">#REF!</definedName>
    <definedName name="Informations_disparues" localSheetId="54">#REF!</definedName>
    <definedName name="Informations_disparues" localSheetId="55">#REF!</definedName>
    <definedName name="Informations_disparues">#REF!</definedName>
    <definedName name="Informations_nouvelles" localSheetId="3">#REF!</definedName>
    <definedName name="Informations_nouvelles" localSheetId="10">#REF!</definedName>
    <definedName name="Informations_nouvelles" localSheetId="9">#REF!</definedName>
    <definedName name="Informations_nouvelles" localSheetId="11">#REF!</definedName>
    <definedName name="Informations_nouvelles" localSheetId="13">#REF!</definedName>
    <definedName name="Informations_nouvelles" localSheetId="12">#REF!</definedName>
    <definedName name="Informations_nouvelles" localSheetId="15">#REF!</definedName>
    <definedName name="Informations_nouvelles" localSheetId="50">#REF!</definedName>
    <definedName name="Informations_nouvelles" localSheetId="51">#REF!</definedName>
    <definedName name="Informations_nouvelles" localSheetId="52">#REF!</definedName>
    <definedName name="Informations_nouvelles" localSheetId="53">#REF!</definedName>
    <definedName name="Informations_nouvelles" localSheetId="54">#REF!</definedName>
    <definedName name="Informations_nouvelles" localSheetId="55">#REF!</definedName>
    <definedName name="Informations_nouvelles">#REF!</definedName>
    <definedName name="Methane_Mt_CO2_yr" localSheetId="8">'p20'!$J$19:$O$29</definedName>
    <definedName name="Methane_Mt_CO2_yr" localSheetId="10">p21b!#REF!</definedName>
    <definedName name="Methane_Mt_CO2_yr" localSheetId="9">p21h!#REF!</definedName>
    <definedName name="Nitrous_oxide_Mt_N2O_yr" localSheetId="8">'p20'!$J$35:$O$45</definedName>
    <definedName name="Nitrous_oxide_Mt_N2O_yr" localSheetId="10">p21b!#REF!</definedName>
    <definedName name="Nitrous_oxide_Mt_N2O_yr" localSheetId="9">p21h!#REF!</definedName>
    <definedName name="note" localSheetId="3">#REF!</definedName>
    <definedName name="note" localSheetId="10">#REF!</definedName>
    <definedName name="note" localSheetId="9">#REF!</definedName>
    <definedName name="note" localSheetId="11">#REF!</definedName>
    <definedName name="note" localSheetId="13">#REF!</definedName>
    <definedName name="note" localSheetId="12">#REF!</definedName>
    <definedName name="note" localSheetId="15">#REF!</definedName>
    <definedName name="note" localSheetId="50">#REF!</definedName>
    <definedName name="note" localSheetId="51">#REF!</definedName>
    <definedName name="note" localSheetId="52">#REF!</definedName>
    <definedName name="note" localSheetId="53">#REF!</definedName>
    <definedName name="note" localSheetId="54">#REF!</definedName>
    <definedName name="note" localSheetId="55">#REF!</definedName>
    <definedName name="note">#REF!</definedName>
    <definedName name="Périmètre" localSheetId="10">[9]générique!#REF!</definedName>
    <definedName name="Périmètre" localSheetId="9">[9]générique!#REF!</definedName>
    <definedName name="Périmètre" localSheetId="11">[9]générique!#REF!</definedName>
    <definedName name="Périmètre" localSheetId="13">[9]générique!#REF!</definedName>
    <definedName name="Périmètre" localSheetId="12">[9]générique!#REF!</definedName>
    <definedName name="Périmètre" localSheetId="14">[9]générique!#REF!</definedName>
    <definedName name="Périmètre" localSheetId="15">[9]générique!#REF!</definedName>
    <definedName name="Périmètre" localSheetId="50">[9]générique!#REF!</definedName>
    <definedName name="Périmètre" localSheetId="51">[9]générique!#REF!</definedName>
    <definedName name="Périmètre" localSheetId="52">[9]générique!#REF!</definedName>
    <definedName name="Périmètre" localSheetId="53">[9]générique!#REF!</definedName>
    <definedName name="Périmètre" localSheetId="54">[9]générique!#REF!</definedName>
    <definedName name="Périmètre" localSheetId="55">[9]générique!#REF!</definedName>
    <definedName name="Périmètre">[9]générique!#REF!</definedName>
    <definedName name="pme_CH4_FR17" localSheetId="10">#REF!</definedName>
    <definedName name="pme_CH4_FR17" localSheetId="9">#REF!</definedName>
    <definedName name="pme_CH4_FR17" localSheetId="11">#REF!</definedName>
    <definedName name="pme_CH4_FR17" localSheetId="13">#REF!</definedName>
    <definedName name="pme_CH4_FR17" localSheetId="12">#REF!</definedName>
    <definedName name="pme_CH4_FR17" localSheetId="15">#REF!</definedName>
    <definedName name="pme_CH4_FR17" localSheetId="50">#REF!</definedName>
    <definedName name="pme_CH4_FR17" localSheetId="51">#REF!</definedName>
    <definedName name="pme_CH4_FR17" localSheetId="52">#REF!</definedName>
    <definedName name="pme_CH4_FR17" localSheetId="53">#REF!</definedName>
    <definedName name="pme_CH4_FR17" localSheetId="54">#REF!</definedName>
    <definedName name="pme_CH4_FR17" localSheetId="55">#REF!</definedName>
    <definedName name="pme_CH4_FR17">#REF!</definedName>
    <definedName name="pme_CH4_FR18" localSheetId="10">#REF!</definedName>
    <definedName name="pme_CH4_FR18" localSheetId="9">#REF!</definedName>
    <definedName name="pme_CH4_FR18" localSheetId="11">#REF!</definedName>
    <definedName name="pme_CH4_FR18" localSheetId="13">#REF!</definedName>
    <definedName name="pme_CH4_FR18" localSheetId="12">#REF!</definedName>
    <definedName name="pme_CH4_FR18" localSheetId="15">#REF!</definedName>
    <definedName name="pme_CH4_FR18" localSheetId="50">#REF!</definedName>
    <definedName name="pme_CH4_FR18" localSheetId="51">#REF!</definedName>
    <definedName name="pme_CH4_FR18" localSheetId="52">#REF!</definedName>
    <definedName name="pme_CH4_FR18" localSheetId="53">#REF!</definedName>
    <definedName name="pme_CH4_FR18" localSheetId="54">#REF!</definedName>
    <definedName name="pme_CH4_FR18" localSheetId="55">#REF!</definedName>
    <definedName name="pme_CH4_FR18">#REF!</definedName>
    <definedName name="pme_CH4_UE95" localSheetId="10">#REF!</definedName>
    <definedName name="pme_CH4_UE95" localSheetId="9">#REF!</definedName>
    <definedName name="pme_CH4_UE95" localSheetId="11">#REF!</definedName>
    <definedName name="pme_CH4_UE95" localSheetId="13">#REF!</definedName>
    <definedName name="pme_CH4_UE95" localSheetId="12">#REF!</definedName>
    <definedName name="pme_CH4_UE95" localSheetId="15">#REF!</definedName>
    <definedName name="pme_CH4_UE95" localSheetId="50">#REF!</definedName>
    <definedName name="pme_CH4_UE95" localSheetId="51">#REF!</definedName>
    <definedName name="pme_CH4_UE95" localSheetId="52">#REF!</definedName>
    <definedName name="pme_CH4_UE95" localSheetId="53">#REF!</definedName>
    <definedName name="pme_CH4_UE95" localSheetId="54">#REF!</definedName>
    <definedName name="pme_CH4_UE95" localSheetId="55">#REF!</definedName>
    <definedName name="pme_CH4_UE95">#REF!</definedName>
    <definedName name="pme_CO2_FR00" localSheetId="10">#REF!</definedName>
    <definedName name="pme_CO2_FR00" localSheetId="9">#REF!</definedName>
    <definedName name="pme_CO2_FR00" localSheetId="11">#REF!</definedName>
    <definedName name="pme_CO2_FR00" localSheetId="13">#REF!</definedName>
    <definedName name="pme_CO2_FR00" localSheetId="12">#REF!</definedName>
    <definedName name="pme_CO2_FR00" localSheetId="15">#REF!</definedName>
    <definedName name="pme_CO2_FR00" localSheetId="50">#REF!</definedName>
    <definedName name="pme_CO2_FR00" localSheetId="51">#REF!</definedName>
    <definedName name="pme_CO2_FR00" localSheetId="52">#REF!</definedName>
    <definedName name="pme_CO2_FR00" localSheetId="53">#REF!</definedName>
    <definedName name="pme_CO2_FR00" localSheetId="54">#REF!</definedName>
    <definedName name="pme_CO2_FR00" localSheetId="55">#REF!</definedName>
    <definedName name="pme_CO2_FR00">#REF!</definedName>
    <definedName name="pme_CO2_FR05" localSheetId="10">#REF!</definedName>
    <definedName name="pme_CO2_FR05" localSheetId="9">#REF!</definedName>
    <definedName name="pme_CO2_FR05" localSheetId="11">#REF!</definedName>
    <definedName name="pme_CO2_FR05" localSheetId="13">#REF!</definedName>
    <definedName name="pme_CO2_FR05" localSheetId="12">#REF!</definedName>
    <definedName name="pme_CO2_FR05" localSheetId="15">#REF!</definedName>
    <definedName name="pme_CO2_FR05" localSheetId="50">#REF!</definedName>
    <definedName name="pme_CO2_FR05" localSheetId="51">#REF!</definedName>
    <definedName name="pme_CO2_FR05" localSheetId="52">#REF!</definedName>
    <definedName name="pme_CO2_FR05" localSheetId="53">#REF!</definedName>
    <definedName name="pme_CO2_FR05" localSheetId="54">#REF!</definedName>
    <definedName name="pme_CO2_FR05" localSheetId="55">#REF!</definedName>
    <definedName name="pme_CO2_FR05">#REF!</definedName>
    <definedName name="pme_CO2_FR95" localSheetId="10">#REF!</definedName>
    <definedName name="pme_CO2_FR95" localSheetId="9">#REF!</definedName>
    <definedName name="pme_CO2_FR95" localSheetId="11">#REF!</definedName>
    <definedName name="pme_CO2_FR95" localSheetId="13">#REF!</definedName>
    <definedName name="pme_CO2_FR95" localSheetId="12">#REF!</definedName>
    <definedName name="pme_CO2_FR95" localSheetId="15">#REF!</definedName>
    <definedName name="pme_CO2_FR95" localSheetId="50">#REF!</definedName>
    <definedName name="pme_CO2_FR95" localSheetId="51">#REF!</definedName>
    <definedName name="pme_CO2_FR95" localSheetId="52">#REF!</definedName>
    <definedName name="pme_CO2_FR95" localSheetId="53">#REF!</definedName>
    <definedName name="pme_CO2_FR95" localSheetId="54">#REF!</definedName>
    <definedName name="pme_CO2_FR95" localSheetId="55">#REF!</definedName>
    <definedName name="pme_CO2_FR95">#REF!</definedName>
    <definedName name="pme_CO2_UE00" localSheetId="10">#REF!</definedName>
    <definedName name="pme_CO2_UE00" localSheetId="9">#REF!</definedName>
    <definedName name="pme_CO2_UE00" localSheetId="11">#REF!</definedName>
    <definedName name="pme_CO2_UE00" localSheetId="13">#REF!</definedName>
    <definedName name="pme_CO2_UE00" localSheetId="12">#REF!</definedName>
    <definedName name="pme_CO2_UE00" localSheetId="15">#REF!</definedName>
    <definedName name="pme_CO2_UE00" localSheetId="50">#REF!</definedName>
    <definedName name="pme_CO2_UE00" localSheetId="51">#REF!</definedName>
    <definedName name="pme_CO2_UE00" localSheetId="52">#REF!</definedName>
    <definedName name="pme_CO2_UE00" localSheetId="53">#REF!</definedName>
    <definedName name="pme_CO2_UE00" localSheetId="54">#REF!</definedName>
    <definedName name="pme_CO2_UE00" localSheetId="55">#REF!</definedName>
    <definedName name="pme_CO2_UE00">#REF!</definedName>
    <definedName name="pme_CO2_UE95" localSheetId="10">#REF!</definedName>
    <definedName name="pme_CO2_UE95" localSheetId="9">#REF!</definedName>
    <definedName name="pme_CO2_UE95" localSheetId="11">#REF!</definedName>
    <definedName name="pme_CO2_UE95" localSheetId="13">#REF!</definedName>
    <definedName name="pme_CO2_UE95" localSheetId="12">#REF!</definedName>
    <definedName name="pme_CO2_UE95" localSheetId="15">#REF!</definedName>
    <definedName name="pme_CO2_UE95" localSheetId="50">#REF!</definedName>
    <definedName name="pme_CO2_UE95" localSheetId="51">#REF!</definedName>
    <definedName name="pme_CO2_UE95" localSheetId="52">#REF!</definedName>
    <definedName name="pme_CO2_UE95" localSheetId="53">#REF!</definedName>
    <definedName name="pme_CO2_UE95" localSheetId="54">#REF!</definedName>
    <definedName name="pme_CO2_UE95" localSheetId="55">#REF!</definedName>
    <definedName name="pme_CO2_UE95">#REF!</definedName>
    <definedName name="px_d" localSheetId="10">#REF!</definedName>
    <definedName name="px_d" localSheetId="9">#REF!</definedName>
    <definedName name="px_d" localSheetId="11">#REF!</definedName>
    <definedName name="px_d" localSheetId="13">#REF!</definedName>
    <definedName name="px_d" localSheetId="12">#REF!</definedName>
    <definedName name="px_d" localSheetId="15">#REF!</definedName>
    <definedName name="px_d" localSheetId="50">#REF!</definedName>
    <definedName name="px_d" localSheetId="51">#REF!</definedName>
    <definedName name="px_d" localSheetId="52">#REF!</definedName>
    <definedName name="px_d" localSheetId="53">#REF!</definedName>
    <definedName name="px_d" localSheetId="54">#REF!</definedName>
    <definedName name="px_d" localSheetId="55">#REF!</definedName>
    <definedName name="px_d">#REF!</definedName>
    <definedName name="RATIOS_NAMEA" localSheetId="3">#REF!</definedName>
    <definedName name="RATIOS_NAMEA" localSheetId="10">#REF!</definedName>
    <definedName name="RATIOS_NAMEA" localSheetId="9">#REF!</definedName>
    <definedName name="RATIOS_NAMEA" localSheetId="11">#REF!</definedName>
    <definedName name="RATIOS_NAMEA" localSheetId="13">#REF!</definedName>
    <definedName name="RATIOS_NAMEA" localSheetId="12">#REF!</definedName>
    <definedName name="RATIOS_NAMEA" localSheetId="15">#REF!</definedName>
    <definedName name="RATIOS_NAMEA" localSheetId="50">#REF!</definedName>
    <definedName name="RATIOS_NAMEA" localSheetId="51">#REF!</definedName>
    <definedName name="RATIOS_NAMEA" localSheetId="52">#REF!</definedName>
    <definedName name="RATIOS_NAMEA" localSheetId="53">#REF!</definedName>
    <definedName name="RATIOS_NAMEA" localSheetId="54">#REF!</definedName>
    <definedName name="RATIOS_NAMEA" localSheetId="55">#REF!</definedName>
    <definedName name="RATIOS_NAMEA">#REF!</definedName>
    <definedName name="REFERENCES" localSheetId="3">#REF!</definedName>
    <definedName name="REFERENCES" localSheetId="10">#REF!</definedName>
    <definedName name="REFERENCES" localSheetId="9">#REF!</definedName>
    <definedName name="REFERENCES" localSheetId="11">#REF!</definedName>
    <definedName name="REFERENCES" localSheetId="13">#REF!</definedName>
    <definedName name="REFERENCES" localSheetId="12">#REF!</definedName>
    <definedName name="REFERENCES" localSheetId="15">#REF!</definedName>
    <definedName name="REFERENCES" localSheetId="50">#REF!</definedName>
    <definedName name="REFERENCES" localSheetId="51">#REF!</definedName>
    <definedName name="REFERENCES" localSheetId="52">#REF!</definedName>
    <definedName name="REFERENCES" localSheetId="53">#REF!</definedName>
    <definedName name="REFERENCES" localSheetId="54">#REF!</definedName>
    <definedName name="REFERENCES" localSheetId="55">#REF!</definedName>
    <definedName name="REFERENCES">#REF!</definedName>
    <definedName name="Résultats_activite" localSheetId="3">#REF!</definedName>
    <definedName name="Résultats_activite" localSheetId="10">#REF!</definedName>
    <definedName name="Résultats_activite" localSheetId="9">#REF!</definedName>
    <definedName name="Résultats_activite" localSheetId="11">#REF!</definedName>
    <definedName name="Résultats_activite" localSheetId="13">#REF!</definedName>
    <definedName name="Résultats_activite" localSheetId="12">#REF!</definedName>
    <definedName name="Résultats_activite" localSheetId="15">#REF!</definedName>
    <definedName name="Résultats_activite" localSheetId="50">#REF!</definedName>
    <definedName name="Résultats_activite" localSheetId="51">#REF!</definedName>
    <definedName name="Résultats_activite" localSheetId="52">#REF!</definedName>
    <definedName name="Résultats_activite" localSheetId="53">#REF!</definedName>
    <definedName name="Résultats_activite" localSheetId="54">#REF!</definedName>
    <definedName name="Résultats_activite" localSheetId="55">#REF!</definedName>
    <definedName name="Résultats_activite">#REF!</definedName>
    <definedName name="Résultats_emissions" localSheetId="3">#REF!</definedName>
    <definedName name="Résultats_emissions" localSheetId="10">#REF!</definedName>
    <definedName name="Résultats_emissions" localSheetId="9">#REF!</definedName>
    <definedName name="Résultats_emissions" localSheetId="11">#REF!</definedName>
    <definedName name="Résultats_emissions" localSheetId="13">#REF!</definedName>
    <definedName name="Résultats_emissions" localSheetId="12">#REF!</definedName>
    <definedName name="Résultats_emissions" localSheetId="15">#REF!</definedName>
    <definedName name="Résultats_emissions" localSheetId="50">#REF!</definedName>
    <definedName name="Résultats_emissions" localSheetId="51">#REF!</definedName>
    <definedName name="Résultats_emissions" localSheetId="52">#REF!</definedName>
    <definedName name="Résultats_emissions" localSheetId="53">#REF!</definedName>
    <definedName name="Résultats_emissions" localSheetId="54">#REF!</definedName>
    <definedName name="Résultats_emissions" localSheetId="55">#REF!</definedName>
    <definedName name="Résultats_emissions">#REF!</definedName>
    <definedName name="skrange">'[10]0800Trimmed'!$F$35:$AU$154</definedName>
    <definedName name="SNAP_010101" localSheetId="3">#REF!</definedName>
    <definedName name="SNAP_010101" localSheetId="6">#REF!</definedName>
    <definedName name="SNAP_010101" localSheetId="10">#REF!</definedName>
    <definedName name="SNAP_010101" localSheetId="9">#REF!</definedName>
    <definedName name="SNAP_010101" localSheetId="11">#REF!</definedName>
    <definedName name="SNAP_010101" localSheetId="13">#REF!</definedName>
    <definedName name="SNAP_010101" localSheetId="12">#REF!</definedName>
    <definedName name="SNAP_010101" localSheetId="14">#REF!</definedName>
    <definedName name="SNAP_010101" localSheetId="15">#REF!</definedName>
    <definedName name="SNAP_010101" localSheetId="50">#REF!</definedName>
    <definedName name="SNAP_010101" localSheetId="51">#REF!</definedName>
    <definedName name="SNAP_010101" localSheetId="52">#REF!</definedName>
    <definedName name="SNAP_010101" localSheetId="53">#REF!</definedName>
    <definedName name="SNAP_010101" localSheetId="54">#REF!</definedName>
    <definedName name="SNAP_010101" localSheetId="55">#REF!</definedName>
    <definedName name="SNAP_010101">#REF!</definedName>
    <definedName name="SNAP_010102" localSheetId="3">#REF!</definedName>
    <definedName name="SNAP_010102" localSheetId="6">#REF!</definedName>
    <definedName name="SNAP_010102" localSheetId="10">#REF!</definedName>
    <definedName name="SNAP_010102" localSheetId="9">#REF!</definedName>
    <definedName name="SNAP_010102" localSheetId="11">#REF!</definedName>
    <definedName name="SNAP_010102" localSheetId="13">#REF!</definedName>
    <definedName name="SNAP_010102" localSheetId="12">#REF!</definedName>
    <definedName name="SNAP_010102" localSheetId="14">#REF!</definedName>
    <definedName name="SNAP_010102" localSheetId="15">#REF!</definedName>
    <definedName name="SNAP_010102" localSheetId="50">#REF!</definedName>
    <definedName name="SNAP_010102" localSheetId="51">#REF!</definedName>
    <definedName name="SNAP_010102" localSheetId="52">#REF!</definedName>
    <definedName name="SNAP_010102" localSheetId="53">#REF!</definedName>
    <definedName name="SNAP_010102" localSheetId="54">#REF!</definedName>
    <definedName name="SNAP_010102" localSheetId="55">#REF!</definedName>
    <definedName name="SNAP_010102">#REF!</definedName>
    <definedName name="SNAP_010103" localSheetId="3">#REF!</definedName>
    <definedName name="SNAP_010103" localSheetId="6">#REF!</definedName>
    <definedName name="SNAP_010103" localSheetId="10">#REF!</definedName>
    <definedName name="SNAP_010103" localSheetId="9">#REF!</definedName>
    <definedName name="SNAP_010103" localSheetId="11">#REF!</definedName>
    <definedName name="SNAP_010103" localSheetId="13">#REF!</definedName>
    <definedName name="SNAP_010103" localSheetId="12">#REF!</definedName>
    <definedName name="SNAP_010103" localSheetId="14">#REF!</definedName>
    <definedName name="SNAP_010103" localSheetId="15">#REF!</definedName>
    <definedName name="SNAP_010103" localSheetId="50">#REF!</definedName>
    <definedName name="SNAP_010103" localSheetId="51">#REF!</definedName>
    <definedName name="SNAP_010103" localSheetId="52">#REF!</definedName>
    <definedName name="SNAP_010103" localSheetId="53">#REF!</definedName>
    <definedName name="SNAP_010103" localSheetId="54">#REF!</definedName>
    <definedName name="SNAP_010103" localSheetId="55">#REF!</definedName>
    <definedName name="SNAP_010103">#REF!</definedName>
    <definedName name="SNAP_010104" localSheetId="3">#REF!</definedName>
    <definedName name="SNAP_010104" localSheetId="10">#REF!</definedName>
    <definedName name="SNAP_010104" localSheetId="9">#REF!</definedName>
    <definedName name="SNAP_010104" localSheetId="11">#REF!</definedName>
    <definedName name="SNAP_010104" localSheetId="13">#REF!</definedName>
    <definedName name="SNAP_010104" localSheetId="12">#REF!</definedName>
    <definedName name="SNAP_010104" localSheetId="14">#REF!</definedName>
    <definedName name="SNAP_010104" localSheetId="15">#REF!</definedName>
    <definedName name="SNAP_010104" localSheetId="50">#REF!</definedName>
    <definedName name="SNAP_010104" localSheetId="51">#REF!</definedName>
    <definedName name="SNAP_010104" localSheetId="52">#REF!</definedName>
    <definedName name="SNAP_010104" localSheetId="53">#REF!</definedName>
    <definedName name="SNAP_010104" localSheetId="54">#REF!</definedName>
    <definedName name="SNAP_010104" localSheetId="55">#REF!</definedName>
    <definedName name="SNAP_010104">#REF!</definedName>
    <definedName name="SNAP_010105" localSheetId="3">#REF!</definedName>
    <definedName name="SNAP_010105" localSheetId="10">#REF!</definedName>
    <definedName name="SNAP_010105" localSheetId="9">#REF!</definedName>
    <definedName name="SNAP_010105" localSheetId="11">#REF!</definedName>
    <definedName name="SNAP_010105" localSheetId="13">#REF!</definedName>
    <definedName name="SNAP_010105" localSheetId="12">#REF!</definedName>
    <definedName name="SNAP_010105" localSheetId="14">#REF!</definedName>
    <definedName name="SNAP_010105" localSheetId="15">#REF!</definedName>
    <definedName name="SNAP_010105" localSheetId="50">#REF!</definedName>
    <definedName name="SNAP_010105" localSheetId="51">#REF!</definedName>
    <definedName name="SNAP_010105" localSheetId="52">#REF!</definedName>
    <definedName name="SNAP_010105" localSheetId="53">#REF!</definedName>
    <definedName name="SNAP_010105" localSheetId="54">#REF!</definedName>
    <definedName name="SNAP_010105" localSheetId="55">#REF!</definedName>
    <definedName name="SNAP_010105">#REF!</definedName>
    <definedName name="SNAP_010106" localSheetId="3">#REF!</definedName>
    <definedName name="SNAP_010106" localSheetId="10">#REF!</definedName>
    <definedName name="SNAP_010106" localSheetId="9">#REF!</definedName>
    <definedName name="SNAP_010106" localSheetId="11">#REF!</definedName>
    <definedName name="SNAP_010106" localSheetId="13">#REF!</definedName>
    <definedName name="SNAP_010106" localSheetId="12">#REF!</definedName>
    <definedName name="SNAP_010106" localSheetId="14">#REF!</definedName>
    <definedName name="SNAP_010106" localSheetId="15">#REF!</definedName>
    <definedName name="SNAP_010106" localSheetId="50">#REF!</definedName>
    <definedName name="SNAP_010106" localSheetId="51">#REF!</definedName>
    <definedName name="SNAP_010106" localSheetId="52">#REF!</definedName>
    <definedName name="SNAP_010106" localSheetId="53">#REF!</definedName>
    <definedName name="SNAP_010106" localSheetId="54">#REF!</definedName>
    <definedName name="SNAP_010106" localSheetId="55">#REF!</definedName>
    <definedName name="SNAP_010106">#REF!</definedName>
    <definedName name="SNAP_010201" localSheetId="3">#REF!</definedName>
    <definedName name="SNAP_010201" localSheetId="10">#REF!</definedName>
    <definedName name="SNAP_010201" localSheetId="9">#REF!</definedName>
    <definedName name="SNAP_010201" localSheetId="11">#REF!</definedName>
    <definedName name="SNAP_010201" localSheetId="13">#REF!</definedName>
    <definedName name="SNAP_010201" localSheetId="12">#REF!</definedName>
    <definedName name="SNAP_010201" localSheetId="14">#REF!</definedName>
    <definedName name="SNAP_010201" localSheetId="15">#REF!</definedName>
    <definedName name="SNAP_010201" localSheetId="50">#REF!</definedName>
    <definedName name="SNAP_010201" localSheetId="51">#REF!</definedName>
    <definedName name="SNAP_010201" localSheetId="52">#REF!</definedName>
    <definedName name="SNAP_010201" localSheetId="53">#REF!</definedName>
    <definedName name="SNAP_010201" localSheetId="54">#REF!</definedName>
    <definedName name="SNAP_010201" localSheetId="55">#REF!</definedName>
    <definedName name="SNAP_010201">#REF!</definedName>
    <definedName name="SNAP_010202" localSheetId="3">#REF!</definedName>
    <definedName name="SNAP_010202" localSheetId="10">#REF!</definedName>
    <definedName name="SNAP_010202" localSheetId="9">#REF!</definedName>
    <definedName name="SNAP_010202" localSheetId="11">#REF!</definedName>
    <definedName name="SNAP_010202" localSheetId="13">#REF!</definedName>
    <definedName name="SNAP_010202" localSheetId="12">#REF!</definedName>
    <definedName name="SNAP_010202" localSheetId="14">#REF!</definedName>
    <definedName name="SNAP_010202" localSheetId="15">#REF!</definedName>
    <definedName name="SNAP_010202" localSheetId="50">#REF!</definedName>
    <definedName name="SNAP_010202" localSheetId="51">#REF!</definedName>
    <definedName name="SNAP_010202" localSheetId="52">#REF!</definedName>
    <definedName name="SNAP_010202" localSheetId="53">#REF!</definedName>
    <definedName name="SNAP_010202" localSheetId="54">#REF!</definedName>
    <definedName name="SNAP_010202" localSheetId="55">#REF!</definedName>
    <definedName name="SNAP_010202">#REF!</definedName>
    <definedName name="SNAP_010203" localSheetId="3">#REF!</definedName>
    <definedName name="SNAP_010203" localSheetId="10">#REF!</definedName>
    <definedName name="SNAP_010203" localSheetId="9">#REF!</definedName>
    <definedName name="SNAP_010203" localSheetId="11">#REF!</definedName>
    <definedName name="SNAP_010203" localSheetId="13">#REF!</definedName>
    <definedName name="SNAP_010203" localSheetId="12">#REF!</definedName>
    <definedName name="SNAP_010203" localSheetId="14">#REF!</definedName>
    <definedName name="SNAP_010203" localSheetId="15">#REF!</definedName>
    <definedName name="SNAP_010203" localSheetId="50">#REF!</definedName>
    <definedName name="SNAP_010203" localSheetId="51">#REF!</definedName>
    <definedName name="SNAP_010203" localSheetId="52">#REF!</definedName>
    <definedName name="SNAP_010203" localSheetId="53">#REF!</definedName>
    <definedName name="SNAP_010203" localSheetId="54">#REF!</definedName>
    <definedName name="SNAP_010203" localSheetId="55">#REF!</definedName>
    <definedName name="SNAP_010203">#REF!</definedName>
    <definedName name="SNAP_010301" localSheetId="3">#REF!</definedName>
    <definedName name="SNAP_010301" localSheetId="10">#REF!</definedName>
    <definedName name="SNAP_010301" localSheetId="9">#REF!</definedName>
    <definedName name="SNAP_010301" localSheetId="11">#REF!</definedName>
    <definedName name="SNAP_010301" localSheetId="13">#REF!</definedName>
    <definedName name="SNAP_010301" localSheetId="12">#REF!</definedName>
    <definedName name="SNAP_010301" localSheetId="14">#REF!</definedName>
    <definedName name="SNAP_010301" localSheetId="15">#REF!</definedName>
    <definedName name="SNAP_010301" localSheetId="50">#REF!</definedName>
    <definedName name="SNAP_010301" localSheetId="51">#REF!</definedName>
    <definedName name="SNAP_010301" localSheetId="52">#REF!</definedName>
    <definedName name="SNAP_010301" localSheetId="53">#REF!</definedName>
    <definedName name="SNAP_010301" localSheetId="54">#REF!</definedName>
    <definedName name="SNAP_010301" localSheetId="55">#REF!</definedName>
    <definedName name="SNAP_010301">#REF!</definedName>
    <definedName name="SNAP_010302" localSheetId="3">#REF!</definedName>
    <definedName name="SNAP_010302" localSheetId="10">#REF!</definedName>
    <definedName name="SNAP_010302" localSheetId="9">#REF!</definedName>
    <definedName name="SNAP_010302" localSheetId="11">#REF!</definedName>
    <definedName name="SNAP_010302" localSheetId="13">#REF!</definedName>
    <definedName name="SNAP_010302" localSheetId="12">#REF!</definedName>
    <definedName name="SNAP_010302" localSheetId="14">#REF!</definedName>
    <definedName name="SNAP_010302" localSheetId="15">#REF!</definedName>
    <definedName name="SNAP_010302" localSheetId="50">#REF!</definedName>
    <definedName name="SNAP_010302" localSheetId="51">#REF!</definedName>
    <definedName name="SNAP_010302" localSheetId="52">#REF!</definedName>
    <definedName name="SNAP_010302" localSheetId="53">#REF!</definedName>
    <definedName name="SNAP_010302" localSheetId="54">#REF!</definedName>
    <definedName name="SNAP_010302" localSheetId="55">#REF!</definedName>
    <definedName name="SNAP_010302">#REF!</definedName>
    <definedName name="SNAP_010304" localSheetId="3">#REF!</definedName>
    <definedName name="SNAP_010304" localSheetId="10">#REF!</definedName>
    <definedName name="SNAP_010304" localSheetId="9">#REF!</definedName>
    <definedName name="SNAP_010304" localSheetId="11">#REF!</definedName>
    <definedName name="SNAP_010304" localSheetId="13">#REF!</definedName>
    <definedName name="SNAP_010304" localSheetId="12">#REF!</definedName>
    <definedName name="SNAP_010304" localSheetId="14">#REF!</definedName>
    <definedName name="SNAP_010304" localSheetId="15">#REF!</definedName>
    <definedName name="SNAP_010304" localSheetId="50">#REF!</definedName>
    <definedName name="SNAP_010304" localSheetId="51">#REF!</definedName>
    <definedName name="SNAP_010304" localSheetId="52">#REF!</definedName>
    <definedName name="SNAP_010304" localSheetId="53">#REF!</definedName>
    <definedName name="SNAP_010304" localSheetId="54">#REF!</definedName>
    <definedName name="SNAP_010304" localSheetId="55">#REF!</definedName>
    <definedName name="SNAP_010304">#REF!</definedName>
    <definedName name="SNAP_010305" localSheetId="3">#REF!</definedName>
    <definedName name="SNAP_010305" localSheetId="10">#REF!</definedName>
    <definedName name="SNAP_010305" localSheetId="9">#REF!</definedName>
    <definedName name="SNAP_010305" localSheetId="11">#REF!</definedName>
    <definedName name="SNAP_010305" localSheetId="13">#REF!</definedName>
    <definedName name="SNAP_010305" localSheetId="12">#REF!</definedName>
    <definedName name="SNAP_010305" localSheetId="14">#REF!</definedName>
    <definedName name="SNAP_010305" localSheetId="15">#REF!</definedName>
    <definedName name="SNAP_010305" localSheetId="50">#REF!</definedName>
    <definedName name="SNAP_010305" localSheetId="51">#REF!</definedName>
    <definedName name="SNAP_010305" localSheetId="52">#REF!</definedName>
    <definedName name="SNAP_010305" localSheetId="53">#REF!</definedName>
    <definedName name="SNAP_010305" localSheetId="54">#REF!</definedName>
    <definedName name="SNAP_010305" localSheetId="55">#REF!</definedName>
    <definedName name="SNAP_010305">#REF!</definedName>
    <definedName name="SNAP_010306" localSheetId="3">#REF!</definedName>
    <definedName name="SNAP_010306" localSheetId="10">#REF!</definedName>
    <definedName name="SNAP_010306" localSheetId="9">#REF!</definedName>
    <definedName name="SNAP_010306" localSheetId="11">#REF!</definedName>
    <definedName name="SNAP_010306" localSheetId="13">#REF!</definedName>
    <definedName name="SNAP_010306" localSheetId="12">#REF!</definedName>
    <definedName name="SNAP_010306" localSheetId="14">#REF!</definedName>
    <definedName name="SNAP_010306" localSheetId="15">#REF!</definedName>
    <definedName name="SNAP_010306" localSheetId="50">#REF!</definedName>
    <definedName name="SNAP_010306" localSheetId="51">#REF!</definedName>
    <definedName name="SNAP_010306" localSheetId="52">#REF!</definedName>
    <definedName name="SNAP_010306" localSheetId="53">#REF!</definedName>
    <definedName name="SNAP_010306" localSheetId="54">#REF!</definedName>
    <definedName name="SNAP_010306" localSheetId="55">#REF!</definedName>
    <definedName name="SNAP_010306">#REF!</definedName>
    <definedName name="SNAP_010403" localSheetId="3">#REF!</definedName>
    <definedName name="SNAP_010403" localSheetId="10">#REF!</definedName>
    <definedName name="SNAP_010403" localSheetId="9">#REF!</definedName>
    <definedName name="SNAP_010403" localSheetId="11">#REF!</definedName>
    <definedName name="SNAP_010403" localSheetId="13">#REF!</definedName>
    <definedName name="SNAP_010403" localSheetId="12">#REF!</definedName>
    <definedName name="SNAP_010403" localSheetId="14">#REF!</definedName>
    <definedName name="SNAP_010403" localSheetId="15">#REF!</definedName>
    <definedName name="SNAP_010403" localSheetId="50">#REF!</definedName>
    <definedName name="SNAP_010403" localSheetId="51">#REF!</definedName>
    <definedName name="SNAP_010403" localSheetId="52">#REF!</definedName>
    <definedName name="SNAP_010403" localSheetId="53">#REF!</definedName>
    <definedName name="SNAP_010403" localSheetId="54">#REF!</definedName>
    <definedName name="SNAP_010403" localSheetId="55">#REF!</definedName>
    <definedName name="SNAP_010403">#REF!</definedName>
    <definedName name="SNAP_010406" localSheetId="3">#REF!</definedName>
    <definedName name="SNAP_010406" localSheetId="10">#REF!</definedName>
    <definedName name="SNAP_010406" localSheetId="9">#REF!</definedName>
    <definedName name="SNAP_010406" localSheetId="11">#REF!</definedName>
    <definedName name="SNAP_010406" localSheetId="13">#REF!</definedName>
    <definedName name="SNAP_010406" localSheetId="12">#REF!</definedName>
    <definedName name="SNAP_010406" localSheetId="14">#REF!</definedName>
    <definedName name="SNAP_010406" localSheetId="15">#REF!</definedName>
    <definedName name="SNAP_010406" localSheetId="50">#REF!</definedName>
    <definedName name="SNAP_010406" localSheetId="51">#REF!</definedName>
    <definedName name="SNAP_010406" localSheetId="52">#REF!</definedName>
    <definedName name="SNAP_010406" localSheetId="53">#REF!</definedName>
    <definedName name="SNAP_010406" localSheetId="54">#REF!</definedName>
    <definedName name="SNAP_010406" localSheetId="55">#REF!</definedName>
    <definedName name="SNAP_010406">#REF!</definedName>
    <definedName name="SNAP_010407" localSheetId="3">#REF!</definedName>
    <definedName name="SNAP_010407" localSheetId="10">#REF!</definedName>
    <definedName name="SNAP_010407" localSheetId="9">#REF!</definedName>
    <definedName name="SNAP_010407" localSheetId="11">#REF!</definedName>
    <definedName name="SNAP_010407" localSheetId="13">#REF!</definedName>
    <definedName name="SNAP_010407" localSheetId="12">#REF!</definedName>
    <definedName name="SNAP_010407" localSheetId="14">#REF!</definedName>
    <definedName name="SNAP_010407" localSheetId="15">#REF!</definedName>
    <definedName name="SNAP_010407" localSheetId="50">#REF!</definedName>
    <definedName name="SNAP_010407" localSheetId="51">#REF!</definedName>
    <definedName name="SNAP_010407" localSheetId="52">#REF!</definedName>
    <definedName name="SNAP_010407" localSheetId="53">#REF!</definedName>
    <definedName name="SNAP_010407" localSheetId="54">#REF!</definedName>
    <definedName name="SNAP_010407" localSheetId="55">#REF!</definedName>
    <definedName name="SNAP_010407">#REF!</definedName>
    <definedName name="SNAP_010501" localSheetId="3">#REF!</definedName>
    <definedName name="SNAP_010501" localSheetId="10">#REF!</definedName>
    <definedName name="SNAP_010501" localSheetId="9">#REF!</definedName>
    <definedName name="SNAP_010501" localSheetId="11">#REF!</definedName>
    <definedName name="SNAP_010501" localSheetId="13">#REF!</definedName>
    <definedName name="SNAP_010501" localSheetId="12">#REF!</definedName>
    <definedName name="SNAP_010501" localSheetId="14">#REF!</definedName>
    <definedName name="SNAP_010501" localSheetId="15">#REF!</definedName>
    <definedName name="SNAP_010501" localSheetId="50">#REF!</definedName>
    <definedName name="SNAP_010501" localSheetId="51">#REF!</definedName>
    <definedName name="SNAP_010501" localSheetId="52">#REF!</definedName>
    <definedName name="SNAP_010501" localSheetId="53">#REF!</definedName>
    <definedName name="SNAP_010501" localSheetId="54">#REF!</definedName>
    <definedName name="SNAP_010501" localSheetId="55">#REF!</definedName>
    <definedName name="SNAP_010501">#REF!</definedName>
    <definedName name="SNAP_010505" localSheetId="3">#REF!</definedName>
    <definedName name="SNAP_010505" localSheetId="10">#REF!</definedName>
    <definedName name="SNAP_010505" localSheetId="9">#REF!</definedName>
    <definedName name="SNAP_010505" localSheetId="11">#REF!</definedName>
    <definedName name="SNAP_010505" localSheetId="13">#REF!</definedName>
    <definedName name="SNAP_010505" localSheetId="12">#REF!</definedName>
    <definedName name="SNAP_010505" localSheetId="14">#REF!</definedName>
    <definedName name="SNAP_010505" localSheetId="15">#REF!</definedName>
    <definedName name="SNAP_010505" localSheetId="50">#REF!</definedName>
    <definedName name="SNAP_010505" localSheetId="51">#REF!</definedName>
    <definedName name="SNAP_010505" localSheetId="52">#REF!</definedName>
    <definedName name="SNAP_010505" localSheetId="53">#REF!</definedName>
    <definedName name="SNAP_010505" localSheetId="54">#REF!</definedName>
    <definedName name="SNAP_010505" localSheetId="55">#REF!</definedName>
    <definedName name="SNAP_010505">#REF!</definedName>
    <definedName name="SNAP_010506" localSheetId="3">#REF!</definedName>
    <definedName name="SNAP_010506" localSheetId="10">#REF!</definedName>
    <definedName name="SNAP_010506" localSheetId="9">#REF!</definedName>
    <definedName name="SNAP_010506" localSheetId="11">#REF!</definedName>
    <definedName name="SNAP_010506" localSheetId="13">#REF!</definedName>
    <definedName name="SNAP_010506" localSheetId="12">#REF!</definedName>
    <definedName name="SNAP_010506" localSheetId="14">#REF!</definedName>
    <definedName name="SNAP_010506" localSheetId="15">#REF!</definedName>
    <definedName name="SNAP_010506" localSheetId="50">#REF!</definedName>
    <definedName name="SNAP_010506" localSheetId="51">#REF!</definedName>
    <definedName name="SNAP_010506" localSheetId="52">#REF!</definedName>
    <definedName name="SNAP_010506" localSheetId="53">#REF!</definedName>
    <definedName name="SNAP_010506" localSheetId="54">#REF!</definedName>
    <definedName name="SNAP_010506" localSheetId="55">#REF!</definedName>
    <definedName name="SNAP_010506">#REF!</definedName>
    <definedName name="SNAP_020101" localSheetId="3">#REF!</definedName>
    <definedName name="SNAP_020101" localSheetId="10">#REF!</definedName>
    <definedName name="SNAP_020101" localSheetId="9">#REF!</definedName>
    <definedName name="SNAP_020101" localSheetId="11">#REF!</definedName>
    <definedName name="SNAP_020101" localSheetId="13">#REF!</definedName>
    <definedName name="SNAP_020101" localSheetId="12">#REF!</definedName>
    <definedName name="SNAP_020101" localSheetId="14">#REF!</definedName>
    <definedName name="SNAP_020101" localSheetId="15">#REF!</definedName>
    <definedName name="SNAP_020101" localSheetId="50">#REF!</definedName>
    <definedName name="SNAP_020101" localSheetId="51">#REF!</definedName>
    <definedName name="SNAP_020101" localSheetId="52">#REF!</definedName>
    <definedName name="SNAP_020101" localSheetId="53">#REF!</definedName>
    <definedName name="SNAP_020101" localSheetId="54">#REF!</definedName>
    <definedName name="SNAP_020101" localSheetId="55">#REF!</definedName>
    <definedName name="SNAP_020101">#REF!</definedName>
    <definedName name="SNAP_020102" localSheetId="3">#REF!</definedName>
    <definedName name="SNAP_020102" localSheetId="10">#REF!</definedName>
    <definedName name="SNAP_020102" localSheetId="9">#REF!</definedName>
    <definedName name="SNAP_020102" localSheetId="11">#REF!</definedName>
    <definedName name="SNAP_020102" localSheetId="13">#REF!</definedName>
    <definedName name="SNAP_020102" localSheetId="12">#REF!</definedName>
    <definedName name="SNAP_020102" localSheetId="14">#REF!</definedName>
    <definedName name="SNAP_020102" localSheetId="15">#REF!</definedName>
    <definedName name="SNAP_020102" localSheetId="50">#REF!</definedName>
    <definedName name="SNAP_020102" localSheetId="51">#REF!</definedName>
    <definedName name="SNAP_020102" localSheetId="52">#REF!</definedName>
    <definedName name="SNAP_020102" localSheetId="53">#REF!</definedName>
    <definedName name="SNAP_020102" localSheetId="54">#REF!</definedName>
    <definedName name="SNAP_020102" localSheetId="55">#REF!</definedName>
    <definedName name="SNAP_020102">#REF!</definedName>
    <definedName name="SNAP_020103" localSheetId="3">#REF!</definedName>
    <definedName name="SNAP_020103" localSheetId="10">#REF!</definedName>
    <definedName name="SNAP_020103" localSheetId="9">#REF!</definedName>
    <definedName name="SNAP_020103" localSheetId="11">#REF!</definedName>
    <definedName name="SNAP_020103" localSheetId="13">#REF!</definedName>
    <definedName name="SNAP_020103" localSheetId="12">#REF!</definedName>
    <definedName name="SNAP_020103" localSheetId="14">#REF!</definedName>
    <definedName name="SNAP_020103" localSheetId="15">#REF!</definedName>
    <definedName name="SNAP_020103" localSheetId="50">#REF!</definedName>
    <definedName name="SNAP_020103" localSheetId="51">#REF!</definedName>
    <definedName name="SNAP_020103" localSheetId="52">#REF!</definedName>
    <definedName name="SNAP_020103" localSheetId="53">#REF!</definedName>
    <definedName name="SNAP_020103" localSheetId="54">#REF!</definedName>
    <definedName name="SNAP_020103" localSheetId="55">#REF!</definedName>
    <definedName name="SNAP_020103">#REF!</definedName>
    <definedName name="SNAP_020202" localSheetId="3">#REF!</definedName>
    <definedName name="SNAP_020202" localSheetId="10">#REF!</definedName>
    <definedName name="SNAP_020202" localSheetId="9">#REF!</definedName>
    <definedName name="SNAP_020202" localSheetId="11">#REF!</definedName>
    <definedName name="SNAP_020202" localSheetId="13">#REF!</definedName>
    <definedName name="SNAP_020202" localSheetId="12">#REF!</definedName>
    <definedName name="SNAP_020202" localSheetId="14">#REF!</definedName>
    <definedName name="SNAP_020202" localSheetId="15">#REF!</definedName>
    <definedName name="SNAP_020202" localSheetId="50">#REF!</definedName>
    <definedName name="SNAP_020202" localSheetId="51">#REF!</definedName>
    <definedName name="SNAP_020202" localSheetId="52">#REF!</definedName>
    <definedName name="SNAP_020202" localSheetId="53">#REF!</definedName>
    <definedName name="SNAP_020202" localSheetId="54">#REF!</definedName>
    <definedName name="SNAP_020202" localSheetId="55">#REF!</definedName>
    <definedName name="SNAP_020202">#REF!</definedName>
    <definedName name="SNAP_020302" localSheetId="3">#REF!</definedName>
    <definedName name="SNAP_020302" localSheetId="10">#REF!</definedName>
    <definedName name="SNAP_020302" localSheetId="9">#REF!</definedName>
    <definedName name="SNAP_020302" localSheetId="11">#REF!</definedName>
    <definedName name="SNAP_020302" localSheetId="13">#REF!</definedName>
    <definedName name="SNAP_020302" localSheetId="12">#REF!</definedName>
    <definedName name="SNAP_020302" localSheetId="14">#REF!</definedName>
    <definedName name="SNAP_020302" localSheetId="15">#REF!</definedName>
    <definedName name="SNAP_020302" localSheetId="50">#REF!</definedName>
    <definedName name="SNAP_020302" localSheetId="51">#REF!</definedName>
    <definedName name="SNAP_020302" localSheetId="52">#REF!</definedName>
    <definedName name="SNAP_020302" localSheetId="53">#REF!</definedName>
    <definedName name="SNAP_020302" localSheetId="54">#REF!</definedName>
    <definedName name="SNAP_020302" localSheetId="55">#REF!</definedName>
    <definedName name="SNAP_020302">#REF!</definedName>
    <definedName name="SNAP_030101" localSheetId="3">#REF!</definedName>
    <definedName name="SNAP_030101" localSheetId="10">#REF!</definedName>
    <definedName name="SNAP_030101" localSheetId="9">#REF!</definedName>
    <definedName name="SNAP_030101" localSheetId="11">#REF!</definedName>
    <definedName name="SNAP_030101" localSheetId="13">#REF!</definedName>
    <definedName name="SNAP_030101" localSheetId="12">#REF!</definedName>
    <definedName name="SNAP_030101" localSheetId="14">#REF!</definedName>
    <definedName name="SNAP_030101" localSheetId="15">#REF!</definedName>
    <definedName name="SNAP_030101" localSheetId="50">#REF!</definedName>
    <definedName name="SNAP_030101" localSheetId="51">#REF!</definedName>
    <definedName name="SNAP_030101" localSheetId="52">#REF!</definedName>
    <definedName name="SNAP_030101" localSheetId="53">#REF!</definedName>
    <definedName name="SNAP_030101" localSheetId="54">#REF!</definedName>
    <definedName name="SNAP_030101" localSheetId="55">#REF!</definedName>
    <definedName name="SNAP_030101">#REF!</definedName>
    <definedName name="SNAP_030102" localSheetId="3">#REF!</definedName>
    <definedName name="SNAP_030102" localSheetId="10">#REF!</definedName>
    <definedName name="SNAP_030102" localSheetId="9">#REF!</definedName>
    <definedName name="SNAP_030102" localSheetId="11">#REF!</definedName>
    <definedName name="SNAP_030102" localSheetId="13">#REF!</definedName>
    <definedName name="SNAP_030102" localSheetId="12">#REF!</definedName>
    <definedName name="SNAP_030102" localSheetId="14">#REF!</definedName>
    <definedName name="SNAP_030102" localSheetId="15">#REF!</definedName>
    <definedName name="SNAP_030102" localSheetId="50">#REF!</definedName>
    <definedName name="SNAP_030102" localSheetId="51">#REF!</definedName>
    <definedName name="SNAP_030102" localSheetId="52">#REF!</definedName>
    <definedName name="SNAP_030102" localSheetId="53">#REF!</definedName>
    <definedName name="SNAP_030102" localSheetId="54">#REF!</definedName>
    <definedName name="SNAP_030102" localSheetId="55">#REF!</definedName>
    <definedName name="SNAP_030102">#REF!</definedName>
    <definedName name="SNAP_030103" localSheetId="3">#REF!</definedName>
    <definedName name="SNAP_030103" localSheetId="10">#REF!</definedName>
    <definedName name="SNAP_030103" localSheetId="9">#REF!</definedName>
    <definedName name="SNAP_030103" localSheetId="11">#REF!</definedName>
    <definedName name="SNAP_030103" localSheetId="13">#REF!</definedName>
    <definedName name="SNAP_030103" localSheetId="12">#REF!</definedName>
    <definedName name="SNAP_030103" localSheetId="14">#REF!</definedName>
    <definedName name="SNAP_030103" localSheetId="15">#REF!</definedName>
    <definedName name="SNAP_030103" localSheetId="50">#REF!</definedName>
    <definedName name="SNAP_030103" localSheetId="51">#REF!</definedName>
    <definedName name="SNAP_030103" localSheetId="52">#REF!</definedName>
    <definedName name="SNAP_030103" localSheetId="53">#REF!</definedName>
    <definedName name="SNAP_030103" localSheetId="54">#REF!</definedName>
    <definedName name="SNAP_030103" localSheetId="55">#REF!</definedName>
    <definedName name="SNAP_030103">#REF!</definedName>
    <definedName name="SNAP_030203" localSheetId="3">#REF!</definedName>
    <definedName name="SNAP_030203" localSheetId="10">#REF!</definedName>
    <definedName name="SNAP_030203" localSheetId="9">#REF!</definedName>
    <definedName name="SNAP_030203" localSheetId="11">#REF!</definedName>
    <definedName name="SNAP_030203" localSheetId="13">#REF!</definedName>
    <definedName name="SNAP_030203" localSheetId="12">#REF!</definedName>
    <definedName name="SNAP_030203" localSheetId="14">#REF!</definedName>
    <definedName name="SNAP_030203" localSheetId="15">#REF!</definedName>
    <definedName name="SNAP_030203" localSheetId="50">#REF!</definedName>
    <definedName name="SNAP_030203" localSheetId="51">#REF!</definedName>
    <definedName name="SNAP_030203" localSheetId="52">#REF!</definedName>
    <definedName name="SNAP_030203" localSheetId="53">#REF!</definedName>
    <definedName name="SNAP_030203" localSheetId="54">#REF!</definedName>
    <definedName name="SNAP_030203" localSheetId="55">#REF!</definedName>
    <definedName name="SNAP_030203">#REF!</definedName>
    <definedName name="SNAP_030204" localSheetId="3">#REF!</definedName>
    <definedName name="SNAP_030204" localSheetId="10">#REF!</definedName>
    <definedName name="SNAP_030204" localSheetId="9">#REF!</definedName>
    <definedName name="SNAP_030204" localSheetId="11">#REF!</definedName>
    <definedName name="SNAP_030204" localSheetId="13">#REF!</definedName>
    <definedName name="SNAP_030204" localSheetId="12">#REF!</definedName>
    <definedName name="SNAP_030204" localSheetId="14">#REF!</definedName>
    <definedName name="SNAP_030204" localSheetId="15">#REF!</definedName>
    <definedName name="SNAP_030204" localSheetId="50">#REF!</definedName>
    <definedName name="SNAP_030204" localSheetId="51">#REF!</definedName>
    <definedName name="SNAP_030204" localSheetId="52">#REF!</definedName>
    <definedName name="SNAP_030204" localSheetId="53">#REF!</definedName>
    <definedName name="SNAP_030204" localSheetId="54">#REF!</definedName>
    <definedName name="SNAP_030204" localSheetId="55">#REF!</definedName>
    <definedName name="SNAP_030204">#REF!</definedName>
    <definedName name="SNAP_030205" localSheetId="3">#REF!</definedName>
    <definedName name="SNAP_030205" localSheetId="10">#REF!</definedName>
    <definedName name="SNAP_030205" localSheetId="9">#REF!</definedName>
    <definedName name="SNAP_030205" localSheetId="11">#REF!</definedName>
    <definedName name="SNAP_030205" localSheetId="13">#REF!</definedName>
    <definedName name="SNAP_030205" localSheetId="12">#REF!</definedName>
    <definedName name="SNAP_030205" localSheetId="14">#REF!</definedName>
    <definedName name="SNAP_030205" localSheetId="15">#REF!</definedName>
    <definedName name="SNAP_030205" localSheetId="50">#REF!</definedName>
    <definedName name="SNAP_030205" localSheetId="51">#REF!</definedName>
    <definedName name="SNAP_030205" localSheetId="52">#REF!</definedName>
    <definedName name="SNAP_030205" localSheetId="53">#REF!</definedName>
    <definedName name="SNAP_030205" localSheetId="54">#REF!</definedName>
    <definedName name="SNAP_030205" localSheetId="55">#REF!</definedName>
    <definedName name="SNAP_030205">#REF!</definedName>
    <definedName name="SNAP_030301" localSheetId="3">#REF!</definedName>
    <definedName name="SNAP_030301" localSheetId="10">#REF!</definedName>
    <definedName name="SNAP_030301" localSheetId="9">#REF!</definedName>
    <definedName name="SNAP_030301" localSheetId="11">#REF!</definedName>
    <definedName name="SNAP_030301" localSheetId="13">#REF!</definedName>
    <definedName name="SNAP_030301" localSheetId="12">#REF!</definedName>
    <definedName name="SNAP_030301" localSheetId="14">#REF!</definedName>
    <definedName name="SNAP_030301" localSheetId="15">#REF!</definedName>
    <definedName name="SNAP_030301" localSheetId="50">#REF!</definedName>
    <definedName name="SNAP_030301" localSheetId="51">#REF!</definedName>
    <definedName name="SNAP_030301" localSheetId="52">#REF!</definedName>
    <definedName name="SNAP_030301" localSheetId="53">#REF!</definedName>
    <definedName name="SNAP_030301" localSheetId="54">#REF!</definedName>
    <definedName name="SNAP_030301" localSheetId="55">#REF!</definedName>
    <definedName name="SNAP_030301">#REF!</definedName>
    <definedName name="SNAP_030302" localSheetId="3">#REF!</definedName>
    <definedName name="SNAP_030302" localSheetId="10">#REF!</definedName>
    <definedName name="SNAP_030302" localSheetId="9">#REF!</definedName>
    <definedName name="SNAP_030302" localSheetId="11">#REF!</definedName>
    <definedName name="SNAP_030302" localSheetId="13">#REF!</definedName>
    <definedName name="SNAP_030302" localSheetId="12">#REF!</definedName>
    <definedName name="SNAP_030302" localSheetId="14">#REF!</definedName>
    <definedName name="SNAP_030302" localSheetId="15">#REF!</definedName>
    <definedName name="SNAP_030302" localSheetId="50">#REF!</definedName>
    <definedName name="SNAP_030302" localSheetId="51">#REF!</definedName>
    <definedName name="SNAP_030302" localSheetId="52">#REF!</definedName>
    <definedName name="SNAP_030302" localSheetId="53">#REF!</definedName>
    <definedName name="SNAP_030302" localSheetId="54">#REF!</definedName>
    <definedName name="SNAP_030302" localSheetId="55">#REF!</definedName>
    <definedName name="SNAP_030302">#REF!</definedName>
    <definedName name="SNAP_030303" localSheetId="3">#REF!</definedName>
    <definedName name="SNAP_030303" localSheetId="10">#REF!</definedName>
    <definedName name="SNAP_030303" localSheetId="9">#REF!</definedName>
    <definedName name="SNAP_030303" localSheetId="11">#REF!</definedName>
    <definedName name="SNAP_030303" localSheetId="13">#REF!</definedName>
    <definedName name="SNAP_030303" localSheetId="12">#REF!</definedName>
    <definedName name="SNAP_030303" localSheetId="14">#REF!</definedName>
    <definedName name="SNAP_030303" localSheetId="15">#REF!</definedName>
    <definedName name="SNAP_030303" localSheetId="50">#REF!</definedName>
    <definedName name="SNAP_030303" localSheetId="51">#REF!</definedName>
    <definedName name="SNAP_030303" localSheetId="52">#REF!</definedName>
    <definedName name="SNAP_030303" localSheetId="53">#REF!</definedName>
    <definedName name="SNAP_030303" localSheetId="54">#REF!</definedName>
    <definedName name="SNAP_030303" localSheetId="55">#REF!</definedName>
    <definedName name="SNAP_030303">#REF!</definedName>
    <definedName name="SNAP_030304" localSheetId="3">#REF!</definedName>
    <definedName name="SNAP_030304" localSheetId="10">#REF!</definedName>
    <definedName name="SNAP_030304" localSheetId="9">#REF!</definedName>
    <definedName name="SNAP_030304" localSheetId="11">#REF!</definedName>
    <definedName name="SNAP_030304" localSheetId="13">#REF!</definedName>
    <definedName name="SNAP_030304" localSheetId="12">#REF!</definedName>
    <definedName name="SNAP_030304" localSheetId="14">#REF!</definedName>
    <definedName name="SNAP_030304" localSheetId="15">#REF!</definedName>
    <definedName name="SNAP_030304" localSheetId="50">#REF!</definedName>
    <definedName name="SNAP_030304" localSheetId="51">#REF!</definedName>
    <definedName name="SNAP_030304" localSheetId="52">#REF!</definedName>
    <definedName name="SNAP_030304" localSheetId="53">#REF!</definedName>
    <definedName name="SNAP_030304" localSheetId="54">#REF!</definedName>
    <definedName name="SNAP_030304" localSheetId="55">#REF!</definedName>
    <definedName name="SNAP_030304">#REF!</definedName>
    <definedName name="SNAP_030305" localSheetId="3">#REF!</definedName>
    <definedName name="SNAP_030305" localSheetId="10">#REF!</definedName>
    <definedName name="SNAP_030305" localSheetId="9">#REF!</definedName>
    <definedName name="SNAP_030305" localSheetId="11">#REF!</definedName>
    <definedName name="SNAP_030305" localSheetId="13">#REF!</definedName>
    <definedName name="SNAP_030305" localSheetId="12">#REF!</definedName>
    <definedName name="SNAP_030305" localSheetId="14">#REF!</definedName>
    <definedName name="SNAP_030305" localSheetId="15">#REF!</definedName>
    <definedName name="SNAP_030305" localSheetId="50">#REF!</definedName>
    <definedName name="SNAP_030305" localSheetId="51">#REF!</definedName>
    <definedName name="SNAP_030305" localSheetId="52">#REF!</definedName>
    <definedName name="SNAP_030305" localSheetId="53">#REF!</definedName>
    <definedName name="SNAP_030305" localSheetId="54">#REF!</definedName>
    <definedName name="SNAP_030305" localSheetId="55">#REF!</definedName>
    <definedName name="SNAP_030305">#REF!</definedName>
    <definedName name="SNAP_030306" localSheetId="3">#REF!</definedName>
    <definedName name="SNAP_030306" localSheetId="10">#REF!</definedName>
    <definedName name="SNAP_030306" localSheetId="9">#REF!</definedName>
    <definedName name="SNAP_030306" localSheetId="11">#REF!</definedName>
    <definedName name="SNAP_030306" localSheetId="13">#REF!</definedName>
    <definedName name="SNAP_030306" localSheetId="12">#REF!</definedName>
    <definedName name="SNAP_030306" localSheetId="14">#REF!</definedName>
    <definedName name="SNAP_030306" localSheetId="15">#REF!</definedName>
    <definedName name="SNAP_030306" localSheetId="50">#REF!</definedName>
    <definedName name="SNAP_030306" localSheetId="51">#REF!</definedName>
    <definedName name="SNAP_030306" localSheetId="52">#REF!</definedName>
    <definedName name="SNAP_030306" localSheetId="53">#REF!</definedName>
    <definedName name="SNAP_030306" localSheetId="54">#REF!</definedName>
    <definedName name="SNAP_030306" localSheetId="55">#REF!</definedName>
    <definedName name="SNAP_030306">#REF!</definedName>
    <definedName name="SNAP_030307" localSheetId="3">#REF!</definedName>
    <definedName name="SNAP_030307" localSheetId="10">#REF!</definedName>
    <definedName name="SNAP_030307" localSheetId="9">#REF!</definedName>
    <definedName name="SNAP_030307" localSheetId="11">#REF!</definedName>
    <definedName name="SNAP_030307" localSheetId="13">#REF!</definedName>
    <definedName name="SNAP_030307" localSheetId="12">#REF!</definedName>
    <definedName name="SNAP_030307" localSheetId="14">#REF!</definedName>
    <definedName name="SNAP_030307" localSheetId="15">#REF!</definedName>
    <definedName name="SNAP_030307" localSheetId="50">#REF!</definedName>
    <definedName name="SNAP_030307" localSheetId="51">#REF!</definedName>
    <definedName name="SNAP_030307" localSheetId="52">#REF!</definedName>
    <definedName name="SNAP_030307" localSheetId="53">#REF!</definedName>
    <definedName name="SNAP_030307" localSheetId="54">#REF!</definedName>
    <definedName name="SNAP_030307" localSheetId="55">#REF!</definedName>
    <definedName name="SNAP_030307">#REF!</definedName>
    <definedName name="SNAP_030308" localSheetId="3">#REF!</definedName>
    <definedName name="SNAP_030308" localSheetId="10">#REF!</definedName>
    <definedName name="SNAP_030308" localSheetId="9">#REF!</definedName>
    <definedName name="SNAP_030308" localSheetId="11">#REF!</definedName>
    <definedName name="SNAP_030308" localSheetId="13">#REF!</definedName>
    <definedName name="SNAP_030308" localSheetId="12">#REF!</definedName>
    <definedName name="SNAP_030308" localSheetId="14">#REF!</definedName>
    <definedName name="SNAP_030308" localSheetId="15">#REF!</definedName>
    <definedName name="SNAP_030308" localSheetId="50">#REF!</definedName>
    <definedName name="SNAP_030308" localSheetId="51">#REF!</definedName>
    <definedName name="SNAP_030308" localSheetId="52">#REF!</definedName>
    <definedName name="SNAP_030308" localSheetId="53">#REF!</definedName>
    <definedName name="SNAP_030308" localSheetId="54">#REF!</definedName>
    <definedName name="SNAP_030308" localSheetId="55">#REF!</definedName>
    <definedName name="SNAP_030308">#REF!</definedName>
    <definedName name="SNAP_030309" localSheetId="3">#REF!</definedName>
    <definedName name="SNAP_030309" localSheetId="10">#REF!</definedName>
    <definedName name="SNAP_030309" localSheetId="9">#REF!</definedName>
    <definedName name="SNAP_030309" localSheetId="11">#REF!</definedName>
    <definedName name="SNAP_030309" localSheetId="13">#REF!</definedName>
    <definedName name="SNAP_030309" localSheetId="12">#REF!</definedName>
    <definedName name="SNAP_030309" localSheetId="14">#REF!</definedName>
    <definedName name="SNAP_030309" localSheetId="15">#REF!</definedName>
    <definedName name="SNAP_030309" localSheetId="50">#REF!</definedName>
    <definedName name="SNAP_030309" localSheetId="51">#REF!</definedName>
    <definedName name="SNAP_030309" localSheetId="52">#REF!</definedName>
    <definedName name="SNAP_030309" localSheetId="53">#REF!</definedName>
    <definedName name="SNAP_030309" localSheetId="54">#REF!</definedName>
    <definedName name="SNAP_030309" localSheetId="55">#REF!</definedName>
    <definedName name="SNAP_030309">#REF!</definedName>
    <definedName name="SNAP_030310" localSheetId="3">#REF!</definedName>
    <definedName name="SNAP_030310" localSheetId="10">#REF!</definedName>
    <definedName name="SNAP_030310" localSheetId="9">#REF!</definedName>
    <definedName name="SNAP_030310" localSheetId="11">#REF!</definedName>
    <definedName name="SNAP_030310" localSheetId="13">#REF!</definedName>
    <definedName name="SNAP_030310" localSheetId="12">#REF!</definedName>
    <definedName name="SNAP_030310" localSheetId="14">#REF!</definedName>
    <definedName name="SNAP_030310" localSheetId="15">#REF!</definedName>
    <definedName name="SNAP_030310" localSheetId="50">#REF!</definedName>
    <definedName name="SNAP_030310" localSheetId="51">#REF!</definedName>
    <definedName name="SNAP_030310" localSheetId="52">#REF!</definedName>
    <definedName name="SNAP_030310" localSheetId="53">#REF!</definedName>
    <definedName name="SNAP_030310" localSheetId="54">#REF!</definedName>
    <definedName name="SNAP_030310" localSheetId="55">#REF!</definedName>
    <definedName name="SNAP_030310">#REF!</definedName>
    <definedName name="SNAP_030311" localSheetId="3">#REF!</definedName>
    <definedName name="SNAP_030311" localSheetId="10">#REF!</definedName>
    <definedName name="SNAP_030311" localSheetId="9">#REF!</definedName>
    <definedName name="SNAP_030311" localSheetId="11">#REF!</definedName>
    <definedName name="SNAP_030311" localSheetId="13">#REF!</definedName>
    <definedName name="SNAP_030311" localSheetId="12">#REF!</definedName>
    <definedName name="SNAP_030311" localSheetId="14">#REF!</definedName>
    <definedName name="SNAP_030311" localSheetId="15">#REF!</definedName>
    <definedName name="SNAP_030311" localSheetId="50">#REF!</definedName>
    <definedName name="SNAP_030311" localSheetId="51">#REF!</definedName>
    <definedName name="SNAP_030311" localSheetId="52">#REF!</definedName>
    <definedName name="SNAP_030311" localSheetId="53">#REF!</definedName>
    <definedName name="SNAP_030311" localSheetId="54">#REF!</definedName>
    <definedName name="SNAP_030311" localSheetId="55">#REF!</definedName>
    <definedName name="SNAP_030311">#REF!</definedName>
    <definedName name="SNAP_030312" localSheetId="3">#REF!</definedName>
    <definedName name="SNAP_030312" localSheetId="10">#REF!</definedName>
    <definedName name="SNAP_030312" localSheetId="9">#REF!</definedName>
    <definedName name="SNAP_030312" localSheetId="11">#REF!</definedName>
    <definedName name="SNAP_030312" localSheetId="13">#REF!</definedName>
    <definedName name="SNAP_030312" localSheetId="12">#REF!</definedName>
    <definedName name="SNAP_030312" localSheetId="14">#REF!</definedName>
    <definedName name="SNAP_030312" localSheetId="15">#REF!</definedName>
    <definedName name="SNAP_030312" localSheetId="50">#REF!</definedName>
    <definedName name="SNAP_030312" localSheetId="51">#REF!</definedName>
    <definedName name="SNAP_030312" localSheetId="52">#REF!</definedName>
    <definedName name="SNAP_030312" localSheetId="53">#REF!</definedName>
    <definedName name="SNAP_030312" localSheetId="54">#REF!</definedName>
    <definedName name="SNAP_030312" localSheetId="55">#REF!</definedName>
    <definedName name="SNAP_030312">#REF!</definedName>
    <definedName name="SNAP_030313" localSheetId="3">#REF!</definedName>
    <definedName name="SNAP_030313" localSheetId="10">#REF!</definedName>
    <definedName name="SNAP_030313" localSheetId="9">#REF!</definedName>
    <definedName name="SNAP_030313" localSheetId="11">#REF!</definedName>
    <definedName name="SNAP_030313" localSheetId="13">#REF!</definedName>
    <definedName name="SNAP_030313" localSheetId="12">#REF!</definedName>
    <definedName name="SNAP_030313" localSheetId="14">#REF!</definedName>
    <definedName name="SNAP_030313" localSheetId="15">#REF!</definedName>
    <definedName name="SNAP_030313" localSheetId="50">#REF!</definedName>
    <definedName name="SNAP_030313" localSheetId="51">#REF!</definedName>
    <definedName name="SNAP_030313" localSheetId="52">#REF!</definedName>
    <definedName name="SNAP_030313" localSheetId="53">#REF!</definedName>
    <definedName name="SNAP_030313" localSheetId="54">#REF!</definedName>
    <definedName name="SNAP_030313" localSheetId="55">#REF!</definedName>
    <definedName name="SNAP_030313">#REF!</definedName>
    <definedName name="SNAP_030314" localSheetId="3">#REF!</definedName>
    <definedName name="SNAP_030314" localSheetId="10">#REF!</definedName>
    <definedName name="SNAP_030314" localSheetId="9">#REF!</definedName>
    <definedName name="SNAP_030314" localSheetId="11">#REF!</definedName>
    <definedName name="SNAP_030314" localSheetId="13">#REF!</definedName>
    <definedName name="SNAP_030314" localSheetId="12">#REF!</definedName>
    <definedName name="SNAP_030314" localSheetId="14">#REF!</definedName>
    <definedName name="SNAP_030314" localSheetId="15">#REF!</definedName>
    <definedName name="SNAP_030314" localSheetId="50">#REF!</definedName>
    <definedName name="SNAP_030314" localSheetId="51">#REF!</definedName>
    <definedName name="SNAP_030314" localSheetId="52">#REF!</definedName>
    <definedName name="SNAP_030314" localSheetId="53">#REF!</definedName>
    <definedName name="SNAP_030314" localSheetId="54">#REF!</definedName>
    <definedName name="SNAP_030314" localSheetId="55">#REF!</definedName>
    <definedName name="SNAP_030314">#REF!</definedName>
    <definedName name="SNAP_030315" localSheetId="3">#REF!</definedName>
    <definedName name="SNAP_030315" localSheetId="10">#REF!</definedName>
    <definedName name="SNAP_030315" localSheetId="9">#REF!</definedName>
    <definedName name="SNAP_030315" localSheetId="11">#REF!</definedName>
    <definedName name="SNAP_030315" localSheetId="13">#REF!</definedName>
    <definedName name="SNAP_030315" localSheetId="12">#REF!</definedName>
    <definedName name="SNAP_030315" localSheetId="14">#REF!</definedName>
    <definedName name="SNAP_030315" localSheetId="15">#REF!</definedName>
    <definedName name="SNAP_030315" localSheetId="50">#REF!</definedName>
    <definedName name="SNAP_030315" localSheetId="51">#REF!</definedName>
    <definedName name="SNAP_030315" localSheetId="52">#REF!</definedName>
    <definedName name="SNAP_030315" localSheetId="53">#REF!</definedName>
    <definedName name="SNAP_030315" localSheetId="54">#REF!</definedName>
    <definedName name="SNAP_030315" localSheetId="55">#REF!</definedName>
    <definedName name="SNAP_030315">#REF!</definedName>
    <definedName name="SNAP_030316" localSheetId="3">#REF!</definedName>
    <definedName name="SNAP_030316" localSheetId="10">#REF!</definedName>
    <definedName name="SNAP_030316" localSheetId="9">#REF!</definedName>
    <definedName name="SNAP_030316" localSheetId="11">#REF!</definedName>
    <definedName name="SNAP_030316" localSheetId="13">#REF!</definedName>
    <definedName name="SNAP_030316" localSheetId="12">#REF!</definedName>
    <definedName name="SNAP_030316" localSheetId="14">#REF!</definedName>
    <definedName name="SNAP_030316" localSheetId="15">#REF!</definedName>
    <definedName name="SNAP_030316" localSheetId="50">#REF!</definedName>
    <definedName name="SNAP_030316" localSheetId="51">#REF!</definedName>
    <definedName name="SNAP_030316" localSheetId="52">#REF!</definedName>
    <definedName name="SNAP_030316" localSheetId="53">#REF!</definedName>
    <definedName name="SNAP_030316" localSheetId="54">#REF!</definedName>
    <definedName name="SNAP_030316" localSheetId="55">#REF!</definedName>
    <definedName name="SNAP_030316">#REF!</definedName>
    <definedName name="SNAP_030317" localSheetId="3">#REF!</definedName>
    <definedName name="SNAP_030317" localSheetId="10">#REF!</definedName>
    <definedName name="SNAP_030317" localSheetId="9">#REF!</definedName>
    <definedName name="SNAP_030317" localSheetId="11">#REF!</definedName>
    <definedName name="SNAP_030317" localSheetId="13">#REF!</definedName>
    <definedName name="SNAP_030317" localSheetId="12">#REF!</definedName>
    <definedName name="SNAP_030317" localSheetId="14">#REF!</definedName>
    <definedName name="SNAP_030317" localSheetId="15">#REF!</definedName>
    <definedName name="SNAP_030317" localSheetId="50">#REF!</definedName>
    <definedName name="SNAP_030317" localSheetId="51">#REF!</definedName>
    <definedName name="SNAP_030317" localSheetId="52">#REF!</definedName>
    <definedName name="SNAP_030317" localSheetId="53">#REF!</definedName>
    <definedName name="SNAP_030317" localSheetId="54">#REF!</definedName>
    <definedName name="SNAP_030317" localSheetId="55">#REF!</definedName>
    <definedName name="SNAP_030317">#REF!</definedName>
    <definedName name="SNAP_030318" localSheetId="3">#REF!</definedName>
    <definedName name="SNAP_030318" localSheetId="10">#REF!</definedName>
    <definedName name="SNAP_030318" localSheetId="9">#REF!</definedName>
    <definedName name="SNAP_030318" localSheetId="11">#REF!</definedName>
    <definedName name="SNAP_030318" localSheetId="13">#REF!</definedName>
    <definedName name="SNAP_030318" localSheetId="12">#REF!</definedName>
    <definedName name="SNAP_030318" localSheetId="14">#REF!</definedName>
    <definedName name="SNAP_030318" localSheetId="15">#REF!</definedName>
    <definedName name="SNAP_030318" localSheetId="50">#REF!</definedName>
    <definedName name="SNAP_030318" localSheetId="51">#REF!</definedName>
    <definedName name="SNAP_030318" localSheetId="52">#REF!</definedName>
    <definedName name="SNAP_030318" localSheetId="53">#REF!</definedName>
    <definedName name="SNAP_030318" localSheetId="54">#REF!</definedName>
    <definedName name="SNAP_030318" localSheetId="55">#REF!</definedName>
    <definedName name="SNAP_030318">#REF!</definedName>
    <definedName name="SNAP_030319" localSheetId="3">#REF!</definedName>
    <definedName name="SNAP_030319" localSheetId="10">#REF!</definedName>
    <definedName name="SNAP_030319" localSheetId="9">#REF!</definedName>
    <definedName name="SNAP_030319" localSheetId="11">#REF!</definedName>
    <definedName name="SNAP_030319" localSheetId="13">#REF!</definedName>
    <definedName name="SNAP_030319" localSheetId="12">#REF!</definedName>
    <definedName name="SNAP_030319" localSheetId="14">#REF!</definedName>
    <definedName name="SNAP_030319" localSheetId="15">#REF!</definedName>
    <definedName name="SNAP_030319" localSheetId="50">#REF!</definedName>
    <definedName name="SNAP_030319" localSheetId="51">#REF!</definedName>
    <definedName name="SNAP_030319" localSheetId="52">#REF!</definedName>
    <definedName name="SNAP_030319" localSheetId="53">#REF!</definedName>
    <definedName name="SNAP_030319" localSheetId="54">#REF!</definedName>
    <definedName name="SNAP_030319" localSheetId="55">#REF!</definedName>
    <definedName name="SNAP_030319">#REF!</definedName>
    <definedName name="SNAP_030320" localSheetId="3">#REF!</definedName>
    <definedName name="SNAP_030320" localSheetId="10">#REF!</definedName>
    <definedName name="SNAP_030320" localSheetId="9">#REF!</definedName>
    <definedName name="SNAP_030320" localSheetId="11">#REF!</definedName>
    <definedName name="SNAP_030320" localSheetId="13">#REF!</definedName>
    <definedName name="SNAP_030320" localSheetId="12">#REF!</definedName>
    <definedName name="SNAP_030320" localSheetId="14">#REF!</definedName>
    <definedName name="SNAP_030320" localSheetId="15">#REF!</definedName>
    <definedName name="SNAP_030320" localSheetId="50">#REF!</definedName>
    <definedName name="SNAP_030320" localSheetId="51">#REF!</definedName>
    <definedName name="SNAP_030320" localSheetId="52">#REF!</definedName>
    <definedName name="SNAP_030320" localSheetId="53">#REF!</definedName>
    <definedName name="SNAP_030320" localSheetId="54">#REF!</definedName>
    <definedName name="SNAP_030320" localSheetId="55">#REF!</definedName>
    <definedName name="SNAP_030320">#REF!</definedName>
    <definedName name="SNAP_030323" localSheetId="3">#REF!</definedName>
    <definedName name="SNAP_030323" localSheetId="10">#REF!</definedName>
    <definedName name="SNAP_030323" localSheetId="9">#REF!</definedName>
    <definedName name="SNAP_030323" localSheetId="11">#REF!</definedName>
    <definedName name="SNAP_030323" localSheetId="13">#REF!</definedName>
    <definedName name="SNAP_030323" localSheetId="12">#REF!</definedName>
    <definedName name="SNAP_030323" localSheetId="14">#REF!</definedName>
    <definedName name="SNAP_030323" localSheetId="15">#REF!</definedName>
    <definedName name="SNAP_030323" localSheetId="50">#REF!</definedName>
    <definedName name="SNAP_030323" localSheetId="51">#REF!</definedName>
    <definedName name="SNAP_030323" localSheetId="52">#REF!</definedName>
    <definedName name="SNAP_030323" localSheetId="53">#REF!</definedName>
    <definedName name="SNAP_030323" localSheetId="54">#REF!</definedName>
    <definedName name="SNAP_030323" localSheetId="55">#REF!</definedName>
    <definedName name="SNAP_030323">#REF!</definedName>
    <definedName name="SNAP_030325" localSheetId="3">#REF!</definedName>
    <definedName name="SNAP_030325" localSheetId="10">#REF!</definedName>
    <definedName name="SNAP_030325" localSheetId="9">#REF!</definedName>
    <definedName name="SNAP_030325" localSheetId="11">#REF!</definedName>
    <definedName name="SNAP_030325" localSheetId="13">#REF!</definedName>
    <definedName name="SNAP_030325" localSheetId="12">#REF!</definedName>
    <definedName name="SNAP_030325" localSheetId="14">#REF!</definedName>
    <definedName name="SNAP_030325" localSheetId="15">#REF!</definedName>
    <definedName name="SNAP_030325" localSheetId="50">#REF!</definedName>
    <definedName name="SNAP_030325" localSheetId="51">#REF!</definedName>
    <definedName name="SNAP_030325" localSheetId="52">#REF!</definedName>
    <definedName name="SNAP_030325" localSheetId="53">#REF!</definedName>
    <definedName name="SNAP_030325" localSheetId="54">#REF!</definedName>
    <definedName name="SNAP_030325" localSheetId="55">#REF!</definedName>
    <definedName name="SNAP_030325">#REF!</definedName>
    <definedName name="SNAP_030326" localSheetId="3">#REF!</definedName>
    <definedName name="SNAP_030326" localSheetId="10">#REF!</definedName>
    <definedName name="SNAP_030326" localSheetId="9">#REF!</definedName>
    <definedName name="SNAP_030326" localSheetId="11">#REF!</definedName>
    <definedName name="SNAP_030326" localSheetId="13">#REF!</definedName>
    <definedName name="SNAP_030326" localSheetId="12">#REF!</definedName>
    <definedName name="SNAP_030326" localSheetId="14">#REF!</definedName>
    <definedName name="SNAP_030326" localSheetId="15">#REF!</definedName>
    <definedName name="SNAP_030326" localSheetId="50">#REF!</definedName>
    <definedName name="SNAP_030326" localSheetId="51">#REF!</definedName>
    <definedName name="SNAP_030326" localSheetId="52">#REF!</definedName>
    <definedName name="SNAP_030326" localSheetId="53">#REF!</definedName>
    <definedName name="SNAP_030326" localSheetId="54">#REF!</definedName>
    <definedName name="SNAP_030326" localSheetId="55">#REF!</definedName>
    <definedName name="SNAP_030326">#REF!</definedName>
    <definedName name="SNAP_040401" localSheetId="3">#REF!</definedName>
    <definedName name="SNAP_040401" localSheetId="10">#REF!</definedName>
    <definedName name="SNAP_040401" localSheetId="9">#REF!</definedName>
    <definedName name="SNAP_040401" localSheetId="11">#REF!</definedName>
    <definedName name="SNAP_040401" localSheetId="13">#REF!</definedName>
    <definedName name="SNAP_040401" localSheetId="12">#REF!</definedName>
    <definedName name="SNAP_040401" localSheetId="14">#REF!</definedName>
    <definedName name="SNAP_040401" localSheetId="15">#REF!</definedName>
    <definedName name="SNAP_040401" localSheetId="50">#REF!</definedName>
    <definedName name="SNAP_040401" localSheetId="51">#REF!</definedName>
    <definedName name="SNAP_040401" localSheetId="52">#REF!</definedName>
    <definedName name="SNAP_040401" localSheetId="53">#REF!</definedName>
    <definedName name="SNAP_040401" localSheetId="54">#REF!</definedName>
    <definedName name="SNAP_040401" localSheetId="55">#REF!</definedName>
    <definedName name="SNAP_040401">#REF!</definedName>
    <definedName name="SNAP_040404" localSheetId="3">#REF!</definedName>
    <definedName name="SNAP_040404" localSheetId="10">#REF!</definedName>
    <definedName name="SNAP_040404" localSheetId="9">#REF!</definedName>
    <definedName name="SNAP_040404" localSheetId="11">#REF!</definedName>
    <definedName name="SNAP_040404" localSheetId="13">#REF!</definedName>
    <definedName name="SNAP_040404" localSheetId="12">#REF!</definedName>
    <definedName name="SNAP_040404" localSheetId="14">#REF!</definedName>
    <definedName name="SNAP_040404" localSheetId="15">#REF!</definedName>
    <definedName name="SNAP_040404" localSheetId="50">#REF!</definedName>
    <definedName name="SNAP_040404" localSheetId="51">#REF!</definedName>
    <definedName name="SNAP_040404" localSheetId="52">#REF!</definedName>
    <definedName name="SNAP_040404" localSheetId="53">#REF!</definedName>
    <definedName name="SNAP_040404" localSheetId="54">#REF!</definedName>
    <definedName name="SNAP_040404" localSheetId="55">#REF!</definedName>
    <definedName name="SNAP_040404">#REF!</definedName>
    <definedName name="SNAP_040619" localSheetId="3">#REF!</definedName>
    <definedName name="SNAP_040619" localSheetId="10">#REF!</definedName>
    <definedName name="SNAP_040619" localSheetId="9">#REF!</definedName>
    <definedName name="SNAP_040619" localSheetId="11">#REF!</definedName>
    <definedName name="SNAP_040619" localSheetId="13">#REF!</definedName>
    <definedName name="SNAP_040619" localSheetId="12">#REF!</definedName>
    <definedName name="SNAP_040619" localSheetId="14">#REF!</definedName>
    <definedName name="SNAP_040619" localSheetId="15">#REF!</definedName>
    <definedName name="SNAP_040619" localSheetId="50">#REF!</definedName>
    <definedName name="SNAP_040619" localSheetId="51">#REF!</definedName>
    <definedName name="SNAP_040619" localSheetId="52">#REF!</definedName>
    <definedName name="SNAP_040619" localSheetId="53">#REF!</definedName>
    <definedName name="SNAP_040619" localSheetId="54">#REF!</definedName>
    <definedName name="SNAP_040619" localSheetId="55">#REF!</definedName>
    <definedName name="SNAP_040619">#REF!</definedName>
    <definedName name="SNAP_040631" localSheetId="3">#REF!</definedName>
    <definedName name="SNAP_040631" localSheetId="10">#REF!</definedName>
    <definedName name="SNAP_040631" localSheetId="9">#REF!</definedName>
    <definedName name="SNAP_040631" localSheetId="11">#REF!</definedName>
    <definedName name="SNAP_040631" localSheetId="13">#REF!</definedName>
    <definedName name="SNAP_040631" localSheetId="12">#REF!</definedName>
    <definedName name="SNAP_040631" localSheetId="14">#REF!</definedName>
    <definedName name="SNAP_040631" localSheetId="15">#REF!</definedName>
    <definedName name="SNAP_040631" localSheetId="50">#REF!</definedName>
    <definedName name="SNAP_040631" localSheetId="51">#REF!</definedName>
    <definedName name="SNAP_040631" localSheetId="52">#REF!</definedName>
    <definedName name="SNAP_040631" localSheetId="53">#REF!</definedName>
    <definedName name="SNAP_040631" localSheetId="54">#REF!</definedName>
    <definedName name="SNAP_040631" localSheetId="55">#REF!</definedName>
    <definedName name="SNAP_040631">#REF!</definedName>
    <definedName name="SNAP_050201" localSheetId="3">#REF!</definedName>
    <definedName name="SNAP_050201" localSheetId="10">#REF!</definedName>
    <definedName name="SNAP_050201" localSheetId="9">#REF!</definedName>
    <definedName name="SNAP_050201" localSheetId="11">#REF!</definedName>
    <definedName name="SNAP_050201" localSheetId="13">#REF!</definedName>
    <definedName name="SNAP_050201" localSheetId="12">#REF!</definedName>
    <definedName name="SNAP_050201" localSheetId="14">#REF!</definedName>
    <definedName name="SNAP_050201" localSheetId="15">#REF!</definedName>
    <definedName name="SNAP_050201" localSheetId="50">#REF!</definedName>
    <definedName name="SNAP_050201" localSheetId="51">#REF!</definedName>
    <definedName name="SNAP_050201" localSheetId="52">#REF!</definedName>
    <definedName name="SNAP_050201" localSheetId="53">#REF!</definedName>
    <definedName name="SNAP_050201" localSheetId="54">#REF!</definedName>
    <definedName name="SNAP_050201" localSheetId="55">#REF!</definedName>
    <definedName name="SNAP_050201">#REF!</definedName>
    <definedName name="SNAP_060108" localSheetId="3">#REF!</definedName>
    <definedName name="SNAP_060108" localSheetId="10">#REF!</definedName>
    <definedName name="SNAP_060108" localSheetId="9">#REF!</definedName>
    <definedName name="SNAP_060108" localSheetId="11">#REF!</definedName>
    <definedName name="SNAP_060108" localSheetId="13">#REF!</definedName>
    <definedName name="SNAP_060108" localSheetId="12">#REF!</definedName>
    <definedName name="SNAP_060108" localSheetId="14">#REF!</definedName>
    <definedName name="SNAP_060108" localSheetId="15">#REF!</definedName>
    <definedName name="SNAP_060108" localSheetId="50">#REF!</definedName>
    <definedName name="SNAP_060108" localSheetId="51">#REF!</definedName>
    <definedName name="SNAP_060108" localSheetId="52">#REF!</definedName>
    <definedName name="SNAP_060108" localSheetId="53">#REF!</definedName>
    <definedName name="SNAP_060108" localSheetId="54">#REF!</definedName>
    <definedName name="SNAP_060108" localSheetId="55">#REF!</definedName>
    <definedName name="SNAP_060108">#REF!</definedName>
    <definedName name="SNAP_060201" localSheetId="3">#REF!</definedName>
    <definedName name="SNAP_060201" localSheetId="10">#REF!</definedName>
    <definedName name="SNAP_060201" localSheetId="9">#REF!</definedName>
    <definedName name="SNAP_060201" localSheetId="11">#REF!</definedName>
    <definedName name="SNAP_060201" localSheetId="13">#REF!</definedName>
    <definedName name="SNAP_060201" localSheetId="12">#REF!</definedName>
    <definedName name="SNAP_060201" localSheetId="14">#REF!</definedName>
    <definedName name="SNAP_060201" localSheetId="15">#REF!</definedName>
    <definedName name="SNAP_060201" localSheetId="50">#REF!</definedName>
    <definedName name="SNAP_060201" localSheetId="51">#REF!</definedName>
    <definedName name="SNAP_060201" localSheetId="52">#REF!</definedName>
    <definedName name="SNAP_060201" localSheetId="53">#REF!</definedName>
    <definedName name="SNAP_060201" localSheetId="54">#REF!</definedName>
    <definedName name="SNAP_060201" localSheetId="55">#REF!</definedName>
    <definedName name="SNAP_060201">#REF!</definedName>
    <definedName name="SNAP_060301" localSheetId="3">#REF!</definedName>
    <definedName name="SNAP_060301" localSheetId="10">#REF!</definedName>
    <definedName name="SNAP_060301" localSheetId="9">#REF!</definedName>
    <definedName name="SNAP_060301" localSheetId="11">#REF!</definedName>
    <definedName name="SNAP_060301" localSheetId="13">#REF!</definedName>
    <definedName name="SNAP_060301" localSheetId="12">#REF!</definedName>
    <definedName name="SNAP_060301" localSheetId="14">#REF!</definedName>
    <definedName name="SNAP_060301" localSheetId="15">#REF!</definedName>
    <definedName name="SNAP_060301" localSheetId="50">#REF!</definedName>
    <definedName name="SNAP_060301" localSheetId="51">#REF!</definedName>
    <definedName name="SNAP_060301" localSheetId="52">#REF!</definedName>
    <definedName name="SNAP_060301" localSheetId="53">#REF!</definedName>
    <definedName name="SNAP_060301" localSheetId="54">#REF!</definedName>
    <definedName name="SNAP_060301" localSheetId="55">#REF!</definedName>
    <definedName name="SNAP_060301">#REF!</definedName>
    <definedName name="SNAP_060302" localSheetId="3">#REF!</definedName>
    <definedName name="SNAP_060302" localSheetId="10">#REF!</definedName>
    <definedName name="SNAP_060302" localSheetId="9">#REF!</definedName>
    <definedName name="SNAP_060302" localSheetId="11">#REF!</definedName>
    <definedName name="SNAP_060302" localSheetId="13">#REF!</definedName>
    <definedName name="SNAP_060302" localSheetId="12">#REF!</definedName>
    <definedName name="SNAP_060302" localSheetId="14">#REF!</definedName>
    <definedName name="SNAP_060302" localSheetId="15">#REF!</definedName>
    <definedName name="SNAP_060302" localSheetId="50">#REF!</definedName>
    <definedName name="SNAP_060302" localSheetId="51">#REF!</definedName>
    <definedName name="SNAP_060302" localSheetId="52">#REF!</definedName>
    <definedName name="SNAP_060302" localSheetId="53">#REF!</definedName>
    <definedName name="SNAP_060302" localSheetId="54">#REF!</definedName>
    <definedName name="SNAP_060302" localSheetId="55">#REF!</definedName>
    <definedName name="SNAP_060302">#REF!</definedName>
    <definedName name="SNAP_060303" localSheetId="3">#REF!</definedName>
    <definedName name="SNAP_060303" localSheetId="10">#REF!</definedName>
    <definedName name="SNAP_060303" localSheetId="9">#REF!</definedName>
    <definedName name="SNAP_060303" localSheetId="11">#REF!</definedName>
    <definedName name="SNAP_060303" localSheetId="13">#REF!</definedName>
    <definedName name="SNAP_060303" localSheetId="12">#REF!</definedName>
    <definedName name="SNAP_060303" localSheetId="14">#REF!</definedName>
    <definedName name="SNAP_060303" localSheetId="15">#REF!</definedName>
    <definedName name="SNAP_060303" localSheetId="50">#REF!</definedName>
    <definedName name="SNAP_060303" localSheetId="51">#REF!</definedName>
    <definedName name="SNAP_060303" localSheetId="52">#REF!</definedName>
    <definedName name="SNAP_060303" localSheetId="53">#REF!</definedName>
    <definedName name="SNAP_060303" localSheetId="54">#REF!</definedName>
    <definedName name="SNAP_060303" localSheetId="55">#REF!</definedName>
    <definedName name="SNAP_060303">#REF!</definedName>
    <definedName name="SNAP_060304" localSheetId="3">#REF!</definedName>
    <definedName name="SNAP_060304" localSheetId="10">#REF!</definedName>
    <definedName name="SNAP_060304" localSheetId="9">#REF!</definedName>
    <definedName name="SNAP_060304" localSheetId="11">#REF!</definedName>
    <definedName name="SNAP_060304" localSheetId="13">#REF!</definedName>
    <definedName name="SNAP_060304" localSheetId="12">#REF!</definedName>
    <definedName name="SNAP_060304" localSheetId="14">#REF!</definedName>
    <definedName name="SNAP_060304" localSheetId="15">#REF!</definedName>
    <definedName name="SNAP_060304" localSheetId="50">#REF!</definedName>
    <definedName name="SNAP_060304" localSheetId="51">#REF!</definedName>
    <definedName name="SNAP_060304" localSheetId="52">#REF!</definedName>
    <definedName name="SNAP_060304" localSheetId="53">#REF!</definedName>
    <definedName name="SNAP_060304" localSheetId="54">#REF!</definedName>
    <definedName name="SNAP_060304" localSheetId="55">#REF!</definedName>
    <definedName name="SNAP_060304">#REF!</definedName>
    <definedName name="SNAP_060403" localSheetId="3">#REF!</definedName>
    <definedName name="SNAP_060403" localSheetId="10">#REF!</definedName>
    <definedName name="SNAP_060403" localSheetId="9">#REF!</definedName>
    <definedName name="SNAP_060403" localSheetId="11">#REF!</definedName>
    <definedName name="SNAP_060403" localSheetId="13">#REF!</definedName>
    <definedName name="SNAP_060403" localSheetId="12">#REF!</definedName>
    <definedName name="SNAP_060403" localSheetId="14">#REF!</definedName>
    <definedName name="SNAP_060403" localSheetId="15">#REF!</definedName>
    <definedName name="SNAP_060403" localSheetId="50">#REF!</definedName>
    <definedName name="SNAP_060403" localSheetId="51">#REF!</definedName>
    <definedName name="SNAP_060403" localSheetId="52">#REF!</definedName>
    <definedName name="SNAP_060403" localSheetId="53">#REF!</definedName>
    <definedName name="SNAP_060403" localSheetId="54">#REF!</definedName>
    <definedName name="SNAP_060403" localSheetId="55">#REF!</definedName>
    <definedName name="SNAP_060403">#REF!</definedName>
    <definedName name="SNAP_060405" localSheetId="3">#REF!</definedName>
    <definedName name="SNAP_060405" localSheetId="10">#REF!</definedName>
    <definedName name="SNAP_060405" localSheetId="9">#REF!</definedName>
    <definedName name="SNAP_060405" localSheetId="11">#REF!</definedName>
    <definedName name="SNAP_060405" localSheetId="13">#REF!</definedName>
    <definedName name="SNAP_060405" localSheetId="12">#REF!</definedName>
    <definedName name="SNAP_060405" localSheetId="14">#REF!</definedName>
    <definedName name="SNAP_060405" localSheetId="15">#REF!</definedName>
    <definedName name="SNAP_060405" localSheetId="50">#REF!</definedName>
    <definedName name="SNAP_060405" localSheetId="51">#REF!</definedName>
    <definedName name="SNAP_060405" localSheetId="52">#REF!</definedName>
    <definedName name="SNAP_060405" localSheetId="53">#REF!</definedName>
    <definedName name="SNAP_060405" localSheetId="54">#REF!</definedName>
    <definedName name="SNAP_060405" localSheetId="55">#REF!</definedName>
    <definedName name="SNAP_060405">#REF!</definedName>
    <definedName name="SNAP_060406" localSheetId="3">#REF!</definedName>
    <definedName name="SNAP_060406" localSheetId="10">#REF!</definedName>
    <definedName name="SNAP_060406" localSheetId="9">#REF!</definedName>
    <definedName name="SNAP_060406" localSheetId="11">#REF!</definedName>
    <definedName name="SNAP_060406" localSheetId="13">#REF!</definedName>
    <definedName name="SNAP_060406" localSheetId="12">#REF!</definedName>
    <definedName name="SNAP_060406" localSheetId="14">#REF!</definedName>
    <definedName name="SNAP_060406" localSheetId="15">#REF!</definedName>
    <definedName name="SNAP_060406" localSheetId="50">#REF!</definedName>
    <definedName name="SNAP_060406" localSheetId="51">#REF!</definedName>
    <definedName name="SNAP_060406" localSheetId="52">#REF!</definedName>
    <definedName name="SNAP_060406" localSheetId="53">#REF!</definedName>
    <definedName name="SNAP_060406" localSheetId="54">#REF!</definedName>
    <definedName name="SNAP_060406" localSheetId="55">#REF!</definedName>
    <definedName name="SNAP_060406">#REF!</definedName>
    <definedName name="SNAP_060502" localSheetId="3">#REF!</definedName>
    <definedName name="SNAP_060502" localSheetId="10">#REF!</definedName>
    <definedName name="SNAP_060502" localSheetId="9">#REF!</definedName>
    <definedName name="SNAP_060502" localSheetId="11">#REF!</definedName>
    <definedName name="SNAP_060502" localSheetId="13">#REF!</definedName>
    <definedName name="SNAP_060502" localSheetId="12">#REF!</definedName>
    <definedName name="SNAP_060502" localSheetId="14">#REF!</definedName>
    <definedName name="SNAP_060502" localSheetId="15">#REF!</definedName>
    <definedName name="SNAP_060502" localSheetId="50">#REF!</definedName>
    <definedName name="SNAP_060502" localSheetId="51">#REF!</definedName>
    <definedName name="SNAP_060502" localSheetId="52">#REF!</definedName>
    <definedName name="SNAP_060502" localSheetId="53">#REF!</definedName>
    <definedName name="SNAP_060502" localSheetId="54">#REF!</definedName>
    <definedName name="SNAP_060502" localSheetId="55">#REF!</definedName>
    <definedName name="SNAP_060502">#REF!</definedName>
    <definedName name="SNAP_060503" localSheetId="3">#REF!</definedName>
    <definedName name="SNAP_060503" localSheetId="10">#REF!</definedName>
    <definedName name="SNAP_060503" localSheetId="9">#REF!</definedName>
    <definedName name="SNAP_060503" localSheetId="11">#REF!</definedName>
    <definedName name="SNAP_060503" localSheetId="13">#REF!</definedName>
    <definedName name="SNAP_060503" localSheetId="12">#REF!</definedName>
    <definedName name="SNAP_060503" localSheetId="14">#REF!</definedName>
    <definedName name="SNAP_060503" localSheetId="15">#REF!</definedName>
    <definedName name="SNAP_060503" localSheetId="50">#REF!</definedName>
    <definedName name="SNAP_060503" localSheetId="51">#REF!</definedName>
    <definedName name="SNAP_060503" localSheetId="52">#REF!</definedName>
    <definedName name="SNAP_060503" localSheetId="53">#REF!</definedName>
    <definedName name="SNAP_060503" localSheetId="54">#REF!</definedName>
    <definedName name="SNAP_060503" localSheetId="55">#REF!</definedName>
    <definedName name="SNAP_060503">#REF!</definedName>
    <definedName name="SNAP_060504" localSheetId="3">#REF!</definedName>
    <definedName name="SNAP_060504" localSheetId="10">#REF!</definedName>
    <definedName name="SNAP_060504" localSheetId="9">#REF!</definedName>
    <definedName name="SNAP_060504" localSheetId="11">#REF!</definedName>
    <definedName name="SNAP_060504" localSheetId="13">#REF!</definedName>
    <definedName name="SNAP_060504" localSheetId="12">#REF!</definedName>
    <definedName name="SNAP_060504" localSheetId="14">#REF!</definedName>
    <definedName name="SNAP_060504" localSheetId="15">#REF!</definedName>
    <definedName name="SNAP_060504" localSheetId="50">#REF!</definedName>
    <definedName name="SNAP_060504" localSheetId="51">#REF!</definedName>
    <definedName name="SNAP_060504" localSheetId="52">#REF!</definedName>
    <definedName name="SNAP_060504" localSheetId="53">#REF!</definedName>
    <definedName name="SNAP_060504" localSheetId="54">#REF!</definedName>
    <definedName name="SNAP_060504" localSheetId="55">#REF!</definedName>
    <definedName name="SNAP_060504">#REF!</definedName>
    <definedName name="SNAP_060505" localSheetId="3">#REF!</definedName>
    <definedName name="SNAP_060505" localSheetId="10">#REF!</definedName>
    <definedName name="SNAP_060505" localSheetId="9">#REF!</definedName>
    <definedName name="SNAP_060505" localSheetId="11">#REF!</definedName>
    <definedName name="SNAP_060505" localSheetId="13">#REF!</definedName>
    <definedName name="SNAP_060505" localSheetId="12">#REF!</definedName>
    <definedName name="SNAP_060505" localSheetId="14">#REF!</definedName>
    <definedName name="SNAP_060505" localSheetId="15">#REF!</definedName>
    <definedName name="SNAP_060505" localSheetId="50">#REF!</definedName>
    <definedName name="SNAP_060505" localSheetId="51">#REF!</definedName>
    <definedName name="SNAP_060505" localSheetId="52">#REF!</definedName>
    <definedName name="SNAP_060505" localSheetId="53">#REF!</definedName>
    <definedName name="SNAP_060505" localSheetId="54">#REF!</definedName>
    <definedName name="SNAP_060505" localSheetId="55">#REF!</definedName>
    <definedName name="SNAP_060505">#REF!</definedName>
    <definedName name="SNAP_060506" localSheetId="3">#REF!</definedName>
    <definedName name="SNAP_060506" localSheetId="10">#REF!</definedName>
    <definedName name="SNAP_060506" localSheetId="9">#REF!</definedName>
    <definedName name="SNAP_060506" localSheetId="11">#REF!</definedName>
    <definedName name="SNAP_060506" localSheetId="13">#REF!</definedName>
    <definedName name="SNAP_060506" localSheetId="12">#REF!</definedName>
    <definedName name="SNAP_060506" localSheetId="14">#REF!</definedName>
    <definedName name="SNAP_060506" localSheetId="15">#REF!</definedName>
    <definedName name="SNAP_060506" localSheetId="50">#REF!</definedName>
    <definedName name="SNAP_060506" localSheetId="51">#REF!</definedName>
    <definedName name="SNAP_060506" localSheetId="52">#REF!</definedName>
    <definedName name="SNAP_060506" localSheetId="53">#REF!</definedName>
    <definedName name="SNAP_060506" localSheetId="54">#REF!</definedName>
    <definedName name="SNAP_060506" localSheetId="55">#REF!</definedName>
    <definedName name="SNAP_060506">#REF!</definedName>
    <definedName name="SNAP_060507" localSheetId="3">#REF!</definedName>
    <definedName name="SNAP_060507" localSheetId="10">#REF!</definedName>
    <definedName name="SNAP_060507" localSheetId="9">#REF!</definedName>
    <definedName name="SNAP_060507" localSheetId="11">#REF!</definedName>
    <definedName name="SNAP_060507" localSheetId="13">#REF!</definedName>
    <definedName name="SNAP_060507" localSheetId="12">#REF!</definedName>
    <definedName name="SNAP_060507" localSheetId="14">#REF!</definedName>
    <definedName name="SNAP_060507" localSheetId="15">#REF!</definedName>
    <definedName name="SNAP_060507" localSheetId="50">#REF!</definedName>
    <definedName name="SNAP_060507" localSheetId="51">#REF!</definedName>
    <definedName name="SNAP_060507" localSheetId="52">#REF!</definedName>
    <definedName name="SNAP_060507" localSheetId="53">#REF!</definedName>
    <definedName name="SNAP_060507" localSheetId="54">#REF!</definedName>
    <definedName name="SNAP_060507" localSheetId="55">#REF!</definedName>
    <definedName name="SNAP_060507">#REF!</definedName>
    <definedName name="SNAP_060508" localSheetId="3">#REF!</definedName>
    <definedName name="SNAP_060508" localSheetId="10">#REF!</definedName>
    <definedName name="SNAP_060508" localSheetId="9">#REF!</definedName>
    <definedName name="SNAP_060508" localSheetId="11">#REF!</definedName>
    <definedName name="SNAP_060508" localSheetId="13">#REF!</definedName>
    <definedName name="SNAP_060508" localSheetId="12">#REF!</definedName>
    <definedName name="SNAP_060508" localSheetId="14">#REF!</definedName>
    <definedName name="SNAP_060508" localSheetId="15">#REF!</definedName>
    <definedName name="SNAP_060508" localSheetId="50">#REF!</definedName>
    <definedName name="SNAP_060508" localSheetId="51">#REF!</definedName>
    <definedName name="SNAP_060508" localSheetId="52">#REF!</definedName>
    <definedName name="SNAP_060508" localSheetId="53">#REF!</definedName>
    <definedName name="SNAP_060508" localSheetId="54">#REF!</definedName>
    <definedName name="SNAP_060508" localSheetId="55">#REF!</definedName>
    <definedName name="SNAP_060508">#REF!</definedName>
    <definedName name="SNAP_060601" localSheetId="3">#REF!</definedName>
    <definedName name="SNAP_060601" localSheetId="10">#REF!</definedName>
    <definedName name="SNAP_060601" localSheetId="9">#REF!</definedName>
    <definedName name="SNAP_060601" localSheetId="11">#REF!</definedName>
    <definedName name="SNAP_060601" localSheetId="13">#REF!</definedName>
    <definedName name="SNAP_060601" localSheetId="12">#REF!</definedName>
    <definedName name="SNAP_060601" localSheetId="14">#REF!</definedName>
    <definedName name="SNAP_060601" localSheetId="15">#REF!</definedName>
    <definedName name="SNAP_060601" localSheetId="50">#REF!</definedName>
    <definedName name="SNAP_060601" localSheetId="51">#REF!</definedName>
    <definedName name="SNAP_060601" localSheetId="52">#REF!</definedName>
    <definedName name="SNAP_060601" localSheetId="53">#REF!</definedName>
    <definedName name="SNAP_060601" localSheetId="54">#REF!</definedName>
    <definedName name="SNAP_060601" localSheetId="55">#REF!</definedName>
    <definedName name="SNAP_060601">#REF!</definedName>
    <definedName name="SNAP_060604" localSheetId="3">#REF!</definedName>
    <definedName name="SNAP_060604" localSheetId="10">#REF!</definedName>
    <definedName name="SNAP_060604" localSheetId="9">#REF!</definedName>
    <definedName name="SNAP_060604" localSheetId="11">#REF!</definedName>
    <definedName name="SNAP_060604" localSheetId="13">#REF!</definedName>
    <definedName name="SNAP_060604" localSheetId="12">#REF!</definedName>
    <definedName name="SNAP_060604" localSheetId="14">#REF!</definedName>
    <definedName name="SNAP_060604" localSheetId="15">#REF!</definedName>
    <definedName name="SNAP_060604" localSheetId="50">#REF!</definedName>
    <definedName name="SNAP_060604" localSheetId="51">#REF!</definedName>
    <definedName name="SNAP_060604" localSheetId="52">#REF!</definedName>
    <definedName name="SNAP_060604" localSheetId="53">#REF!</definedName>
    <definedName name="SNAP_060604" localSheetId="54">#REF!</definedName>
    <definedName name="SNAP_060604" localSheetId="55">#REF!</definedName>
    <definedName name="SNAP_060604">#REF!</definedName>
    <definedName name="SNAP_070101" localSheetId="3">#REF!</definedName>
    <definedName name="SNAP_070101" localSheetId="10">#REF!</definedName>
    <definedName name="SNAP_070101" localSheetId="9">#REF!</definedName>
    <definedName name="SNAP_070101" localSheetId="11">#REF!</definedName>
    <definedName name="SNAP_070101" localSheetId="13">#REF!</definedName>
    <definedName name="SNAP_070101" localSheetId="12">#REF!</definedName>
    <definedName name="SNAP_070101" localSheetId="14">#REF!</definedName>
    <definedName name="SNAP_070101" localSheetId="15">#REF!</definedName>
    <definedName name="SNAP_070101" localSheetId="50">#REF!</definedName>
    <definedName name="SNAP_070101" localSheetId="51">#REF!</definedName>
    <definedName name="SNAP_070101" localSheetId="52">#REF!</definedName>
    <definedName name="SNAP_070101" localSheetId="53">#REF!</definedName>
    <definedName name="SNAP_070101" localSheetId="54">#REF!</definedName>
    <definedName name="SNAP_070101" localSheetId="55">#REF!</definedName>
    <definedName name="SNAP_070101">#REF!</definedName>
    <definedName name="SNAP_070102" localSheetId="3">#REF!</definedName>
    <definedName name="SNAP_070102" localSheetId="10">#REF!</definedName>
    <definedName name="SNAP_070102" localSheetId="9">#REF!</definedName>
    <definedName name="SNAP_070102" localSheetId="11">#REF!</definedName>
    <definedName name="SNAP_070102" localSheetId="13">#REF!</definedName>
    <definedName name="SNAP_070102" localSheetId="12">#REF!</definedName>
    <definedName name="SNAP_070102" localSheetId="14">#REF!</definedName>
    <definedName name="SNAP_070102" localSheetId="15">#REF!</definedName>
    <definedName name="SNAP_070102" localSheetId="50">#REF!</definedName>
    <definedName name="SNAP_070102" localSheetId="51">#REF!</definedName>
    <definedName name="SNAP_070102" localSheetId="52">#REF!</definedName>
    <definedName name="SNAP_070102" localSheetId="53">#REF!</definedName>
    <definedName name="SNAP_070102" localSheetId="54">#REF!</definedName>
    <definedName name="SNAP_070102" localSheetId="55">#REF!</definedName>
    <definedName name="SNAP_070102">#REF!</definedName>
    <definedName name="SNAP_070103" localSheetId="3">#REF!</definedName>
    <definedName name="SNAP_070103" localSheetId="10">#REF!</definedName>
    <definedName name="SNAP_070103" localSheetId="9">#REF!</definedName>
    <definedName name="SNAP_070103" localSheetId="11">#REF!</definedName>
    <definedName name="SNAP_070103" localSheetId="13">#REF!</definedName>
    <definedName name="SNAP_070103" localSheetId="12">#REF!</definedName>
    <definedName name="SNAP_070103" localSheetId="14">#REF!</definedName>
    <definedName name="SNAP_070103" localSheetId="15">#REF!</definedName>
    <definedName name="SNAP_070103" localSheetId="50">#REF!</definedName>
    <definedName name="SNAP_070103" localSheetId="51">#REF!</definedName>
    <definedName name="SNAP_070103" localSheetId="52">#REF!</definedName>
    <definedName name="SNAP_070103" localSheetId="53">#REF!</definedName>
    <definedName name="SNAP_070103" localSheetId="54">#REF!</definedName>
    <definedName name="SNAP_070103" localSheetId="55">#REF!</definedName>
    <definedName name="SNAP_070103">#REF!</definedName>
    <definedName name="SNAP_070201" localSheetId="3">#REF!</definedName>
    <definedName name="SNAP_070201" localSheetId="10">#REF!</definedName>
    <definedName name="SNAP_070201" localSheetId="9">#REF!</definedName>
    <definedName name="SNAP_070201" localSheetId="11">#REF!</definedName>
    <definedName name="SNAP_070201" localSheetId="13">#REF!</definedName>
    <definedName name="SNAP_070201" localSheetId="12">#REF!</definedName>
    <definedName name="SNAP_070201" localSheetId="14">#REF!</definedName>
    <definedName name="SNAP_070201" localSheetId="15">#REF!</definedName>
    <definedName name="SNAP_070201" localSheetId="50">#REF!</definedName>
    <definedName name="SNAP_070201" localSheetId="51">#REF!</definedName>
    <definedName name="SNAP_070201" localSheetId="52">#REF!</definedName>
    <definedName name="SNAP_070201" localSheetId="53">#REF!</definedName>
    <definedName name="SNAP_070201" localSheetId="54">#REF!</definedName>
    <definedName name="SNAP_070201" localSheetId="55">#REF!</definedName>
    <definedName name="SNAP_070201">#REF!</definedName>
    <definedName name="SNAP_070202" localSheetId="3">#REF!</definedName>
    <definedName name="SNAP_070202" localSheetId="10">#REF!</definedName>
    <definedName name="SNAP_070202" localSheetId="9">#REF!</definedName>
    <definedName name="SNAP_070202" localSheetId="11">#REF!</definedName>
    <definedName name="SNAP_070202" localSheetId="13">#REF!</definedName>
    <definedName name="SNAP_070202" localSheetId="12">#REF!</definedName>
    <definedName name="SNAP_070202" localSheetId="14">#REF!</definedName>
    <definedName name="SNAP_070202" localSheetId="15">#REF!</definedName>
    <definedName name="SNAP_070202" localSheetId="50">#REF!</definedName>
    <definedName name="SNAP_070202" localSheetId="51">#REF!</definedName>
    <definedName name="SNAP_070202" localSheetId="52">#REF!</definedName>
    <definedName name="SNAP_070202" localSheetId="53">#REF!</definedName>
    <definedName name="SNAP_070202" localSheetId="54">#REF!</definedName>
    <definedName name="SNAP_070202" localSheetId="55">#REF!</definedName>
    <definedName name="SNAP_070202">#REF!</definedName>
    <definedName name="SNAP_070203" localSheetId="3">#REF!</definedName>
    <definedName name="SNAP_070203" localSheetId="10">#REF!</definedName>
    <definedName name="SNAP_070203" localSheetId="9">#REF!</definedName>
    <definedName name="SNAP_070203" localSheetId="11">#REF!</definedName>
    <definedName name="SNAP_070203" localSheetId="13">#REF!</definedName>
    <definedName name="SNAP_070203" localSheetId="12">#REF!</definedName>
    <definedName name="SNAP_070203" localSheetId="14">#REF!</definedName>
    <definedName name="SNAP_070203" localSheetId="15">#REF!</definedName>
    <definedName name="SNAP_070203" localSheetId="50">#REF!</definedName>
    <definedName name="SNAP_070203" localSheetId="51">#REF!</definedName>
    <definedName name="SNAP_070203" localSheetId="52">#REF!</definedName>
    <definedName name="SNAP_070203" localSheetId="53">#REF!</definedName>
    <definedName name="SNAP_070203" localSheetId="54">#REF!</definedName>
    <definedName name="SNAP_070203" localSheetId="55">#REF!</definedName>
    <definedName name="SNAP_070203">#REF!</definedName>
    <definedName name="SNAP_070301" localSheetId="3">#REF!</definedName>
    <definedName name="SNAP_070301" localSheetId="10">#REF!</definedName>
    <definedName name="SNAP_070301" localSheetId="9">#REF!</definedName>
    <definedName name="SNAP_070301" localSheetId="11">#REF!</definedName>
    <definedName name="SNAP_070301" localSheetId="13">#REF!</definedName>
    <definedName name="SNAP_070301" localSheetId="12">#REF!</definedName>
    <definedName name="SNAP_070301" localSheetId="14">#REF!</definedName>
    <definedName name="SNAP_070301" localSheetId="15">#REF!</definedName>
    <definedName name="SNAP_070301" localSheetId="50">#REF!</definedName>
    <definedName name="SNAP_070301" localSheetId="51">#REF!</definedName>
    <definedName name="SNAP_070301" localSheetId="52">#REF!</definedName>
    <definedName name="SNAP_070301" localSheetId="53">#REF!</definedName>
    <definedName name="SNAP_070301" localSheetId="54">#REF!</definedName>
    <definedName name="SNAP_070301" localSheetId="55">#REF!</definedName>
    <definedName name="SNAP_070301">#REF!</definedName>
    <definedName name="SNAP_070302" localSheetId="3">#REF!</definedName>
    <definedName name="SNAP_070302" localSheetId="10">#REF!</definedName>
    <definedName name="SNAP_070302" localSheetId="9">#REF!</definedName>
    <definedName name="SNAP_070302" localSheetId="11">#REF!</definedName>
    <definedName name="SNAP_070302" localSheetId="13">#REF!</definedName>
    <definedName name="SNAP_070302" localSheetId="12">#REF!</definedName>
    <definedName name="SNAP_070302" localSheetId="14">#REF!</definedName>
    <definedName name="SNAP_070302" localSheetId="15">#REF!</definedName>
    <definedName name="SNAP_070302" localSheetId="50">#REF!</definedName>
    <definedName name="SNAP_070302" localSheetId="51">#REF!</definedName>
    <definedName name="SNAP_070302" localSheetId="52">#REF!</definedName>
    <definedName name="SNAP_070302" localSheetId="53">#REF!</definedName>
    <definedName name="SNAP_070302" localSheetId="54">#REF!</definedName>
    <definedName name="SNAP_070302" localSheetId="55">#REF!</definedName>
    <definedName name="SNAP_070302">#REF!</definedName>
    <definedName name="SNAP_070303" localSheetId="3">#REF!</definedName>
    <definedName name="SNAP_070303" localSheetId="10">#REF!</definedName>
    <definedName name="SNAP_070303" localSheetId="9">#REF!</definedName>
    <definedName name="SNAP_070303" localSheetId="11">#REF!</definedName>
    <definedName name="SNAP_070303" localSheetId="13">#REF!</definedName>
    <definedName name="SNAP_070303" localSheetId="12">#REF!</definedName>
    <definedName name="SNAP_070303" localSheetId="14">#REF!</definedName>
    <definedName name="SNAP_070303" localSheetId="15">#REF!</definedName>
    <definedName name="SNAP_070303" localSheetId="50">#REF!</definedName>
    <definedName name="SNAP_070303" localSheetId="51">#REF!</definedName>
    <definedName name="SNAP_070303" localSheetId="52">#REF!</definedName>
    <definedName name="SNAP_070303" localSheetId="53">#REF!</definedName>
    <definedName name="SNAP_070303" localSheetId="54">#REF!</definedName>
    <definedName name="SNAP_070303" localSheetId="55">#REF!</definedName>
    <definedName name="SNAP_070303">#REF!</definedName>
    <definedName name="SNAP_070400" localSheetId="3">#REF!</definedName>
    <definedName name="SNAP_070400" localSheetId="10">#REF!</definedName>
    <definedName name="SNAP_070400" localSheetId="9">#REF!</definedName>
    <definedName name="SNAP_070400" localSheetId="11">#REF!</definedName>
    <definedName name="SNAP_070400" localSheetId="13">#REF!</definedName>
    <definedName name="SNAP_070400" localSheetId="12">#REF!</definedName>
    <definedName name="SNAP_070400" localSheetId="14">#REF!</definedName>
    <definedName name="SNAP_070400" localSheetId="15">#REF!</definedName>
    <definedName name="SNAP_070400" localSheetId="50">#REF!</definedName>
    <definedName name="SNAP_070400" localSheetId="51">#REF!</definedName>
    <definedName name="SNAP_070400" localSheetId="52">#REF!</definedName>
    <definedName name="SNAP_070400" localSheetId="53">#REF!</definedName>
    <definedName name="SNAP_070400" localSheetId="54">#REF!</definedName>
    <definedName name="SNAP_070400" localSheetId="55">#REF!</definedName>
    <definedName name="SNAP_070400">#REF!</definedName>
    <definedName name="SNAP_070501" localSheetId="3">#REF!</definedName>
    <definedName name="SNAP_070501" localSheetId="10">#REF!</definedName>
    <definedName name="SNAP_070501" localSheetId="9">#REF!</definedName>
    <definedName name="SNAP_070501" localSheetId="11">#REF!</definedName>
    <definedName name="SNAP_070501" localSheetId="13">#REF!</definedName>
    <definedName name="SNAP_070501" localSheetId="12">#REF!</definedName>
    <definedName name="SNAP_070501" localSheetId="14">#REF!</definedName>
    <definedName name="SNAP_070501" localSheetId="15">#REF!</definedName>
    <definedName name="SNAP_070501" localSheetId="50">#REF!</definedName>
    <definedName name="SNAP_070501" localSheetId="51">#REF!</definedName>
    <definedName name="SNAP_070501" localSheetId="52">#REF!</definedName>
    <definedName name="SNAP_070501" localSheetId="53">#REF!</definedName>
    <definedName name="SNAP_070501" localSheetId="54">#REF!</definedName>
    <definedName name="SNAP_070501" localSheetId="55">#REF!</definedName>
    <definedName name="SNAP_070501">#REF!</definedName>
    <definedName name="SNAP_070502" localSheetId="3">#REF!</definedName>
    <definedName name="SNAP_070502" localSheetId="10">#REF!</definedName>
    <definedName name="SNAP_070502" localSheetId="9">#REF!</definedName>
    <definedName name="SNAP_070502" localSheetId="11">#REF!</definedName>
    <definedName name="SNAP_070502" localSheetId="13">#REF!</definedName>
    <definedName name="SNAP_070502" localSheetId="12">#REF!</definedName>
    <definedName name="SNAP_070502" localSheetId="14">#REF!</definedName>
    <definedName name="SNAP_070502" localSheetId="15">#REF!</definedName>
    <definedName name="SNAP_070502" localSheetId="50">#REF!</definedName>
    <definedName name="SNAP_070502" localSheetId="51">#REF!</definedName>
    <definedName name="SNAP_070502" localSheetId="52">#REF!</definedName>
    <definedName name="SNAP_070502" localSheetId="53">#REF!</definedName>
    <definedName name="SNAP_070502" localSheetId="54">#REF!</definedName>
    <definedName name="SNAP_070502" localSheetId="55">#REF!</definedName>
    <definedName name="SNAP_070502">#REF!</definedName>
    <definedName name="SNAP_070503" localSheetId="3">#REF!</definedName>
    <definedName name="SNAP_070503" localSheetId="10">#REF!</definedName>
    <definedName name="SNAP_070503" localSheetId="9">#REF!</definedName>
    <definedName name="SNAP_070503" localSheetId="11">#REF!</definedName>
    <definedName name="SNAP_070503" localSheetId="13">#REF!</definedName>
    <definedName name="SNAP_070503" localSheetId="12">#REF!</definedName>
    <definedName name="SNAP_070503" localSheetId="14">#REF!</definedName>
    <definedName name="SNAP_070503" localSheetId="15">#REF!</definedName>
    <definedName name="SNAP_070503" localSheetId="50">#REF!</definedName>
    <definedName name="SNAP_070503" localSheetId="51">#REF!</definedName>
    <definedName name="SNAP_070503" localSheetId="52">#REF!</definedName>
    <definedName name="SNAP_070503" localSheetId="53">#REF!</definedName>
    <definedName name="SNAP_070503" localSheetId="54">#REF!</definedName>
    <definedName name="SNAP_070503" localSheetId="55">#REF!</definedName>
    <definedName name="SNAP_070503">#REF!</definedName>
    <definedName name="SNAP_070600" localSheetId="3">#REF!</definedName>
    <definedName name="SNAP_070600" localSheetId="10">#REF!</definedName>
    <definedName name="SNAP_070600" localSheetId="9">#REF!</definedName>
    <definedName name="SNAP_070600" localSheetId="11">#REF!</definedName>
    <definedName name="SNAP_070600" localSheetId="13">#REF!</definedName>
    <definedName name="SNAP_070600" localSheetId="12">#REF!</definedName>
    <definedName name="SNAP_070600" localSheetId="14">#REF!</definedName>
    <definedName name="SNAP_070600" localSheetId="15">#REF!</definedName>
    <definedName name="SNAP_070600" localSheetId="50">#REF!</definedName>
    <definedName name="SNAP_070600" localSheetId="51">#REF!</definedName>
    <definedName name="SNAP_070600" localSheetId="52">#REF!</definedName>
    <definedName name="SNAP_070600" localSheetId="53">#REF!</definedName>
    <definedName name="SNAP_070600" localSheetId="54">#REF!</definedName>
    <definedName name="SNAP_070600" localSheetId="55">#REF!</definedName>
    <definedName name="SNAP_070600">#REF!</definedName>
    <definedName name="SNAP_070700" localSheetId="3">#REF!</definedName>
    <definedName name="SNAP_070700" localSheetId="10">#REF!</definedName>
    <definedName name="SNAP_070700" localSheetId="9">#REF!</definedName>
    <definedName name="SNAP_070700" localSheetId="11">#REF!</definedName>
    <definedName name="SNAP_070700" localSheetId="13">#REF!</definedName>
    <definedName name="SNAP_070700" localSheetId="12">#REF!</definedName>
    <definedName name="SNAP_070700" localSheetId="14">#REF!</definedName>
    <definedName name="SNAP_070700" localSheetId="15">#REF!</definedName>
    <definedName name="SNAP_070700" localSheetId="50">#REF!</definedName>
    <definedName name="SNAP_070700" localSheetId="51">#REF!</definedName>
    <definedName name="SNAP_070700" localSheetId="52">#REF!</definedName>
    <definedName name="SNAP_070700" localSheetId="53">#REF!</definedName>
    <definedName name="SNAP_070700" localSheetId="54">#REF!</definedName>
    <definedName name="SNAP_070700" localSheetId="55">#REF!</definedName>
    <definedName name="SNAP_070700">#REF!</definedName>
    <definedName name="SNAP_070800" localSheetId="3">#REF!</definedName>
    <definedName name="SNAP_070800" localSheetId="10">#REF!</definedName>
    <definedName name="SNAP_070800" localSheetId="9">#REF!</definedName>
    <definedName name="SNAP_070800" localSheetId="11">#REF!</definedName>
    <definedName name="SNAP_070800" localSheetId="13">#REF!</definedName>
    <definedName name="SNAP_070800" localSheetId="12">#REF!</definedName>
    <definedName name="SNAP_070800" localSheetId="14">#REF!</definedName>
    <definedName name="SNAP_070800" localSheetId="15">#REF!</definedName>
    <definedName name="SNAP_070800" localSheetId="50">#REF!</definedName>
    <definedName name="SNAP_070800" localSheetId="51">#REF!</definedName>
    <definedName name="SNAP_070800" localSheetId="52">#REF!</definedName>
    <definedName name="SNAP_070800" localSheetId="53">#REF!</definedName>
    <definedName name="SNAP_070800" localSheetId="54">#REF!</definedName>
    <definedName name="SNAP_070800" localSheetId="55">#REF!</definedName>
    <definedName name="SNAP_070800">#REF!</definedName>
    <definedName name="SNAP_080304" localSheetId="3">#REF!</definedName>
    <definedName name="SNAP_080304" localSheetId="10">#REF!</definedName>
    <definedName name="SNAP_080304" localSheetId="9">#REF!</definedName>
    <definedName name="SNAP_080304" localSheetId="11">#REF!</definedName>
    <definedName name="SNAP_080304" localSheetId="13">#REF!</definedName>
    <definedName name="SNAP_080304" localSheetId="12">#REF!</definedName>
    <definedName name="SNAP_080304" localSheetId="14">#REF!</definedName>
    <definedName name="SNAP_080304" localSheetId="15">#REF!</definedName>
    <definedName name="SNAP_080304" localSheetId="50">#REF!</definedName>
    <definedName name="SNAP_080304" localSheetId="51">#REF!</definedName>
    <definedName name="SNAP_080304" localSheetId="52">#REF!</definedName>
    <definedName name="SNAP_080304" localSheetId="53">#REF!</definedName>
    <definedName name="SNAP_080304" localSheetId="54">#REF!</definedName>
    <definedName name="SNAP_080304" localSheetId="55">#REF!</definedName>
    <definedName name="SNAP_080304">#REF!</definedName>
    <definedName name="SNAP_080801" localSheetId="3">#REF!</definedName>
    <definedName name="SNAP_080801" localSheetId="10">#REF!</definedName>
    <definedName name="SNAP_080801" localSheetId="9">#REF!</definedName>
    <definedName name="SNAP_080801" localSheetId="11">#REF!</definedName>
    <definedName name="SNAP_080801" localSheetId="13">#REF!</definedName>
    <definedName name="SNAP_080801" localSheetId="12">#REF!</definedName>
    <definedName name="SNAP_080801" localSheetId="14">#REF!</definedName>
    <definedName name="SNAP_080801" localSheetId="15">#REF!</definedName>
    <definedName name="SNAP_080801" localSheetId="50">#REF!</definedName>
    <definedName name="SNAP_080801" localSheetId="51">#REF!</definedName>
    <definedName name="SNAP_080801" localSheetId="52">#REF!</definedName>
    <definedName name="SNAP_080801" localSheetId="53">#REF!</definedName>
    <definedName name="SNAP_080801" localSheetId="54">#REF!</definedName>
    <definedName name="SNAP_080801" localSheetId="55">#REF!</definedName>
    <definedName name="SNAP_080801">#REF!</definedName>
    <definedName name="SNAP_080802" localSheetId="3">#REF!</definedName>
    <definedName name="SNAP_080802" localSheetId="10">#REF!</definedName>
    <definedName name="SNAP_080802" localSheetId="9">#REF!</definedName>
    <definedName name="SNAP_080802" localSheetId="11">#REF!</definedName>
    <definedName name="SNAP_080802" localSheetId="13">#REF!</definedName>
    <definedName name="SNAP_080802" localSheetId="12">#REF!</definedName>
    <definedName name="SNAP_080802" localSheetId="14">#REF!</definedName>
    <definedName name="SNAP_080802" localSheetId="15">#REF!</definedName>
    <definedName name="SNAP_080802" localSheetId="50">#REF!</definedName>
    <definedName name="SNAP_080802" localSheetId="51">#REF!</definedName>
    <definedName name="SNAP_080802" localSheetId="52">#REF!</definedName>
    <definedName name="SNAP_080802" localSheetId="53">#REF!</definedName>
    <definedName name="SNAP_080802" localSheetId="54">#REF!</definedName>
    <definedName name="SNAP_080802" localSheetId="55">#REF!</definedName>
    <definedName name="SNAP_080802">#REF!</definedName>
    <definedName name="SNAP_090202" localSheetId="3">#REF!</definedName>
    <definedName name="SNAP_090202" localSheetId="10">#REF!</definedName>
    <definedName name="SNAP_090202" localSheetId="9">#REF!</definedName>
    <definedName name="SNAP_090202" localSheetId="11">#REF!</definedName>
    <definedName name="SNAP_090202" localSheetId="13">#REF!</definedName>
    <definedName name="SNAP_090202" localSheetId="12">#REF!</definedName>
    <definedName name="SNAP_090202" localSheetId="14">#REF!</definedName>
    <definedName name="SNAP_090202" localSheetId="15">#REF!</definedName>
    <definedName name="SNAP_090202" localSheetId="50">#REF!</definedName>
    <definedName name="SNAP_090202" localSheetId="51">#REF!</definedName>
    <definedName name="SNAP_090202" localSheetId="52">#REF!</definedName>
    <definedName name="SNAP_090202" localSheetId="53">#REF!</definedName>
    <definedName name="SNAP_090202" localSheetId="54">#REF!</definedName>
    <definedName name="SNAP_090202" localSheetId="55">#REF!</definedName>
    <definedName name="SNAP_090202">#REF!</definedName>
    <definedName name="SNAP_091001" localSheetId="3">#REF!</definedName>
    <definedName name="SNAP_091001" localSheetId="10">#REF!</definedName>
    <definedName name="SNAP_091001" localSheetId="9">#REF!</definedName>
    <definedName name="SNAP_091001" localSheetId="11">#REF!</definedName>
    <definedName name="SNAP_091001" localSheetId="13">#REF!</definedName>
    <definedName name="SNAP_091001" localSheetId="12">#REF!</definedName>
    <definedName name="SNAP_091001" localSheetId="14">#REF!</definedName>
    <definedName name="SNAP_091001" localSheetId="15">#REF!</definedName>
    <definedName name="SNAP_091001" localSheetId="50">#REF!</definedName>
    <definedName name="SNAP_091001" localSheetId="51">#REF!</definedName>
    <definedName name="SNAP_091001" localSheetId="52">#REF!</definedName>
    <definedName name="SNAP_091001" localSheetId="53">#REF!</definedName>
    <definedName name="SNAP_091001" localSheetId="54">#REF!</definedName>
    <definedName name="SNAP_091001" localSheetId="55">#REF!</definedName>
    <definedName name="SNAP_091001">#REF!</definedName>
    <definedName name="SNAP_091002" localSheetId="3">#REF!</definedName>
    <definedName name="SNAP_091002" localSheetId="10">#REF!</definedName>
    <definedName name="SNAP_091002" localSheetId="9">#REF!</definedName>
    <definedName name="SNAP_091002" localSheetId="11">#REF!</definedName>
    <definedName name="SNAP_091002" localSheetId="13">#REF!</definedName>
    <definedName name="SNAP_091002" localSheetId="12">#REF!</definedName>
    <definedName name="SNAP_091002" localSheetId="14">#REF!</definedName>
    <definedName name="SNAP_091002" localSheetId="15">#REF!</definedName>
    <definedName name="SNAP_091002" localSheetId="50">#REF!</definedName>
    <definedName name="SNAP_091002" localSheetId="51">#REF!</definedName>
    <definedName name="SNAP_091002" localSheetId="52">#REF!</definedName>
    <definedName name="SNAP_091002" localSheetId="53">#REF!</definedName>
    <definedName name="SNAP_091002" localSheetId="54">#REF!</definedName>
    <definedName name="SNAP_091002" localSheetId="55">#REF!</definedName>
    <definedName name="SNAP_091002">#REF!</definedName>
    <definedName name="source" localSheetId="3">#REF!</definedName>
    <definedName name="source" localSheetId="10">#REF!</definedName>
    <definedName name="source" localSheetId="9">#REF!</definedName>
    <definedName name="source" localSheetId="11">#REF!</definedName>
    <definedName name="source" localSheetId="13">#REF!</definedName>
    <definedName name="source" localSheetId="12">#REF!</definedName>
    <definedName name="source" localSheetId="15">#REF!</definedName>
    <definedName name="source" localSheetId="50">#REF!</definedName>
    <definedName name="source" localSheetId="51">#REF!</definedName>
    <definedName name="source" localSheetId="52">#REF!</definedName>
    <definedName name="source" localSheetId="53">#REF!</definedName>
    <definedName name="source" localSheetId="54">#REF!</definedName>
    <definedName name="source" localSheetId="55">#REF!</definedName>
    <definedName name="source">#REF!</definedName>
    <definedName name="Suivi" localSheetId="3">#REF!</definedName>
    <definedName name="Suivi" localSheetId="10">#REF!</definedName>
    <definedName name="Suivi" localSheetId="9">#REF!</definedName>
    <definedName name="Suivi" localSheetId="11">#REF!</definedName>
    <definedName name="Suivi" localSheetId="13">#REF!</definedName>
    <definedName name="Suivi" localSheetId="12">#REF!</definedName>
    <definedName name="Suivi" localSheetId="15">#REF!</definedName>
    <definedName name="Suivi" localSheetId="50">#REF!</definedName>
    <definedName name="Suivi" localSheetId="51">#REF!</definedName>
    <definedName name="Suivi" localSheetId="52">#REF!</definedName>
    <definedName name="Suivi" localSheetId="53">#REF!</definedName>
    <definedName name="Suivi" localSheetId="54">#REF!</definedName>
    <definedName name="Suivi" localSheetId="55">#REF!</definedName>
    <definedName name="Suivi">#REF!</definedName>
    <definedName name="Sulfur_dioxide_Mt_SO2_yr" localSheetId="8">'p20'!$J$51:$O$61</definedName>
    <definedName name="Sulfur_dioxide_Mt_SO2_yr" localSheetId="10">p21b!#REF!</definedName>
    <definedName name="Sulfur_dioxide_Mt_SO2_yr" localSheetId="9">p21h!#REF!</definedName>
    <definedName name="surplus" localSheetId="51">[5]Surplus!$B$5:$X$34</definedName>
    <definedName name="surplus" localSheetId="52">[5]Surplus!$B$5:$X$34</definedName>
    <definedName name="surplus">[6]Surplus!$B$5:$X$34</definedName>
    <definedName name="synthese_CH4_FR12" localSheetId="3">#REF!</definedName>
    <definedName name="synthese_CH4_FR12" localSheetId="6">#REF!</definedName>
    <definedName name="synthese_CH4_FR12" localSheetId="10">#REF!</definedName>
    <definedName name="synthese_CH4_FR12" localSheetId="9">#REF!</definedName>
    <definedName name="synthese_CH4_FR12" localSheetId="11">#REF!</definedName>
    <definedName name="synthese_CH4_FR12" localSheetId="13">#REF!</definedName>
    <definedName name="synthese_CH4_FR12" localSheetId="12">#REF!</definedName>
    <definedName name="synthese_CH4_FR12" localSheetId="15">#REF!</definedName>
    <definedName name="synthese_CH4_FR12" localSheetId="50">#REF!</definedName>
    <definedName name="synthese_CH4_FR12" localSheetId="51">#REF!</definedName>
    <definedName name="synthese_CH4_FR12" localSheetId="52">#REF!</definedName>
    <definedName name="synthese_CH4_FR12" localSheetId="53">#REF!</definedName>
    <definedName name="synthese_CH4_FR12" localSheetId="54">#REF!</definedName>
    <definedName name="synthese_CH4_FR12" localSheetId="55">#REF!</definedName>
    <definedName name="synthese_CH4_FR12">#REF!</definedName>
    <definedName name="synthese_CO2_FR12" localSheetId="3">#REF!</definedName>
    <definedName name="synthese_CO2_FR12" localSheetId="6">#REF!</definedName>
    <definedName name="synthese_CO2_FR12" localSheetId="10">#REF!</definedName>
    <definedName name="synthese_CO2_FR12" localSheetId="9">#REF!</definedName>
    <definedName name="synthese_CO2_FR12" localSheetId="11">#REF!</definedName>
    <definedName name="synthese_CO2_FR12" localSheetId="13">#REF!</definedName>
    <definedName name="synthese_CO2_FR12" localSheetId="12">#REF!</definedName>
    <definedName name="synthese_CO2_FR12" localSheetId="15">#REF!</definedName>
    <definedName name="synthese_CO2_FR12" localSheetId="50">#REF!</definedName>
    <definedName name="synthese_CO2_FR12" localSheetId="51">#REF!</definedName>
    <definedName name="synthese_CO2_FR12" localSheetId="52">#REF!</definedName>
    <definedName name="synthese_CO2_FR12" localSheetId="53">#REF!</definedName>
    <definedName name="synthese_CO2_FR12" localSheetId="54">#REF!</definedName>
    <definedName name="synthese_CO2_FR12" localSheetId="55">#REF!</definedName>
    <definedName name="synthese_CO2_FR12">#REF!</definedName>
    <definedName name="synthese_GES_FR12" localSheetId="3">#REF!</definedName>
    <definedName name="synthese_GES_FR12" localSheetId="6">#REF!</definedName>
    <definedName name="synthese_GES_FR12" localSheetId="10">#REF!</definedName>
    <definedName name="synthese_GES_FR12" localSheetId="9">#REF!</definedName>
    <definedName name="synthese_GES_FR12" localSheetId="11">#REF!</definedName>
    <definedName name="synthese_GES_FR12" localSheetId="13">#REF!</definedName>
    <definedName name="synthese_GES_FR12" localSheetId="12">#REF!</definedName>
    <definedName name="synthese_GES_FR12" localSheetId="15">#REF!</definedName>
    <definedName name="synthese_GES_FR12" localSheetId="50">#REF!</definedName>
    <definedName name="synthese_GES_FR12" localSheetId="51">#REF!</definedName>
    <definedName name="synthese_GES_FR12" localSheetId="52">#REF!</definedName>
    <definedName name="synthese_GES_FR12" localSheetId="53">#REF!</definedName>
    <definedName name="synthese_GES_FR12" localSheetId="54">#REF!</definedName>
    <definedName name="synthese_GES_FR12" localSheetId="55">#REF!</definedName>
    <definedName name="synthese_GES_FR12">#REF!</definedName>
    <definedName name="synthese_N2O_FR12" localSheetId="3">#REF!</definedName>
    <definedName name="synthese_N2O_FR12" localSheetId="10">#REF!</definedName>
    <definedName name="synthese_N2O_FR12" localSheetId="9">#REF!</definedName>
    <definedName name="synthese_N2O_FR12" localSheetId="11">#REF!</definedName>
    <definedName name="synthese_N2O_FR12" localSheetId="13">#REF!</definedName>
    <definedName name="synthese_N2O_FR12" localSheetId="12">#REF!</definedName>
    <definedName name="synthese_N2O_FR12" localSheetId="15">#REF!</definedName>
    <definedName name="synthese_N2O_FR12" localSheetId="50">#REF!</definedName>
    <definedName name="synthese_N2O_FR12" localSheetId="51">#REF!</definedName>
    <definedName name="synthese_N2O_FR12" localSheetId="52">#REF!</definedName>
    <definedName name="synthese_N2O_FR12" localSheetId="53">#REF!</definedName>
    <definedName name="synthese_N2O_FR12" localSheetId="54">#REF!</definedName>
    <definedName name="synthese_N2O_FR12" localSheetId="55">#REF!</definedName>
    <definedName name="synthese_N2O_FR12">#REF!</definedName>
    <definedName name="Tab_climat">[11]Feuil1!$A$1:$P$445</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hresold" localSheetId="51">'[5]Free Allocation Average'!$AV$31:$AW$298</definedName>
    <definedName name="thresold" localSheetId="52">'[5]Free Allocation Average'!$AV$31:$AW$298</definedName>
    <definedName name="thresold">'[6]Free Allocation Average'!$AV$31:$AW$298</definedName>
    <definedName name="TON" localSheetId="3">#REF!</definedName>
    <definedName name="TON" localSheetId="6">#REF!</definedName>
    <definedName name="TON" localSheetId="10">#REF!</definedName>
    <definedName name="TON" localSheetId="9">#REF!</definedName>
    <definedName name="TON" localSheetId="11">#REF!</definedName>
    <definedName name="TON" localSheetId="13">#REF!</definedName>
    <definedName name="TON" localSheetId="12">#REF!</definedName>
    <definedName name="TON" localSheetId="15">#REF!</definedName>
    <definedName name="TON" localSheetId="50">#REF!</definedName>
    <definedName name="TON" localSheetId="51">#REF!</definedName>
    <definedName name="TON" localSheetId="52">#REF!</definedName>
    <definedName name="TON" localSheetId="53">#REF!</definedName>
    <definedName name="TON" localSheetId="54">#REF!</definedName>
    <definedName name="TON" localSheetId="55">#REF!</definedName>
    <definedName name="TON">#REF!</definedName>
    <definedName name="unite" localSheetId="10">#REF!</definedName>
    <definedName name="unite" localSheetId="9">#REF!</definedName>
    <definedName name="unite" localSheetId="11">#REF!</definedName>
    <definedName name="unite" localSheetId="13">#REF!</definedName>
    <definedName name="unite" localSheetId="12">#REF!</definedName>
    <definedName name="unite" localSheetId="15">#REF!</definedName>
    <definedName name="unite" localSheetId="50">#REF!</definedName>
    <definedName name="unite" localSheetId="51">#REF!</definedName>
    <definedName name="unite" localSheetId="52">#REF!</definedName>
    <definedName name="unite" localSheetId="53">#REF!</definedName>
    <definedName name="unite" localSheetId="54">#REF!</definedName>
    <definedName name="unite" localSheetId="55">#REF!</definedName>
    <definedName name="unite">#REF!</definedName>
    <definedName name="VAL" localSheetId="3">#REF!</definedName>
    <definedName name="VAL" localSheetId="6">#REF!</definedName>
    <definedName name="VAL" localSheetId="10">#REF!</definedName>
    <definedName name="VAL" localSheetId="9">#REF!</definedName>
    <definedName name="VAL" localSheetId="11">#REF!</definedName>
    <definedName name="VAL" localSheetId="13">#REF!</definedName>
    <definedName name="VAL" localSheetId="12">#REF!</definedName>
    <definedName name="VAL" localSheetId="15">#REF!</definedName>
    <definedName name="VAL" localSheetId="50">#REF!</definedName>
    <definedName name="VAL" localSheetId="51">#REF!</definedName>
    <definedName name="VAL" localSheetId="52">#REF!</definedName>
    <definedName name="VAL" localSheetId="53">#REF!</definedName>
    <definedName name="VAL" localSheetId="54">#REF!</definedName>
    <definedName name="VAL" localSheetId="55">#REF!</definedName>
    <definedName name="VAL">#REF!</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5"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zea" localSheetId="10">[1]Analyse_croisée!#REF!</definedName>
    <definedName name="zea" localSheetId="9">[1]Analyse_croisée!#REF!</definedName>
    <definedName name="zea">[1]Analyse_croisée!#REF!</definedName>
  </definedNames>
  <calcPr calcId="162913"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5" i="61" l="1"/>
  <c r="Q15" i="61"/>
  <c r="AE34" i="34" l="1"/>
  <c r="AD34" i="34"/>
  <c r="AC34" i="34"/>
  <c r="AB34" i="34"/>
  <c r="AA34" i="34"/>
  <c r="Z34" i="34"/>
  <c r="Y34" i="34"/>
  <c r="X34" i="34"/>
  <c r="W34" i="34"/>
  <c r="V34" i="34"/>
  <c r="U34" i="34"/>
  <c r="T34" i="34"/>
  <c r="S34" i="34"/>
  <c r="R34" i="34"/>
  <c r="Q34" i="34"/>
  <c r="P34" i="34"/>
  <c r="O34" i="34"/>
  <c r="N34" i="34"/>
  <c r="M34" i="34"/>
  <c r="L34" i="34"/>
  <c r="K34" i="34"/>
  <c r="J34" i="34"/>
  <c r="I34" i="34"/>
  <c r="H34" i="34"/>
  <c r="G34" i="34"/>
  <c r="F34" i="34"/>
  <c r="E34" i="34"/>
  <c r="D34" i="34"/>
  <c r="C34" i="34"/>
  <c r="B34" i="34"/>
  <c r="AE33" i="34"/>
  <c r="AD33" i="34"/>
  <c r="AC33" i="34"/>
  <c r="AB33" i="34"/>
  <c r="AA33" i="34"/>
  <c r="Z33" i="34"/>
  <c r="Y33" i="34"/>
  <c r="X33" i="34"/>
  <c r="W33" i="34"/>
  <c r="V33" i="34"/>
  <c r="U33" i="34"/>
  <c r="T33" i="34"/>
  <c r="S33" i="34"/>
  <c r="R33" i="34"/>
  <c r="Q33" i="34"/>
  <c r="P33" i="34"/>
  <c r="O33" i="34"/>
  <c r="N33" i="34"/>
  <c r="M33" i="34"/>
  <c r="L33" i="34"/>
  <c r="K33" i="34"/>
  <c r="J33" i="34"/>
  <c r="I33" i="34"/>
  <c r="H33" i="34"/>
  <c r="G33" i="34"/>
  <c r="F33" i="34"/>
  <c r="E33" i="34"/>
  <c r="D33" i="34"/>
  <c r="C33" i="34"/>
  <c r="B33" i="34"/>
  <c r="AE32" i="34"/>
  <c r="AD32" i="34"/>
  <c r="AC32" i="34"/>
  <c r="AB32" i="34"/>
  <c r="AA32" i="34"/>
  <c r="Z32" i="34"/>
  <c r="Y32" i="34"/>
  <c r="X32" i="34"/>
  <c r="W32" i="34"/>
  <c r="V32" i="34"/>
  <c r="U32" i="34"/>
  <c r="T32" i="34"/>
  <c r="S32" i="34"/>
  <c r="R32" i="34"/>
  <c r="Q32" i="34"/>
  <c r="P32" i="34"/>
  <c r="O32" i="34"/>
  <c r="N32" i="34"/>
  <c r="M32" i="34"/>
  <c r="L32" i="34"/>
  <c r="K32" i="34"/>
  <c r="J32" i="34"/>
  <c r="I32" i="34"/>
  <c r="H32" i="34"/>
  <c r="G32" i="34"/>
  <c r="F32" i="34"/>
  <c r="E32" i="34"/>
  <c r="D32" i="34"/>
  <c r="C32" i="34"/>
  <c r="B32" i="34"/>
  <c r="AE31" i="34"/>
  <c r="AD31" i="34"/>
  <c r="AC31" i="34"/>
  <c r="AB31" i="34"/>
  <c r="AA31" i="34"/>
  <c r="Z31" i="34"/>
  <c r="Y31" i="34"/>
  <c r="X31" i="34"/>
  <c r="W31" i="34"/>
  <c r="V31" i="34"/>
  <c r="U31" i="34"/>
  <c r="T31" i="34"/>
  <c r="S31" i="34"/>
  <c r="R31" i="34"/>
  <c r="Q31" i="34"/>
  <c r="P31" i="34"/>
  <c r="O31" i="34"/>
  <c r="N31" i="34"/>
  <c r="M31" i="34"/>
  <c r="L31" i="34"/>
  <c r="K31" i="34"/>
  <c r="J31" i="34"/>
  <c r="I31" i="34"/>
  <c r="H31" i="34"/>
  <c r="G31" i="34"/>
  <c r="F31" i="34"/>
  <c r="E31" i="34"/>
  <c r="D31" i="34"/>
  <c r="C31" i="34"/>
  <c r="B31" i="34"/>
  <c r="AE30" i="34"/>
  <c r="AD30" i="34"/>
  <c r="AC30" i="34"/>
  <c r="AB30" i="34"/>
  <c r="AA30" i="34"/>
  <c r="Z30" i="34"/>
  <c r="Y30" i="34"/>
  <c r="X30" i="34"/>
  <c r="W30" i="34"/>
  <c r="V30" i="34"/>
  <c r="U30" i="34"/>
  <c r="T30" i="34"/>
  <c r="S30" i="34"/>
  <c r="R30" i="34"/>
  <c r="Q30" i="34"/>
  <c r="P30" i="34"/>
  <c r="O30" i="34"/>
  <c r="N30" i="34"/>
  <c r="M30" i="34"/>
  <c r="L30" i="34"/>
  <c r="K30" i="34"/>
  <c r="J30" i="34"/>
  <c r="I30" i="34"/>
  <c r="H30" i="34"/>
  <c r="G30" i="34"/>
  <c r="F30" i="34"/>
  <c r="E30" i="34"/>
  <c r="D30" i="34"/>
  <c r="C30" i="34"/>
  <c r="B30" i="34"/>
  <c r="AE29" i="34"/>
  <c r="AD29" i="34"/>
  <c r="AC29" i="34"/>
  <c r="AB29" i="34"/>
  <c r="AA29" i="34"/>
  <c r="Z29" i="34"/>
  <c r="Y29" i="34"/>
  <c r="X29" i="34"/>
  <c r="W29" i="34"/>
  <c r="V29" i="34"/>
  <c r="U29" i="34"/>
  <c r="T29" i="34"/>
  <c r="S29" i="34"/>
  <c r="R29" i="34"/>
  <c r="Q29" i="34"/>
  <c r="P29" i="34"/>
  <c r="O29" i="34"/>
  <c r="N29" i="34"/>
  <c r="M29" i="34"/>
  <c r="L29" i="34"/>
  <c r="K29" i="34"/>
  <c r="J29" i="34"/>
  <c r="I29" i="34"/>
  <c r="H29" i="34"/>
  <c r="G29" i="34"/>
  <c r="F29" i="34"/>
  <c r="E29" i="34"/>
  <c r="D29" i="34"/>
  <c r="C29" i="34"/>
  <c r="B29" i="34"/>
  <c r="AE28" i="34"/>
  <c r="AD28" i="34"/>
  <c r="AC28" i="34"/>
  <c r="AB28" i="34"/>
  <c r="AA28" i="34"/>
  <c r="Z28" i="34"/>
  <c r="Y28" i="34"/>
  <c r="X28" i="34"/>
  <c r="W28" i="34"/>
  <c r="V28" i="34"/>
  <c r="U28" i="34"/>
  <c r="T28" i="34"/>
  <c r="S28" i="34"/>
  <c r="R28" i="34"/>
  <c r="Q28" i="34"/>
  <c r="P28" i="34"/>
  <c r="O28" i="34"/>
  <c r="N28" i="34"/>
  <c r="M28" i="34"/>
  <c r="L28" i="34"/>
  <c r="K28" i="34"/>
  <c r="J28" i="34"/>
  <c r="I28" i="34"/>
  <c r="H28" i="34"/>
  <c r="G28" i="34"/>
  <c r="F28" i="34"/>
  <c r="E28" i="34"/>
  <c r="D28" i="34"/>
  <c r="C28" i="34"/>
  <c r="B28" i="34"/>
  <c r="AE27" i="34"/>
  <c r="AD27" i="34"/>
  <c r="AD35" i="34" s="1"/>
  <c r="AC27" i="34"/>
  <c r="AB27" i="34"/>
  <c r="AA27" i="34"/>
  <c r="AA35" i="34" s="1"/>
  <c r="Z27" i="34"/>
  <c r="Y27" i="34"/>
  <c r="X27" i="34"/>
  <c r="X35" i="34" s="1"/>
  <c r="W27" i="34"/>
  <c r="V27" i="34"/>
  <c r="V35" i="34" s="1"/>
  <c r="U27" i="34"/>
  <c r="T27" i="34"/>
  <c r="S27" i="34"/>
  <c r="S35" i="34" s="1"/>
  <c r="R27" i="34"/>
  <c r="Q27" i="34"/>
  <c r="P27" i="34"/>
  <c r="P35" i="34" s="1"/>
  <c r="O27" i="34"/>
  <c r="N27" i="34"/>
  <c r="M27" i="34"/>
  <c r="L27" i="34"/>
  <c r="K27" i="34"/>
  <c r="J27" i="34"/>
  <c r="I27" i="34"/>
  <c r="H27" i="34"/>
  <c r="G27" i="34"/>
  <c r="F27" i="34"/>
  <c r="F35" i="34" s="1"/>
  <c r="E27" i="34"/>
  <c r="D27" i="34"/>
  <c r="C27" i="34"/>
  <c r="C35" i="34" s="1"/>
  <c r="B27" i="34"/>
  <c r="AE34" i="32"/>
  <c r="AD34" i="32"/>
  <c r="AC34" i="32"/>
  <c r="AB34" i="32"/>
  <c r="AA34" i="32"/>
  <c r="Z34" i="32"/>
  <c r="Y34" i="32"/>
  <c r="X34" i="32"/>
  <c r="W34" i="32"/>
  <c r="V34" i="32"/>
  <c r="U34" i="32"/>
  <c r="T34" i="32"/>
  <c r="S34" i="32"/>
  <c r="R34" i="32"/>
  <c r="Q34" i="32"/>
  <c r="P34" i="32"/>
  <c r="O34" i="32"/>
  <c r="N34" i="32"/>
  <c r="M34" i="32"/>
  <c r="L34" i="32"/>
  <c r="K34" i="32"/>
  <c r="J34" i="32"/>
  <c r="I34" i="32"/>
  <c r="H34" i="32"/>
  <c r="G34" i="32"/>
  <c r="F34" i="32"/>
  <c r="E34" i="32"/>
  <c r="D34" i="32"/>
  <c r="C34" i="32"/>
  <c r="B34" i="32"/>
  <c r="AE33" i="32"/>
  <c r="AD33" i="32"/>
  <c r="AC33" i="32"/>
  <c r="AB33" i="32"/>
  <c r="AA33" i="32"/>
  <c r="Z33" i="32"/>
  <c r="Y33" i="32"/>
  <c r="X33" i="32"/>
  <c r="W33" i="32"/>
  <c r="V33" i="32"/>
  <c r="U33" i="32"/>
  <c r="T33" i="32"/>
  <c r="S33" i="32"/>
  <c r="R33" i="32"/>
  <c r="Q33" i="32"/>
  <c r="P33" i="32"/>
  <c r="O33" i="32"/>
  <c r="N33" i="32"/>
  <c r="M33" i="32"/>
  <c r="L33" i="32"/>
  <c r="K33" i="32"/>
  <c r="J33" i="32"/>
  <c r="I33" i="32"/>
  <c r="H33" i="32"/>
  <c r="G33" i="32"/>
  <c r="F33" i="32"/>
  <c r="E33" i="32"/>
  <c r="D33" i="32"/>
  <c r="C33" i="32"/>
  <c r="B33" i="32"/>
  <c r="AE32" i="32"/>
  <c r="AD32" i="32"/>
  <c r="AC32" i="32"/>
  <c r="AB32" i="32"/>
  <c r="AA32" i="32"/>
  <c r="Z32" i="32"/>
  <c r="Y32" i="32"/>
  <c r="X32" i="32"/>
  <c r="W32" i="32"/>
  <c r="V32" i="32"/>
  <c r="U32" i="32"/>
  <c r="T32" i="32"/>
  <c r="S32" i="32"/>
  <c r="R32" i="32"/>
  <c r="Q32" i="32"/>
  <c r="P32" i="32"/>
  <c r="O32" i="32"/>
  <c r="N32" i="32"/>
  <c r="M32" i="32"/>
  <c r="L32" i="32"/>
  <c r="K32" i="32"/>
  <c r="J32" i="32"/>
  <c r="I32" i="32"/>
  <c r="H32" i="32"/>
  <c r="G32" i="32"/>
  <c r="F32" i="32"/>
  <c r="E32" i="32"/>
  <c r="D32" i="32"/>
  <c r="C32" i="32"/>
  <c r="B32" i="32"/>
  <c r="AE31" i="32"/>
  <c r="AD31" i="32"/>
  <c r="AC31" i="32"/>
  <c r="AB31" i="32"/>
  <c r="AA31" i="32"/>
  <c r="Z31" i="32"/>
  <c r="Y31" i="32"/>
  <c r="X31" i="32"/>
  <c r="W31" i="32"/>
  <c r="V31" i="32"/>
  <c r="U31" i="32"/>
  <c r="T31" i="32"/>
  <c r="S31" i="32"/>
  <c r="R31" i="32"/>
  <c r="Q31" i="32"/>
  <c r="P31" i="32"/>
  <c r="O31" i="32"/>
  <c r="N31" i="32"/>
  <c r="M31" i="32"/>
  <c r="L31" i="32"/>
  <c r="K31" i="32"/>
  <c r="J31" i="32"/>
  <c r="I31" i="32"/>
  <c r="H31" i="32"/>
  <c r="G31" i="32"/>
  <c r="F31" i="32"/>
  <c r="E31" i="32"/>
  <c r="D31" i="32"/>
  <c r="C31" i="32"/>
  <c r="B31" i="32"/>
  <c r="AE30" i="32"/>
  <c r="AD30" i="32"/>
  <c r="AC30" i="32"/>
  <c r="AB30" i="32"/>
  <c r="AA30" i="32"/>
  <c r="Z30" i="32"/>
  <c r="Y30" i="32"/>
  <c r="X30" i="32"/>
  <c r="W30" i="32"/>
  <c r="V30" i="32"/>
  <c r="U30" i="32"/>
  <c r="T30" i="32"/>
  <c r="S30" i="32"/>
  <c r="R30" i="32"/>
  <c r="Q30" i="32"/>
  <c r="P30" i="32"/>
  <c r="O30" i="32"/>
  <c r="N30" i="32"/>
  <c r="M30" i="32"/>
  <c r="L30" i="32"/>
  <c r="K30" i="32"/>
  <c r="J30" i="32"/>
  <c r="I30" i="32"/>
  <c r="H30" i="32"/>
  <c r="G30" i="32"/>
  <c r="F30" i="32"/>
  <c r="E30" i="32"/>
  <c r="D30" i="32"/>
  <c r="C30" i="32"/>
  <c r="B30" i="32"/>
  <c r="AE29" i="32"/>
  <c r="AD29" i="32"/>
  <c r="AC29" i="32"/>
  <c r="AB29" i="32"/>
  <c r="AA29" i="32"/>
  <c r="Z29" i="32"/>
  <c r="Y29" i="32"/>
  <c r="X29" i="32"/>
  <c r="W29" i="32"/>
  <c r="V29" i="32"/>
  <c r="U29" i="32"/>
  <c r="T29" i="32"/>
  <c r="S29" i="32"/>
  <c r="R29" i="32"/>
  <c r="Q29" i="32"/>
  <c r="P29" i="32"/>
  <c r="O29" i="32"/>
  <c r="N29" i="32"/>
  <c r="M29" i="32"/>
  <c r="L29" i="32"/>
  <c r="K29" i="32"/>
  <c r="J29" i="32"/>
  <c r="I29" i="32"/>
  <c r="H29" i="32"/>
  <c r="G29" i="32"/>
  <c r="F29" i="32"/>
  <c r="E29" i="32"/>
  <c r="D29" i="32"/>
  <c r="C29" i="32"/>
  <c r="B29" i="32"/>
  <c r="AE28" i="32"/>
  <c r="AD28" i="32"/>
  <c r="AC28" i="32"/>
  <c r="AB28" i="32"/>
  <c r="AA28" i="32"/>
  <c r="Z28" i="32"/>
  <c r="Y28" i="32"/>
  <c r="X28" i="32"/>
  <c r="W28" i="32"/>
  <c r="V28" i="32"/>
  <c r="U28" i="32"/>
  <c r="T28" i="32"/>
  <c r="S28" i="32"/>
  <c r="R28" i="32"/>
  <c r="Q28" i="32"/>
  <c r="P28" i="32"/>
  <c r="O28" i="32"/>
  <c r="N28" i="32"/>
  <c r="M28" i="32"/>
  <c r="L28" i="32"/>
  <c r="K28" i="32"/>
  <c r="J28" i="32"/>
  <c r="I28" i="32"/>
  <c r="H28" i="32"/>
  <c r="G28" i="32"/>
  <c r="F28" i="32"/>
  <c r="E28" i="32"/>
  <c r="D28" i="32"/>
  <c r="C28" i="32"/>
  <c r="B28" i="32"/>
  <c r="AE27" i="32"/>
  <c r="AD27" i="32"/>
  <c r="AC27" i="32"/>
  <c r="AB27" i="32"/>
  <c r="AA27" i="32"/>
  <c r="Z27" i="32"/>
  <c r="Y27" i="32"/>
  <c r="X27" i="32"/>
  <c r="W27" i="32"/>
  <c r="V27" i="32"/>
  <c r="U27" i="32"/>
  <c r="T27" i="32"/>
  <c r="S27" i="32"/>
  <c r="R27" i="32"/>
  <c r="Q27" i="32"/>
  <c r="P27" i="32"/>
  <c r="O27" i="32"/>
  <c r="N27" i="32"/>
  <c r="M27" i="32"/>
  <c r="L27" i="32"/>
  <c r="K27" i="32"/>
  <c r="J27" i="32"/>
  <c r="I27" i="32"/>
  <c r="H27" i="32"/>
  <c r="G27" i="32"/>
  <c r="F27" i="32"/>
  <c r="E27" i="32"/>
  <c r="D27" i="32"/>
  <c r="C27" i="32"/>
  <c r="B27" i="32"/>
  <c r="H35" i="34" l="1"/>
  <c r="K35" i="34"/>
  <c r="N35" i="34"/>
  <c r="B35" i="34"/>
  <c r="J35" i="34"/>
  <c r="R35" i="34"/>
  <c r="Z35" i="34"/>
  <c r="D35" i="34"/>
  <c r="L35" i="34"/>
  <c r="T35" i="34"/>
  <c r="AB35" i="34"/>
  <c r="E35" i="34"/>
  <c r="M35" i="34"/>
  <c r="U35" i="34"/>
  <c r="AC35" i="34"/>
  <c r="G35" i="34"/>
  <c r="O35" i="34"/>
  <c r="W35" i="34"/>
  <c r="AE35" i="34"/>
  <c r="I35" i="34"/>
  <c r="Q35" i="34"/>
  <c r="Y35" i="34"/>
  <c r="P35" i="32"/>
  <c r="X35" i="32"/>
  <c r="H35" i="32"/>
  <c r="G35" i="32"/>
  <c r="O35" i="32"/>
  <c r="W35" i="32"/>
  <c r="I35" i="32"/>
  <c r="Q35" i="32"/>
  <c r="Y35" i="32"/>
  <c r="B35" i="32"/>
  <c r="J35" i="32"/>
  <c r="Z35" i="32"/>
  <c r="K35" i="32"/>
  <c r="S35" i="32"/>
  <c r="AA35" i="32"/>
  <c r="T35" i="32"/>
  <c r="AB35" i="32"/>
  <c r="L35" i="32"/>
  <c r="M35" i="32"/>
  <c r="AC35" i="32"/>
  <c r="C35" i="32"/>
  <c r="D35" i="32"/>
  <c r="E35" i="32"/>
  <c r="U35" i="32"/>
  <c r="R35" i="32"/>
  <c r="F35" i="32"/>
  <c r="AD35" i="32"/>
  <c r="AE35" i="32"/>
  <c r="N35" i="32"/>
  <c r="V35" i="32"/>
</calcChain>
</file>

<file path=xl/connections.xml><?xml version="1.0" encoding="utf-8"?>
<connections xmlns="http://schemas.openxmlformats.org/spreadsheetml/2006/main">
  <connection id="1" name="Carbon_dioxide_Gt_CO2_yr" type="6" refreshedVersion="6" background="1" saveData="1">
    <textPr codePage="850" sourceFile="L:\OE\Demande\Climat\Repères Climat\Repères Climat 2022\Fichiers de travail SDSE\sources\Carbon_dioxide_Gt_CO2_yr.csv" decimal="," thousands=" " comma="1">
      <textFields count="6">
        <textField/>
        <textField/>
        <textField/>
        <textField/>
        <textField/>
        <textField/>
      </textFields>
    </textPr>
  </connection>
  <connection id="2" name="Methane_Mt_CO2_yr" type="6" refreshedVersion="6" background="1" saveData="1">
    <textPr codePage="850" sourceFile="L:\OE\Demande\Climat\Repères Climat\Repères Climat 2022\Fichiers de travail SDSE\sources\Methane_Mt_CO2_yr.csv" decimal="," thousands=" " comma="1">
      <textFields count="6">
        <textField/>
        <textField/>
        <textField/>
        <textField/>
        <textField/>
        <textField/>
      </textFields>
    </textPr>
  </connection>
  <connection id="3" name="Nitrous_oxide_Mt_N2O_yr" type="6" refreshedVersion="6" background="1" saveData="1">
    <textPr codePage="850" sourceFile="L:\OE\Demande\Climat\Repères Climat\Repères Climat 2022\Fichiers de travail SDSE\sources\Nitrous_oxide_Mt_N2O_yr.csv" decimal="," thousands=" " comma="1">
      <textFields count="6">
        <textField/>
        <textField/>
        <textField/>
        <textField/>
        <textField/>
        <textField/>
      </textFields>
    </textPr>
  </connection>
  <connection id="4" name="Sulfur_dioxide_Mt_SO2_yr" type="6" refreshedVersion="6" background="1" saveData="1">
    <textPr codePage="850" sourceFile="L:\OE\Demande\Climat\Repères Climat\Repères Climat 2022\Fichiers de travail SDSE\sources\Sulfur_dioxide_Mt_SO2_yr.csv" decimal="," thousands=" " comma="1">
      <textFields count="6">
        <textField/>
        <textField/>
        <textField/>
        <textField/>
        <textField/>
        <textField/>
      </textFields>
    </textPr>
  </connection>
</connections>
</file>

<file path=xl/sharedStrings.xml><?xml version="1.0" encoding="utf-8"?>
<sst xmlns="http://schemas.openxmlformats.org/spreadsheetml/2006/main" count="1871" uniqueCount="614">
  <si>
    <t>ÉVOLUTION DE LA TEMPÉRATURE MOYENNE ANNUELLE MONDIALE DE 1850 À 2020</t>
  </si>
  <si>
    <t>En °C</t>
  </si>
  <si>
    <t>Anomalie des températures (référence 1850-1900)</t>
  </si>
  <si>
    <t>Simulations, forçage anthropique et naturel</t>
  </si>
  <si>
    <t>Simulations, forçage naturel seulement (solaire et volcanique)</t>
  </si>
  <si>
    <t>Observations</t>
  </si>
  <si>
    <t>Global Surface Temperature Anomalies (GSTA) relative to 1850-1900 from HadCRUT4.6 observations</t>
  </si>
  <si>
    <t>Année</t>
  </si>
  <si>
    <t>Moyenne</t>
  </si>
  <si>
    <t>En millions de km²</t>
  </si>
  <si>
    <t>Interquartile Range</t>
  </si>
  <si>
    <t>Interdecile Range</t>
  </si>
  <si>
    <t>Pour représentation graphique</t>
  </si>
  <si>
    <t>Note : correspond aux surfaces couvertes par au moins 15% de glace de mer.</t>
  </si>
  <si>
    <t>Médiane 1981-2010</t>
  </si>
  <si>
    <t>low</t>
  </si>
  <si>
    <t>high</t>
  </si>
  <si>
    <t>Intervalle interdécile</t>
  </si>
  <si>
    <t>Intervalle interquartile</t>
  </si>
  <si>
    <t>Source : NSIDC</t>
  </si>
  <si>
    <t>ÉVOLUTION DU NIVEAU MOYEN DES MERS DU GLOBE DEPUIS 1993</t>
  </si>
  <si>
    <t>Niveau en cm</t>
  </si>
  <si>
    <t>En cm</t>
  </si>
  <si>
    <t>ÉVOLUTION DE LA TEMPÉRATURE MOYENNE ANNUELLE EN FRANCE MÉTROPOLITAINE DEPUIS 1900</t>
  </si>
  <si>
    <t>Note : l’évolution de la température moyenne annuelle est représentée sous forme d’écart de cette dernière à la moyenne observée sur la période 1961-1990 (11,8 °C).</t>
  </si>
  <si>
    <t>année</t>
  </si>
  <si>
    <t>écart de température (réf. 1961-1990)</t>
  </si>
  <si>
    <t>écart négatif</t>
  </si>
  <si>
    <t>écart positif</t>
  </si>
  <si>
    <t>moyenne glissante sur 11 ans</t>
  </si>
  <si>
    <t>Champ : France métropolitaine.</t>
  </si>
  <si>
    <t>Source : Météo France</t>
  </si>
  <si>
    <t>Annee</t>
  </si>
  <si>
    <t>Population</t>
  </si>
  <si>
    <t>Hauteur moyenne de neige en cm, du 1er décembre au 30 avril</t>
  </si>
  <si>
    <t>1960-1961</t>
  </si>
  <si>
    <t>1961-1962</t>
  </si>
  <si>
    <t>1962-1963</t>
  </si>
  <si>
    <t>1963-1964</t>
  </si>
  <si>
    <t>1964-1965</t>
  </si>
  <si>
    <t>1965-1966</t>
  </si>
  <si>
    <t>1966-1967</t>
  </si>
  <si>
    <t>1967-1968</t>
  </si>
  <si>
    <t>1968-1969</t>
  </si>
  <si>
    <t>1969-1970</t>
  </si>
  <si>
    <t>1970-1971</t>
  </si>
  <si>
    <t>1971-1972</t>
  </si>
  <si>
    <t>1972-1973</t>
  </si>
  <si>
    <t>1973-1974</t>
  </si>
  <si>
    <t>1974-1975</t>
  </si>
  <si>
    <t>1975-1976</t>
  </si>
  <si>
    <t>1976-1977</t>
  </si>
  <si>
    <t>1977-1978</t>
  </si>
  <si>
    <t>1978-1979</t>
  </si>
  <si>
    <t>1979-1980</t>
  </si>
  <si>
    <t>1980-1981</t>
  </si>
  <si>
    <t>1981-1982</t>
  </si>
  <si>
    <t>1982-1983</t>
  </si>
  <si>
    <t>1983-1984</t>
  </si>
  <si>
    <t>1984-1985</t>
  </si>
  <si>
    <t>1985-1986</t>
  </si>
  <si>
    <t>1986-1987</t>
  </si>
  <si>
    <t>1987-1988</t>
  </si>
  <si>
    <t>1988-1989</t>
  </si>
  <si>
    <t>1989-1990</t>
  </si>
  <si>
    <t>1990-1991</t>
  </si>
  <si>
    <t>1991-1992</t>
  </si>
  <si>
    <t>1992-1993</t>
  </si>
  <si>
    <t>1993-1994</t>
  </si>
  <si>
    <t>1994-1995</t>
  </si>
  <si>
    <t>1995-1996</t>
  </si>
  <si>
    <t>1996-1997</t>
  </si>
  <si>
    <t>1997-1998</t>
  </si>
  <si>
    <t>1998-1999</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</si>
  <si>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</si>
  <si>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</si>
  <si>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</si>
  <si>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</si>
  <si>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</si>
  <si>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</si>
  <si>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</si>
  <si>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</si>
  <si>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</si>
  <si>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</si>
  <si>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</si>
  <si>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</si>
  <si>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</si>
  <si>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</si>
  <si>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</si>
  <si>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</si>
  <si>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</si>
  <si>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</si>
  <si>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</si>
  <si>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</si>
  <si>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</si>
  <si>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2020-2021</t>
  </si>
  <si>
    <t>Valeurs annuelles</t>
  </si>
  <si>
    <t>Moyenne glissante sur 15 ans</t>
  </si>
  <si>
    <t>bleu : valeurs annuelles</t>
  </si>
  <si>
    <t>Noir : moyennes glissantes sur 15 ans.</t>
  </si>
  <si>
    <t>Source : Météo-France</t>
  </si>
  <si>
    <t>Source : The Global Carbon Project, Global Carbon Budget, 2020</t>
  </si>
  <si>
    <t>GtCO2</t>
  </si>
  <si>
    <t xml:space="preserve">Changement d'usage des sols </t>
  </si>
  <si>
    <t>Réservoirs terrestres</t>
  </si>
  <si>
    <t>Réservoirs océaniques</t>
  </si>
  <si>
    <t>Erreur Bas</t>
  </si>
  <si>
    <t>Erreur Haut</t>
  </si>
  <si>
    <t>Augmentation de la concentration atmosphérique en CO2</t>
  </si>
  <si>
    <t>CONCENTRATION DE CO2 ATMOSPHÉRIQUE</t>
  </si>
  <si>
    <t>https://gaw.kishou.go.jp/publications/global_mean_mole_fractions#content1</t>
  </si>
  <si>
    <t>En parties par million (ppm)</t>
  </si>
  <si>
    <t>Source : CMDGS sous l’égide de l’OMM, 2019</t>
  </si>
  <si>
    <t>Mole fraction (ppm)</t>
  </si>
  <si>
    <t>-</t>
  </si>
  <si>
    <t>0.1</t>
  </si>
  <si>
    <t>0.2</t>
  </si>
  <si>
    <t>PROJECTIONS DES ÉMISSIONS DE GAZ A EFFET DE SERRE SUIVANT LES CINQ SCENARIOS SSP DU GIEC</t>
  </si>
  <si>
    <t>Source : Giec, 1er groupe de travail, 2021  </t>
  </si>
  <si>
    <t xml:space="preserve">Dioxyde de carbone, en Gt par an </t>
  </si>
  <si>
    <t>SSP3-7.0</t>
  </si>
  <si>
    <t>SSP1-1.9</t>
  </si>
  <si>
    <t>SSP1-2.6</t>
  </si>
  <si>
    <t>SSP2-4.5</t>
  </si>
  <si>
    <t>SSP5-8.5</t>
  </si>
  <si>
    <t>Méthane, en Mt par an</t>
  </si>
  <si>
    <t>Oxyde nitreux, en Mt par an</t>
  </si>
  <si>
    <t>Dioxyde de souffre, en Mt par an</t>
  </si>
  <si>
    <t>En %</t>
  </si>
  <si>
    <t>Conversion GtCO2 / GtC</t>
  </si>
  <si>
    <t>Budget carbone</t>
  </si>
  <si>
    <t>Source</t>
  </si>
  <si>
    <t>Budget carbone 1,5°C restant à partir de 2018</t>
  </si>
  <si>
    <t>IPCC, Rapport spécial 1,5°C, p.108</t>
  </si>
  <si>
    <t>https://www.ipcc.ch/site/assets/uploads/sites/2/2019/02/SR15_Chapter2_Low_Res.pdf</t>
  </si>
  <si>
    <t>Budget carbone 2°C restant à partir de 2018</t>
  </si>
  <si>
    <t>Note : les budgets carbone sont donnés avec une probabilité de 66% de respecter l'objectif climatique associé.</t>
  </si>
  <si>
    <t>Emissions de CO2 cumulées entre 1870 et 2019</t>
  </si>
  <si>
    <t>Emissions de CO2</t>
  </si>
  <si>
    <t>Emissions de CO2 cumulées entre 1870 et 2017</t>
  </si>
  <si>
    <t>Global Carbon Project, 2018, p.2170</t>
  </si>
  <si>
    <t>https://www.earth-syst-sci-data.net/10/2141/2018/essd-10-2141-2018.pdf</t>
  </si>
  <si>
    <t>Emissions de CO2 en 2018</t>
  </si>
  <si>
    <t>Global Carbon Project, 2019, p.1803</t>
  </si>
  <si>
    <t>https://essd.copernicus.org/articles/11/1783/2019/</t>
  </si>
  <si>
    <t>Emissions de CO2 en 2019</t>
  </si>
  <si>
    <t>Global Carbon Project, 2020, p.3292</t>
  </si>
  <si>
    <t>https://essd.copernicus.org/articles/12/3269/2020/essd-12-3269-2020.pdf</t>
  </si>
  <si>
    <t>Budget carbone restant permettant de limiter à 2°C et 1,5° à partir de 2020</t>
  </si>
  <si>
    <t>Budget carbone 2°C</t>
  </si>
  <si>
    <t>%</t>
  </si>
  <si>
    <t>Budget carbone 2°C restant à partir de 2020</t>
  </si>
  <si>
    <t>Budget carbone 1,5°C</t>
  </si>
  <si>
    <t>Budget carbone 1,5°C restant à partir de 2020</t>
  </si>
  <si>
    <t>En t CO2 éq / habitant</t>
  </si>
  <si>
    <t>Emissions régionales de GES par habitant en 2018</t>
  </si>
  <si>
    <t>Population cumulée (en milliards)</t>
  </si>
  <si>
    <t>Source : JRC EDGAR et Banque mondiale</t>
  </si>
  <si>
    <t>Chine</t>
  </si>
  <si>
    <t>Données 2018</t>
  </si>
  <si>
    <t>Pays (noms graphique)</t>
  </si>
  <si>
    <t>Pays</t>
  </si>
  <si>
    <t>Emissions GES (Mt)</t>
  </si>
  <si>
    <t>Emissions par habitant</t>
  </si>
  <si>
    <t>Proportion des émissions</t>
  </si>
  <si>
    <t>Pop échelle différente</t>
  </si>
  <si>
    <t>Numéro début</t>
  </si>
  <si>
    <t>Numéro fin</t>
  </si>
  <si>
    <t>Europe et ex URSS hors UE</t>
  </si>
  <si>
    <t>Amérique centrale et du Sud</t>
  </si>
  <si>
    <t>Autres Asie et Océanie</t>
  </si>
  <si>
    <t>Inde</t>
  </si>
  <si>
    <t>Afrique</t>
  </si>
  <si>
    <t>Total</t>
  </si>
  <si>
    <t>Numéro</t>
  </si>
  <si>
    <t>Emissions régionales de GES par unité de PIB en 2018</t>
  </si>
  <si>
    <t>PIB (current int US $)</t>
  </si>
  <si>
    <t>Emissions par unité de PIB</t>
  </si>
  <si>
    <t>Pib échelle différente</t>
  </si>
  <si>
    <t>Sources : I4CE, 2021, à partir de Global Carbon Budget 2020 et Banque Mondiale, 2021</t>
  </si>
  <si>
    <t>Evolution 1990-2018</t>
  </si>
  <si>
    <t>UE à 27</t>
  </si>
  <si>
    <t>Territoire</t>
  </si>
  <si>
    <t>Empreinte</t>
  </si>
  <si>
    <t>Amérique du Nord</t>
  </si>
  <si>
    <t>ÉMISSIONS DE CO2 PAR COMBUSTIBLE DANS LE MONDE</t>
  </si>
  <si>
    <t>Note : les émissions comptabilisées ici sont celles liées à la combustion d'énergie fossile et aux procédés industriels. Cela correspond au total des émissions de CO2 hors UTCATF (voire glossaire). Elles représentent près de 85 % des émissions de CO2 dans le monde, soit 65 % des émissions de GES.</t>
  </si>
  <si>
    <t>1970</t>
  </si>
  <si>
    <t>1975</t>
  </si>
  <si>
    <t>1980</t>
  </si>
  <si>
    <t>1985</t>
  </si>
  <si>
    <t>1990</t>
  </si>
  <si>
    <t>1995</t>
  </si>
  <si>
    <t>2000</t>
  </si>
  <si>
    <t>2005</t>
  </si>
  <si>
    <t>2010</t>
  </si>
  <si>
    <t>MIX ÉNERGÉTIQUE PRIMAIRE DANS LE MONDE</t>
  </si>
  <si>
    <t>Source : AIE, 2021</t>
  </si>
  <si>
    <t>ORIGINE DES ÉMISSIONS DE CO2 DUES À LA COMBUSTION D’ÉNERGIE EN 2019</t>
  </si>
  <si>
    <t>(*) : y compris cogénération et autoproduction</t>
  </si>
  <si>
    <t>Combustion du charbon</t>
  </si>
  <si>
    <t>Combustion du pétrole</t>
  </si>
  <si>
    <t>Combustion du gaz naturel</t>
  </si>
  <si>
    <t>Autres</t>
  </si>
  <si>
    <t>1971</t>
  </si>
  <si>
    <t>2019</t>
  </si>
  <si>
    <t>Charbon</t>
  </si>
  <si>
    <t>Pétrole</t>
  </si>
  <si>
    <t>Gaz naturel</t>
  </si>
  <si>
    <t>Nucléaire</t>
  </si>
  <si>
    <t>Énergies renouvelables et déchets</t>
  </si>
  <si>
    <t>Monde</t>
  </si>
  <si>
    <t>États-Unis</t>
  </si>
  <si>
    <t>France</t>
  </si>
  <si>
    <t>Production d'électricité (*)</t>
  </si>
  <si>
    <t>Secteur de l'énergie hors électricité</t>
  </si>
  <si>
    <t>Industrie et construction</t>
  </si>
  <si>
    <t>Transports</t>
  </si>
  <si>
    <t>Résidentiel</t>
  </si>
  <si>
    <t>Autres secteurs (dont tertiaire)</t>
  </si>
  <si>
    <t>RÉPARTITION GÉOGRAPHIQUE DES ÉMISSIONS DE CO2 DANS LE MONDE (HORS UTCATF)</t>
  </si>
  <si>
    <t/>
  </si>
  <si>
    <t>2018</t>
  </si>
  <si>
    <t>Part 2019 (%)</t>
  </si>
  <si>
    <t>Évolution 2018-2019 (%)</t>
  </si>
  <si>
    <t>Évolution 1990-2019 (%)</t>
  </si>
  <si>
    <t>dont</t>
  </si>
  <si>
    <t>Canada</t>
  </si>
  <si>
    <t>Brésil</t>
  </si>
  <si>
    <t>Europe et ex-URSS</t>
  </si>
  <si>
    <t>Russie</t>
  </si>
  <si>
    <t>Allemagne</t>
  </si>
  <si>
    <t>Espagne</t>
  </si>
  <si>
    <t>Italie</t>
  </si>
  <si>
    <t>Pologne</t>
  </si>
  <si>
    <t>Royaume-Uni</t>
  </si>
  <si>
    <t>Afrique subsaharienne</t>
  </si>
  <si>
    <t>Moyen-Orient et Afrique du Nord</t>
  </si>
  <si>
    <t>Arabie saoudite</t>
  </si>
  <si>
    <t>Asie</t>
  </si>
  <si>
    <t>Corée du Sud</t>
  </si>
  <si>
    <t>Japon</t>
  </si>
  <si>
    <t>Océanie</t>
  </si>
  <si>
    <t>Pays de l'annexe I</t>
  </si>
  <si>
    <t>Pays hors de l'annexe I</t>
  </si>
  <si>
    <t>Soutes aériennes internationales</t>
  </si>
  <si>
    <t>Soutes maritimes internationales</t>
  </si>
  <si>
    <t>Note : les soutes internationales correspondent aux émissions des transports internationaux maritimes et aériens qui sont exclues des totaux nationaux (voir glossaire).</t>
  </si>
  <si>
    <t>Source : EDGAR, 2020</t>
  </si>
  <si>
    <t>ÉVOLUTION DES ÉMISSIONS DE CO2 DANS LE MONDE ENTRE 1970 ET 2019</t>
  </si>
  <si>
    <t>Indice base 100 en 1990</t>
  </si>
  <si>
    <t>Source : EDGAR, 2019</t>
  </si>
  <si>
    <t>2015</t>
  </si>
  <si>
    <t>ÉMISSIONS DE CO2 PAR HABITANT DANS LE MONDE (HORS UTCATF)</t>
  </si>
  <si>
    <t>ÉVOLUTION DES ÉMISSIONS DE CO2 PAR HABITANT DANS LE MONDE ENTRE 1990 ET 2019</t>
  </si>
  <si>
    <t>Note : Il s'agit ici des émissions d'un territoire divisées par sa population.</t>
  </si>
  <si>
    <t>ÉMISSIONS DE CO2 RAPPORTÉES AU PIB DANS LE MONDE (HORS UTCATF)</t>
  </si>
  <si>
    <t>Note : PIB en volume, converti en dollars des États-Unis en parité de pouvoir d'achat (PPA), pour l'année 2017 (voir glossaire).</t>
  </si>
  <si>
    <t>ÉVOLUTION DES ÉMISSIONS DE CO2 RAPPORTÉES AU PIB DANS LE MONDE ENTRE 1990 ET 2019</t>
  </si>
  <si>
    <t>En Mt CO2 éq</t>
  </si>
  <si>
    <t>Source : AEE, 2021</t>
  </si>
  <si>
    <t>Années</t>
  </si>
  <si>
    <t>CO2</t>
  </si>
  <si>
    <t>CH4</t>
  </si>
  <si>
    <t>N2O</t>
  </si>
  <si>
    <t>Gaz fluorés</t>
  </si>
  <si>
    <t>Utilisation d’énergie</t>
  </si>
  <si>
    <t>Procédés industriels</t>
  </si>
  <si>
    <t>Agriculture</t>
  </si>
  <si>
    <t>Déchets</t>
  </si>
  <si>
    <t>Total hors UTCATF</t>
  </si>
  <si>
    <t>UTCATF</t>
  </si>
  <si>
    <t>Industrie de l’énergie</t>
  </si>
  <si>
    <t>Industrie manufacturière et construction</t>
  </si>
  <si>
    <t>Résidentiel tertiaire</t>
  </si>
  <si>
    <t>Autres - agriculture</t>
  </si>
  <si>
    <t>Autres - hors agriculture</t>
  </si>
  <si>
    <t>Procédés industriels - hors usage de solvants et usage de produits</t>
  </si>
  <si>
    <t>Usage de solvants et usage de produits</t>
  </si>
  <si>
    <t>Correspondance avec les émissions par secteur des pages 46 à 56</t>
  </si>
  <si>
    <t>Émissions de GES de l'industrie de l'énergie</t>
  </si>
  <si>
    <t>Émissions de GES des transports</t>
  </si>
  <si>
    <t>Émissions de GES de l'industrie manufacturière et la construction</t>
  </si>
  <si>
    <t>Émissions de GES du résidentiel-tertiaire</t>
  </si>
  <si>
    <t>Émissions de GES de l'agriculture</t>
  </si>
  <si>
    <t>Émissions de GES dues à l'UTCTAF</t>
  </si>
  <si>
    <t>Émissions de GES dues à la gestion des déchets</t>
  </si>
  <si>
    <t>Non affectées à un secteur</t>
  </si>
  <si>
    <t xml:space="preserve">Champ : sauf mention contraire, dans l’ensemble de ce document, les émissions en « France » correspondent au périmètre du Protocole de Kyoto : métropole et outre-mer inclus dans l’UE (Guadeloupe, Guyane, La Réunion, Martinique, Mayotte et Saint-Martin). </t>
  </si>
  <si>
    <t>Note : les données 2020 sont une estimation préliminaire.</t>
  </si>
  <si>
    <t>Source : Citepa, 2021</t>
  </si>
  <si>
    <t>Production d’électricité et de chaleur</t>
  </si>
  <si>
    <t>Transformations de CMS et autres</t>
  </si>
  <si>
    <t>Émissions fugitives de l'industrie de l'énergie</t>
  </si>
  <si>
    <t>Raffinage</t>
  </si>
  <si>
    <t>Note : les émissions des transports internationaux (y compris entre deux pays de l'UE à 27) maritimes et aériens sont exclues des totaux présentés en p. 40.</t>
  </si>
  <si>
    <t>Routier (axe de droite)</t>
  </si>
  <si>
    <t>Maritime et fluvial</t>
  </si>
  <si>
    <t>Aérien</t>
  </si>
  <si>
    <t>Ferroviaire</t>
  </si>
  <si>
    <t>Aérien international (axe de droite)</t>
  </si>
  <si>
    <t>Maritime international (axe de droite)</t>
  </si>
  <si>
    <t>Note : les émissions des transports internationaux maritimes et aériens sont exclues des totaux présentés en p. 42.</t>
  </si>
  <si>
    <t>Secteur</t>
  </si>
  <si>
    <t>Véhicules particuliers</t>
  </si>
  <si>
    <t>Véhicules utilitaires</t>
  </si>
  <si>
    <t>Poids lourds</t>
  </si>
  <si>
    <t>Deux-roues</t>
  </si>
  <si>
    <t>Non routier</t>
  </si>
  <si>
    <t>Note : les émissions de chaque secteur incluent les émissions liées à l’utilisation d’énergie et celles liées aux procédés industriels.</t>
  </si>
  <si>
    <t>Agroalimentaire, boissons et tabac</t>
  </si>
  <si>
    <t>Autres industries manufacturières et construction</t>
  </si>
  <si>
    <t>Métallurgie</t>
  </si>
  <si>
    <t>Chimie</t>
  </si>
  <si>
    <t>Fabrication de minéraux non métalliques</t>
  </si>
  <si>
    <t>Tertiaire</t>
  </si>
  <si>
    <t>Indice de rigueur climatique</t>
  </si>
  <si>
    <t>Fermentation entérique</t>
  </si>
  <si>
    <t>Gestion des déjections</t>
  </si>
  <si>
    <t>Sols agricoles</t>
  </si>
  <si>
    <t>Autres émissions de l'agriculture hors utilisation d'énergie</t>
  </si>
  <si>
    <t>Utilisation d'énergie</t>
  </si>
  <si>
    <t>Zones urbanisées</t>
  </si>
  <si>
    <t>Cultures</t>
  </si>
  <si>
    <t>Prairies</t>
  </si>
  <si>
    <t>Forêt</t>
  </si>
  <si>
    <t>UTCATF (total)</t>
  </si>
  <si>
    <t>Note : non compris l’incinération des déchets avec récupération d’énergie (incluse dans « industrie de l’énergie »).</t>
  </si>
  <si>
    <t>Mise en décharge</t>
  </si>
  <si>
    <t>Eaux usées</t>
  </si>
  <si>
    <t>X</t>
  </si>
  <si>
    <t>INTENSITÉ D’ÉMISSIONS DE GES DES TRANSPORTS ROUTIERS EN FRANCE</t>
  </si>
  <si>
    <t>Note : les indicateurs utilisés pour le transport de voyageurs et de marchandises sont respectivement les émissions de GES par voyageur-km transporté et les émissions de GES par tonne-km transportée.</t>
  </si>
  <si>
    <t>Transport intérieur de voyageurs</t>
  </si>
  <si>
    <t xml:space="preserve"> intensité d'émissions</t>
  </si>
  <si>
    <t xml:space="preserve"> voyageurs-km</t>
  </si>
  <si>
    <t>Transport intérieur de marchandises</t>
  </si>
  <si>
    <t xml:space="preserve"> tonnes-km</t>
  </si>
  <si>
    <t>INTENSITÉ D’ÉMISSIONS DE GES DANS L’INDUSTRIE MANUFACTURIÈRE ET LA CONSTRUCTION EN FRANCE</t>
  </si>
  <si>
    <t>Note : les émissions sont rapportées à la valeur ajoutée de l'industrie manufacturière et la construction.</t>
  </si>
  <si>
    <t>Répartition des émissions du résidentiel en 2019 par poste</t>
  </si>
  <si>
    <t>Répartition des émissions du résidentiel en 2019 par combustible</t>
  </si>
  <si>
    <t>Source : SDES, d’après Ceren, 2020</t>
  </si>
  <si>
    <t>FRANCE</t>
  </si>
  <si>
    <t>Chauffage</t>
  </si>
  <si>
    <t>Eau chaude sanitaire</t>
  </si>
  <si>
    <t>Cuisson</t>
  </si>
  <si>
    <t>Fioul</t>
  </si>
  <si>
    <t>Butane et propane</t>
  </si>
  <si>
    <t>INTENSITÉ D’ÉMISSIONS DE CO2 DU RÉSIDENTIEL ET DU TERTIAIRE EN FRANCE</t>
  </si>
  <si>
    <t>https://ec.europa.eu/eurostat/cache/metadata/en/sdg_07_40_esmsip2.htm</t>
  </si>
  <si>
    <t>Source : I4CE, d’après Eurostat, 2021</t>
  </si>
  <si>
    <t>Colonne2</t>
  </si>
  <si>
    <t>Country</t>
  </si>
  <si>
    <t>Objectif 2020</t>
  </si>
  <si>
    <t>2018%</t>
  </si>
  <si>
    <t>Suède</t>
  </si>
  <si>
    <t>SE</t>
  </si>
  <si>
    <t>Sweden</t>
  </si>
  <si>
    <t>Lettonie</t>
  </si>
  <si>
    <t>LV</t>
  </si>
  <si>
    <t>Latvia</t>
  </si>
  <si>
    <t>Finlande</t>
  </si>
  <si>
    <t>FI</t>
  </si>
  <si>
    <t>Finland</t>
  </si>
  <si>
    <t>Autriche</t>
  </si>
  <si>
    <t>AT</t>
  </si>
  <si>
    <t>Austria</t>
  </si>
  <si>
    <t>Portugal</t>
  </si>
  <si>
    <t>PT</t>
  </si>
  <si>
    <t>Danemark</t>
  </si>
  <si>
    <t>DK</t>
  </si>
  <si>
    <t>Denmark</t>
  </si>
  <si>
    <t>Estonie</t>
  </si>
  <si>
    <t>EE</t>
  </si>
  <si>
    <t>Estonia</t>
  </si>
  <si>
    <t>Slovénie</t>
  </si>
  <si>
    <t>SI</t>
  </si>
  <si>
    <t>Slovenia</t>
  </si>
  <si>
    <t>Roumanie</t>
  </si>
  <si>
    <t>RO</t>
  </si>
  <si>
    <t>Romania</t>
  </si>
  <si>
    <t>FR</t>
  </si>
  <si>
    <t>Lituanie</t>
  </si>
  <si>
    <t>LT</t>
  </si>
  <si>
    <t>Lithuania</t>
  </si>
  <si>
    <t>Croatie</t>
  </si>
  <si>
    <t>ES</t>
  </si>
  <si>
    <t>Croatia</t>
  </si>
  <si>
    <t>HR</t>
  </si>
  <si>
    <t>Spain</t>
  </si>
  <si>
    <t>DE</t>
  </si>
  <si>
    <t>Germany</t>
  </si>
  <si>
    <t>Grèce</t>
  </si>
  <si>
    <t>EL</t>
  </si>
  <si>
    <t>Greece</t>
  </si>
  <si>
    <t>IT</t>
  </si>
  <si>
    <t>Italy</t>
  </si>
  <si>
    <t>Bulgarie</t>
  </si>
  <si>
    <t>BG</t>
  </si>
  <si>
    <t>Bulgaria</t>
  </si>
  <si>
    <t>Irlande</t>
  </si>
  <si>
    <t>IE</t>
  </si>
  <si>
    <t>Ireland</t>
  </si>
  <si>
    <t>PL</t>
  </si>
  <si>
    <t>Poland</t>
  </si>
  <si>
    <t>Pays-Bas</t>
  </si>
  <si>
    <t>NL</t>
  </si>
  <si>
    <t>Netherlands</t>
  </si>
  <si>
    <t>Slovaquie</t>
  </si>
  <si>
    <t>SK</t>
  </si>
  <si>
    <t>Slovakia</t>
  </si>
  <si>
    <t>Belgique</t>
  </si>
  <si>
    <t>BE</t>
  </si>
  <si>
    <t>Belgium</t>
  </si>
  <si>
    <t>Chypre</t>
  </si>
  <si>
    <t>CZ</t>
  </si>
  <si>
    <t>Cyprus</t>
  </si>
  <si>
    <t>République Tchèque</t>
  </si>
  <si>
    <t>CY</t>
  </si>
  <si>
    <t>Czechia</t>
  </si>
  <si>
    <t>Hongrie</t>
  </si>
  <si>
    <t>HU</t>
  </si>
  <si>
    <t>Hungary</t>
  </si>
  <si>
    <t>Luxembourg</t>
  </si>
  <si>
    <t>LU</t>
  </si>
  <si>
    <t>Malte</t>
  </si>
  <si>
    <t>MT</t>
  </si>
  <si>
    <t>Malta</t>
  </si>
  <si>
    <t>Union Européenne - 27</t>
  </si>
  <si>
    <t>UE</t>
  </si>
  <si>
    <t>EU (27 countries)</t>
  </si>
  <si>
    <t>En Mtep</t>
  </si>
  <si>
    <t>Source : I4CE, d’après Eurostat et Commission Européenne, 2021</t>
  </si>
  <si>
    <t>Consommation énergétique primaire historique</t>
  </si>
  <si>
    <t>Scénario de référence 2007</t>
  </si>
  <si>
    <t>Trajectoire des objectifs 2020 et 2030</t>
  </si>
  <si>
    <t xml:space="preserve"> </t>
  </si>
  <si>
    <t>Sources : I4CE, d’après Eurostat, AEE et Commission européenne, 2021</t>
  </si>
  <si>
    <t>Emissions de GES historique</t>
  </si>
  <si>
    <t xml:space="preserve">En Mt CO2 éq </t>
  </si>
  <si>
    <t>Note : « Autre » inclut notamment la production de verre, de chaux, de papier, de céramique et de métaux non ferreux.</t>
  </si>
  <si>
    <t>Combustion</t>
  </si>
  <si>
    <t>Acier</t>
  </si>
  <si>
    <t>Ciment</t>
  </si>
  <si>
    <t>Autre</t>
  </si>
  <si>
    <t xml:space="preserve">Source </t>
  </si>
  <si>
    <t>https://sandbag.org.uk/carbon-price-viewer/</t>
  </si>
  <si>
    <t>Date</t>
  </si>
  <si>
    <t>Price</t>
  </si>
  <si>
    <t>En milliards d’euros courants</t>
  </si>
  <si>
    <t>Source : I4CE, Panorama des financements climat, édition 2020</t>
  </si>
  <si>
    <t>ÉVOLUTION DE LA POPULATION EXPOSÉE AUX CANICULES EN FRANCE MÉTROPOLITAINE</t>
  </si>
  <si>
    <t>Source : Santé publique France, d’après Météo-France et Insee</t>
  </si>
  <si>
    <t>Combustion d'énergies fossiles et industrie</t>
  </si>
  <si>
    <t>ÉMISSIONS DE CO2 POUR PRODUIRE 1 kWh D'ÉLECTRICITÉ DANS L’UE</t>
  </si>
  <si>
    <t>En g CO2/kWh</t>
  </si>
  <si>
    <t>Note : la cogénération et l’autoproduction sont incluses.</t>
  </si>
  <si>
    <t>Pour la Pologne, l’autoproduction des centrales de cogénération n’est pas incluse (à cause de ruptures statistiques des séries longues).</t>
  </si>
  <si>
    <t>Source : SDES, d'après AIE, 2021</t>
  </si>
  <si>
    <t>Source : I4CE, à partir de données de l’Agence européenne pour l’environnement, 2021</t>
  </si>
  <si>
    <t>Sources : Sandbag Carbon price viewer, 2021 ; Ember Carbon price viewer, 2021</t>
  </si>
  <si>
    <t>SURFACE DE LA BANQUISE ARCTIQUE DE 1975 A 2021</t>
  </si>
  <si>
    <t>(mean over ensamble)</t>
  </si>
  <si>
    <t xml:space="preserve">Global Surface Temperature Anomalies (GSTA) relative to 1850-1900 from CMIP6 simulations with human and natural forcing </t>
  </si>
  <si>
    <t>(5% range over ensamble)</t>
  </si>
  <si>
    <t>(95% range over ensamble)</t>
  </si>
  <si>
    <t>Global Surface Temperature Anomalies (GSTA) relative to 1850-1900 from CMIP6 simulations with natural forcing only</t>
  </si>
  <si>
    <t>inventaire par habitant</t>
  </si>
  <si>
    <t>empreinte par habitant</t>
  </si>
  <si>
    <t>population</t>
  </si>
  <si>
    <t>Émissions par personne</t>
  </si>
  <si>
    <t>Émissions associées aux importations pour consommations intermédiaires</t>
  </si>
  <si>
    <t>Émissions associées aux exportations</t>
  </si>
  <si>
    <t>Émissions associées aux importations pour usage final</t>
  </si>
  <si>
    <t>Émissions de la production intérieure</t>
  </si>
  <si>
    <t>Émissions directes des ménages</t>
  </si>
  <si>
    <t>Inventaire</t>
  </si>
  <si>
    <t>Champ : périmètre Kyoto (métropole et outre-mer appartenant à l’UE).</t>
  </si>
  <si>
    <t>Sources : Citepa ; AIE ; FAO ; Douanes ; Eurostat ; Insee. Traitement : SDES, 2021</t>
  </si>
  <si>
    <r>
      <t>Note : l'empreinte et l'inventaire (voir glossaire) portent sur les trois principaux GES (CO</t>
    </r>
    <r>
      <rPr>
        <vertAlign val="subscript"/>
        <sz val="11"/>
        <color theme="1"/>
        <rFont val="Calibri"/>
        <family val="2"/>
        <scheme val="minor"/>
      </rPr>
      <t>2</t>
    </r>
    <r>
      <rPr>
        <sz val="11"/>
        <color theme="1"/>
        <rFont val="Calibri"/>
        <family val="2"/>
        <scheme val="minor"/>
      </rPr>
      <t>, CH</t>
    </r>
    <r>
      <rPr>
        <vertAlign val="subscript"/>
        <sz val="11"/>
        <color theme="1"/>
        <rFont val="Calibri"/>
        <family val="2"/>
        <scheme val="minor"/>
      </rPr>
      <t>4</t>
    </r>
    <r>
      <rPr>
        <sz val="11"/>
        <color theme="1"/>
        <rFont val="Calibri"/>
        <family val="2"/>
        <scheme val="minor"/>
      </rPr>
      <t>, N</t>
    </r>
    <r>
      <rPr>
        <vertAlign val="subscript"/>
        <sz val="11"/>
        <color theme="1"/>
        <rFont val="Calibri"/>
        <family val="2"/>
        <scheme val="minor"/>
      </rPr>
      <t>2</t>
    </r>
    <r>
      <rPr>
        <sz val="11"/>
        <color theme="1"/>
        <rFont val="Calibri"/>
        <family val="2"/>
        <scheme val="minor"/>
      </rPr>
      <t>O) hors UTCATF. Données non corrigées des variations climatiques. En 2021, la méthodologie a été ajustée afin de mieux tenir compte de l'évolution des coûts du pétrole brut, du gaz et du charbon ; l'ensemble de la série a ainsi été révisée, l’essentiel des ajustements portant sur les émissions importées de CH</t>
    </r>
    <r>
      <rPr>
        <vertAlign val="subscript"/>
        <sz val="11"/>
        <color theme="1"/>
        <rFont val="Calibri"/>
        <family val="2"/>
        <scheme val="minor"/>
      </rPr>
      <t>4</t>
    </r>
    <r>
      <rPr>
        <sz val="11"/>
        <color theme="1"/>
        <rFont val="Calibri"/>
        <family val="2"/>
        <scheme val="minor"/>
      </rPr>
      <t>.</t>
    </r>
  </si>
  <si>
    <t>Émissions par personne (échelle de droite)</t>
  </si>
  <si>
    <t>Émissions associées aux importations, hors ré-exportations</t>
  </si>
  <si>
    <t>Émissions intérieures (ménages et activités économiques), hors exportations</t>
  </si>
  <si>
    <t>2020(e)</t>
  </si>
  <si>
    <t>2019(e)</t>
  </si>
  <si>
    <t xml:space="preserve">Champ : périmètre Kyoto (métropole et outre-mer appartenant à l’UE). </t>
  </si>
  <si>
    <r>
      <t>Note : l'empreinte carbone porte sur les trois principaux gaz à effet de serre (CO</t>
    </r>
    <r>
      <rPr>
        <vertAlign val="subscript"/>
        <sz val="11"/>
        <color theme="1"/>
        <rFont val="Calibri"/>
        <family val="2"/>
        <scheme val="minor"/>
      </rPr>
      <t>2</t>
    </r>
    <r>
      <rPr>
        <sz val="11"/>
        <color theme="1"/>
        <rFont val="Calibri"/>
        <family val="2"/>
        <scheme val="minor"/>
      </rPr>
      <t>, CH</t>
    </r>
    <r>
      <rPr>
        <vertAlign val="subscript"/>
        <sz val="11"/>
        <color theme="1"/>
        <rFont val="Calibri"/>
        <family val="2"/>
        <scheme val="minor"/>
      </rPr>
      <t>4</t>
    </r>
    <r>
      <rPr>
        <sz val="11"/>
        <color theme="1"/>
        <rFont val="Calibri"/>
        <family val="2"/>
        <scheme val="minor"/>
      </rPr>
      <t>, N</t>
    </r>
    <r>
      <rPr>
        <vertAlign val="subscript"/>
        <sz val="11"/>
        <color theme="1"/>
        <rFont val="Calibri"/>
        <family val="2"/>
        <scheme val="minor"/>
      </rPr>
      <t>2</t>
    </r>
    <r>
      <rPr>
        <sz val="11"/>
        <color theme="1"/>
        <rFont val="Calibri"/>
        <family val="2"/>
        <scheme val="minor"/>
      </rPr>
      <t>O). En 2021, la méthodologie a été ajustée afin de mieux tenir compte de l'évolution des coûts du pétrole brut, du gaz et du charbon ; l'ensemble de la série a ainsi été révisée, l’essentiel des ajustements portant sur les émissions importées de CH</t>
    </r>
    <r>
      <rPr>
        <vertAlign val="subscript"/>
        <sz val="11"/>
        <color theme="1"/>
        <rFont val="Calibri"/>
        <family val="2"/>
        <scheme val="minor"/>
      </rPr>
      <t>4</t>
    </r>
    <r>
      <rPr>
        <sz val="11"/>
        <color theme="1"/>
        <rFont val="Calibri"/>
        <family val="2"/>
        <scheme val="minor"/>
      </rPr>
      <t>.</t>
    </r>
  </si>
  <si>
    <t>(e) : estimations.</t>
  </si>
  <si>
    <t>Flux annuels nets de CO₂ d’origine anthropique en moyenne sur la période 2010-2019 (émissions vers l’atmosphère et absorption par les réservoirs terrestres et océaniques)</t>
  </si>
  <si>
    <t>C5</t>
  </si>
  <si>
    <t>C95</t>
  </si>
  <si>
    <r>
      <t>En Mt CO</t>
    </r>
    <r>
      <rPr>
        <vertAlign val="subscript"/>
        <sz val="11"/>
        <color theme="1"/>
        <rFont val="Calibri"/>
        <family val="2"/>
        <scheme val="minor"/>
      </rPr>
      <t>2</t>
    </r>
    <r>
      <rPr>
        <sz val="11"/>
        <color theme="1"/>
        <rFont val="Calibri"/>
        <family val="2"/>
        <scheme val="minor"/>
      </rPr>
      <t xml:space="preserve"> éq</t>
    </r>
  </si>
  <si>
    <r>
      <t>Émissions par personne en t CO</t>
    </r>
    <r>
      <rPr>
        <vertAlign val="subscript"/>
        <sz val="11"/>
        <color theme="1"/>
        <rFont val="Calibri"/>
        <family val="2"/>
        <scheme val="minor"/>
      </rPr>
      <t>2</t>
    </r>
    <r>
      <rPr>
        <sz val="11"/>
        <color theme="1"/>
        <rFont val="Calibri"/>
        <family val="2"/>
        <scheme val="minor"/>
      </rPr>
      <t xml:space="preserve"> éq</t>
    </r>
  </si>
  <si>
    <r>
      <t>en Mt CO</t>
    </r>
    <r>
      <rPr>
        <vertAlign val="subscript"/>
        <sz val="11"/>
        <color theme="1"/>
        <rFont val="Calibri"/>
        <family val="2"/>
        <scheme val="minor"/>
      </rPr>
      <t>2</t>
    </r>
    <r>
      <rPr>
        <sz val="11"/>
        <color theme="1"/>
        <rFont val="Calibri"/>
        <family val="2"/>
        <scheme val="minor"/>
      </rPr>
      <t xml:space="preserve"> éq</t>
    </r>
  </si>
  <si>
    <r>
      <t>en t CO</t>
    </r>
    <r>
      <rPr>
        <vertAlign val="subscript"/>
        <sz val="11"/>
        <color theme="1"/>
        <rFont val="Calibri"/>
        <family val="2"/>
        <scheme val="minor"/>
      </rPr>
      <t>2</t>
    </r>
    <r>
      <rPr>
        <sz val="11"/>
        <color theme="1"/>
        <rFont val="Calibri"/>
        <family val="2"/>
        <scheme val="minor"/>
      </rPr>
      <t xml:space="preserve"> éq / habitant</t>
    </r>
  </si>
  <si>
    <t>Note : les émissions des transports internationaux aériens et maritimes sont exclues de cette répartition. Elles représentent respectivement 14,3 % et 4,2 % du total considéré ici. Les émissions des activités de construction des véhicules et des infrastructures sont comptabilisées dans la catégorie « Industrie manufacturière et construction » (voir p. 50).</t>
  </si>
  <si>
    <t>Note : ne sont prises en compte que les émissions de CO2 dues à la combustion d’énergies fossiles. Le contenu carbone de l’électricité et de la chaleur achetée à des réseaux n’est pas pris en compte. Les émissions des activités de construction des bâtiments sont comptabilisées dans la catégorie « Industrie manufacturière et construction » (voir p50b).</t>
  </si>
  <si>
    <r>
      <t>Note : les émissions du tertiaire sont rapportées à la valeur ajoutée de la branche tertiaire (hors transports), tandis que celles du résidentiel sont rapportées au nombre de m</t>
    </r>
    <r>
      <rPr>
        <vertAlign val="superscript"/>
        <sz val="11"/>
        <color theme="1"/>
        <rFont val="Calibri"/>
        <family val="2"/>
        <scheme val="minor"/>
      </rPr>
      <t>2</t>
    </r>
    <r>
      <rPr>
        <sz val="11"/>
        <color theme="1"/>
        <rFont val="Calibri"/>
        <family val="2"/>
        <scheme val="minor"/>
      </rPr>
      <t xml:space="preserve"> habités.</t>
    </r>
  </si>
  <si>
    <t>Nouvel objectif (-55 % en 2030)</t>
  </si>
  <si>
    <t>MtCO2 éq</t>
  </si>
  <si>
    <t>Amérique du Nord 14,1 %</t>
  </si>
  <si>
    <t>Japon, Corée du Sud, Australie et Nouvelle-Zélande 5,5 %</t>
  </si>
  <si>
    <t>Europe et ex URSS hors UE 8,6 %</t>
  </si>
  <si>
    <t>Moyen-Orient 7,2 %</t>
  </si>
  <si>
    <t>Chine 28,1 %</t>
  </si>
  <si>
    <t>UE à 27 7,9 %</t>
  </si>
  <si>
    <t>Amérique centrale et du Sud 7,3 %</t>
  </si>
  <si>
    <t>Autres Asie et Océanie 7,7 %</t>
  </si>
  <si>
    <t>Inde 7,3 %</t>
  </si>
  <si>
    <t>Afrique 6,3 %</t>
  </si>
  <si>
    <t>Japon, Corée du Sud, Australie et Nouvelle-Zélande</t>
  </si>
  <si>
    <t>Moyen-Orient</t>
  </si>
  <si>
    <t>PIB cumulé (en milliards USD 2005 PPA)</t>
  </si>
  <si>
    <t>Source : Giec, 1er groupe de travail, 2021</t>
  </si>
  <si>
    <t>C5 total</t>
  </si>
  <si>
    <t>C95 total</t>
  </si>
  <si>
    <t>C5 naturel</t>
  </si>
  <si>
    <t>C95 naturel</t>
  </si>
  <si>
    <t>Source : E.U. Copernicus Marine Service Information</t>
  </si>
  <si>
    <t>date</t>
  </si>
  <si>
    <t>https://marine.copernicus.eu/access-data/ocean-monitoring-indicators/time-series-mean-sea-level-trends-over-global-ocean</t>
  </si>
  <si>
    <t>En millions d’habitants exposés à au moins une canicule dans l’été</t>
  </si>
  <si>
    <t>Champ : France métropolitaine.</t>
  </si>
  <si>
    <t>En nombre de jours où la hauteur est supérieure à 100 cm, du 1er décembre au 30 avril</t>
  </si>
  <si>
    <t>ENNEIGEMENT AU COL DE PORTE (ISÈRE) DEPUIS L’HIVER 1960-1961 </t>
  </si>
  <si>
    <t>En Gt CO2/an</t>
  </si>
  <si>
    <t>Note : les derniers nombres (1.9, 2.6, 4.5, 7.0 et 8.5) nommant chaque trajectoire correspondent aux forçages radiatifs induits à l’horizon 2100 par rapport à l’ère préindustrielle, exprimés en W/m2.</t>
  </si>
  <si>
    <t>Projection de la variation de température moyenne mondiale par rapport à la période 1850-1900</t>
  </si>
  <si>
    <t>moyenne</t>
  </si>
  <si>
    <t>Observations historiques</t>
  </si>
  <si>
    <t>https://data.ceda.ac.uk/badc/ar6_wg1/data/spm/spm_08/v20210809/panel_a</t>
  </si>
  <si>
    <t>https://data.ceda.ac.uk/badc/ar6_wg1/data/spm/spm_04/v20210809/panel_a</t>
  </si>
  <si>
    <t>https://data.ceda.ac.uk/badc/ar6_wg1/data/spm/spm_01/v20210809/panel_b</t>
  </si>
  <si>
    <t>https://nsidc.org/arcticseaicenews/sea-ice-tools/</t>
  </si>
  <si>
    <t>Projection de la hausse moyenne du niveau des mers par rapport à 1900</t>
  </si>
  <si>
    <t>En mètres</t>
  </si>
  <si>
    <t>https://data.ceda.ac.uk/badc/ar6_wg1/data/spm/spm_08/v20210809/panel_d</t>
  </si>
  <si>
    <t>C17</t>
  </si>
  <si>
    <t>C83</t>
  </si>
  <si>
    <t>SSP3-4.5</t>
  </si>
  <si>
    <t>central</t>
  </si>
  <si>
    <t>SSP5-8.5 ; 83e percentile</t>
  </si>
  <si>
    <t>SSP5-8.5 ; 95e percentile</t>
  </si>
  <si>
    <t>ÉVOLUTION DES TEMPÉRATURES SUIVANT LES SCÉNARIOS DU GIEC</t>
  </si>
  <si>
    <t>ÉVOLUTION DU NIVEAU DES MERS SUIVANT LES SCÉNARIOS DU GIEC</t>
  </si>
  <si>
    <t>Note : les montants s’expriment en pourcentage du budget carbone total depuis l’ère préindustrielle, obtenu en additionnant les émissions cumulées entre 1870 et 2017 et les budgets carbone restants à partir de 2018 (Giec, 2018). Les budgets carbone sont donnés avec une probabilité de 66 % de respecter l’objectif climatique associé. Les échelles d’incertitude concernant les budgets carbone sont élevées, allant de - 670 à + 920 Gt CO2. Elles proviennent notamment des incertitudes concernant l’évolution et l’impact des gaz à effet de serre autres que le CO2, les réactions du système climatique à l’augmentation des émissions cumulées et du forçage radiatif et les réactions du système Terre à l’augmentation des températures.</t>
  </si>
  <si>
    <t>Budget carbone restant permettant de limiter à 2°C et 1,5°C issus du Rapport 1,5</t>
  </si>
  <si>
    <t>Sources : I4CE, à partir de Global Carbon Budget, 2018, 2019 et 2020 ; Giec, Rapport spécial 1,5 °C, 2018</t>
  </si>
  <si>
    <t>RÉPARTITION RÉGIONALE DES ÉMISSIONS DE GES PAR HABITANT EN 2018 HORS UTCATF</t>
  </si>
  <si>
    <t>Note : Sont incluent les émissions des trois principaux GES (N2O, CH4 et CO2) hors UTCATF.
Les pourcentages indiquent la proportion des émissions d’une région par rapport aux émissions mondiales.</t>
  </si>
  <si>
    <t>Sources : I4CE, à partir de JRC EDGAR et Banque mondiale, 2021</t>
  </si>
  <si>
    <t>ÉMISSIONS RÉGIONALES DE GES PAR UNITÉ DE PIB EN 2018 HORS UTCATF</t>
  </si>
  <si>
    <t>En kg CO2 éq / US $ 2005 PPA </t>
  </si>
  <si>
    <t>COMPARAISON DE L’EMPREINTE CARBONE ET DE L’INVENTAIRE NATIONAL EN 2017</t>
  </si>
  <si>
    <t>COMPARAISON INTERNATIONALE DES EMISSIONS DE CO2 DUES A LA COMBUSTION D’ÉNERGIE SELON LES APPROCHES</t>
  </si>
  <si>
    <t>En Gt CO2 </t>
  </si>
  <si>
    <t>En Gt CO2</t>
  </si>
  <si>
    <t>Sources : SDES, d’après EDGAR, 2020 ; AIE, 2021</t>
  </si>
  <si>
    <t>1971 (5 497 Mtep)</t>
  </si>
  <si>
    <t>2019 (14 486 Mtep)</t>
  </si>
  <si>
    <t>En Mt CO2</t>
  </si>
  <si>
    <t>En t CO2/hab</t>
  </si>
  <si>
    <t>Note : il s'agit ici des émissions de CO2 d'un territoire divisées par sa population. Les émissions qu'un habitant cause en moyenne par sa consommation relèvent d'une approche différente (approche dite empreinte, voir page 28).</t>
  </si>
  <si>
    <t>Sources : SDES, d’après EDGAR, 2020 ; Banque mondiale, 2021</t>
  </si>
  <si>
    <t>En t CO2 par habitant</t>
  </si>
  <si>
    <t>Sources : SDES, d’après EDGAR, 2020 ; Banque mondiale 2021</t>
  </si>
  <si>
    <t>En t CO2/million de $2017 PPA</t>
  </si>
  <si>
    <t>Note : le secteur des déchets exclut l’incinération avec récupération d’énergie (incluse dans « Utilisation d’énergie »).</t>
  </si>
  <si>
    <t>RÉPARTITION PAR SOURCE DES ÉMISSIONS DE GES DANS L'UE À 27 ENTRE 1990 ET 2019</t>
  </si>
  <si>
    <t>ÉMISSIONS DE GES DANS L'UE À 27 EN 2019</t>
  </si>
  <si>
    <t>ÉMISSIONS DE GES EN FRANCE EN 2019 ET 2020</t>
  </si>
  <si>
    <t>RÉPARTITION DES ÉMISSIONS DE GES EN FRANCE ENTRE 1990 ET 2019</t>
  </si>
  <si>
    <t>Résidentiel et tertiaire</t>
  </si>
  <si>
    <t>ÉVOLUTION DE L'EMPREINTE CARBONE DE LA FRANCE</t>
  </si>
  <si>
    <t>ÉMISSIONS DE GES DE L'INDUSTRIE DE L'ÉNERGIE DANS L'UE À 27</t>
  </si>
  <si>
    <t>Note : la production d’électricité et de chaleur comprend l’incinération des déchets avec récupération d’énergie ; la chaleur est ici la chaleur faisant l’objet d’une transaction.</t>
  </si>
  <si>
    <t>ÉMISSIONS DE GES DE L'INDUSTRIE DE L'ÉNERGIE EN FRANCE</t>
  </si>
  <si>
    <t>ÉMISSIONS DE GES DES TRANSPORTS DANS L'UE À 27</t>
  </si>
  <si>
    <t>ÉMISSIONS DE GES DES TRANSPORTS EN FRANCE</t>
  </si>
  <si>
    <t>RÉPARTITION DES ÉMISSIONS DE GES DES TRANSPORTS EN FRANCE EN 2019</t>
  </si>
  <si>
    <t>Champ : transport routier en France métropolitaine.</t>
  </si>
  <si>
    <t>Sources : SDES, Bilan annuel des transports en 2019 ; Citepa, Secten, 2021</t>
  </si>
  <si>
    <t>ÉMISSIONS DE GES DE L'INDUSTRIE MANUFACTURIÈRE ET LA CONSTRUCTION DANS L'UE À 27</t>
  </si>
  <si>
    <t>ÉMISSIONS DE GES DE L'INDUSTRIE MANUFACTURIÈRE ET LA CONSTRUCTION EN FRANCE</t>
  </si>
  <si>
    <t>Sources : SDES, d’après Insee, 2020 ; Citepa, Secten, 2021</t>
  </si>
  <si>
    <t>Intensité d'émissions</t>
  </si>
  <si>
    <t>Valeur ajoutée</t>
  </si>
  <si>
    <t>ÉMISSIONS DE GES DU RÉSIDENTIEL ET DU TERTIAIRE DANS L’UE À 27</t>
  </si>
  <si>
    <t>Source : AEE, 2021</t>
  </si>
  <si>
    <t>Sources : AEE, 2021 ; SDES, d’après Météo-France</t>
  </si>
  <si>
    <t>Indice base 1</t>
  </si>
  <si>
    <t>RÉPARTITION DES ÉMISSIONS DE CO2 LIÉES AUX BÂTIMENTS RÉSIDENTIELS EN FRANCE</t>
  </si>
  <si>
    <t>ÉMISSIONS DE GES DU RÉSIDENTIEL ET DU TERTIAIRE EN FRANCE</t>
  </si>
  <si>
    <t>Surfaces habitées</t>
  </si>
  <si>
    <t>Valeur ajoutée tertiaire</t>
  </si>
  <si>
    <t>Sources : SDES, Comptes du logement ; Insee ; Citepa, Secten, 2021</t>
  </si>
  <si>
    <t>ÉMISSIONS DE GES DE L’AGRICULTURE DANS L’UE À 27</t>
  </si>
  <si>
    <t>ÉMISSIONS DE GES DANS L’AGRICULTURE EN FRANCE</t>
  </si>
  <si>
    <t>ÉMISSIONS DE GES DUES À L’UTCATF DANS L’UE À 27</t>
  </si>
  <si>
    <t>ÉMISSIONS DE GES DUES À L’UTCATF EN FRANCE</t>
  </si>
  <si>
    <t>ÉMISSIONS DE GES DUES À LA GESTION DES DÉCHETS DANS L’UE À 27</t>
  </si>
  <si>
    <t>ÉMISSIONS DE GES DUES À LA GESTION DES DÉCHETS EN FRANCE</t>
  </si>
  <si>
    <t>PART DES ÉNERGIES RENOUVELABLES DANS LA CONSOMMATION ÉNERGÉTIQUE FINALE BRUTE DES ÉTATS MEMBRES</t>
  </si>
  <si>
    <t>ÉVOLUTION DE LA CONSOMMATION ÉNERGÉTIQUE PRIMAIRE DANS L’UE À 27 ET TRAJECTOIRE DES OBJECTIFS 2020 ET 2030</t>
  </si>
  <si>
    <t>ÉVOLUTION DES ÉMISSIONS DE GES DANS L’UE À 27 ET TRAJECTOIRE DES OBJECTIFS 2020 ET 2030</t>
  </si>
  <si>
    <t>ÉMISSIONS DE GES DES INSTALLATIONS STATIONNAIRES COUVERTES PAR L’EU ETS PAR SECTEUR (2014-2020)</t>
  </si>
  <si>
    <t>HISTORIQUE DES PRIX DU QUOTAS de CO2</t>
  </si>
  <si>
    <t>En €/t CO2 éq</t>
  </si>
  <si>
    <t>https://ember-climate.org/data/carbon-price-viewer/</t>
  </si>
  <si>
    <t>ÉVOLUTION DES INVESTISSEMENTS CLIMAT EN FRANCE</t>
  </si>
  <si>
    <t>DÉSÉQUILIBRE ENTRE LES ÉMISSIONS ET LA CAPACITÉ DE STOCKAGE DU CO2</t>
  </si>
  <si>
    <t>BUDGETS CARBONE ET HAUSSE DE LA TEMPÉRATURE</t>
  </si>
  <si>
    <t>Les budgets carbone restants à partir de 2020 permettant de limiter à 2 °C et 1,5 °C la hausse moyenne des températures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</si>
</sst>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 #,##0.00_-;_-* &quot;-&quot;??_-;_-@_-"/>
    <numFmt numFmtId="164" formatCode="_-* #,##0.000_-;\-* #,##0.000_-;_-* &quot;-&quot;??_-;_-@_-"/>
    <numFmt numFmtId="165" formatCode="d/m;@"/>
    <numFmt numFmtId="166" formatCode="0.0"/>
    <numFmt numFmtId="167" formatCode="0.0%"/>
    <numFmt numFmtId="168" formatCode="0.00000"/>
    <numFmt numFmtId="169" formatCode="#,##0.0000"/>
    <numFmt numFmtId="170" formatCode="_-* #,##0.00\ _€_-;\-* #,##0.00\ _€_-;_-* &quot;-&quot;??\ _€_-;_-@_-"/>
    <numFmt numFmtId="171" formatCode="\+##0.0;\-##0.0"/>
    <numFmt numFmtId="172" formatCode="#,##0.0"/>
    <numFmt numFmtId="173" formatCode="_-* #,##0_-;\-* #,##0_-;_-* &quot;-&quot;??_-;_-@_-"/>
    <numFmt numFmtId="174" formatCode="0.000"/>
    <numFmt numFmtId="175" formatCode="0.0\ %"/>
  </numFmts>
  <fonts count="33">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0"/>
      <name val="Arial"/>
      <family val="2"/>
    </font>
    <font>
      <b/>
      <sz val="10"/>
      <name val="Arial"/>
      <family val="2"/>
    </font>
    <font>
      <sz val="9"/>
      <color theme="1"/>
      <name val="Calibri"/>
      <family val="2"/>
      <scheme val="minor"/>
    </font>
    <font>
      <sz val="11"/>
      <name val="Calibri"/>
      <family val="2"/>
      <scheme val="minor"/>
    </font>
    <font>
      <sz val="8"/>
      <color theme="1"/>
      <name val="Calibri"/>
      <family val="2"/>
      <scheme val="minor"/>
    </font>
    <font>
      <vertAlign val="superscript"/>
      <sz val="11"/>
      <color theme="1"/>
      <name val="Calibri"/>
      <family val="2"/>
      <scheme val="minor"/>
    </font>
    <font>
      <i/>
      <sz val="11"/>
      <color rgb="FFC00000"/>
      <name val="Calibri"/>
      <family val="2"/>
      <scheme val="minor"/>
    </font>
    <font>
      <i/>
      <sz val="11"/>
      <color theme="1"/>
      <name val="Calibri"/>
      <family val="2"/>
      <scheme val="minor"/>
    </font>
    <font>
      <sz val="11"/>
      <color theme="8"/>
      <name val="Calibri"/>
      <family val="2"/>
      <scheme val="minor"/>
    </font>
    <font>
      <b/>
      <sz val="11"/>
      <color rgb="FFC00000"/>
      <name val="Calibri"/>
      <family val="2"/>
      <scheme val="minor"/>
    </font>
    <font>
      <sz val="11"/>
      <color rgb="FFC00000"/>
      <name val="Calibri"/>
      <family val="2"/>
      <scheme val="minor"/>
    </font>
    <font>
      <sz val="10"/>
      <color theme="1"/>
      <name val="Arial Unicode MS"/>
    </font>
    <font>
      <i/>
      <sz val="11"/>
      <color rgb="FFFF0000"/>
      <name val="Calibri"/>
      <family val="2"/>
      <scheme val="minor"/>
    </font>
    <font>
      <i/>
      <sz val="11"/>
      <color theme="6"/>
      <name val="Calibri"/>
      <family val="2"/>
      <scheme val="minor"/>
    </font>
    <font>
      <b/>
      <sz val="11"/>
      <color indexed="8"/>
      <name val="Calibri"/>
      <family val="2"/>
    </font>
    <font>
      <sz val="11"/>
      <color indexed="8"/>
      <name val="Calibri"/>
      <family val="2"/>
    </font>
    <font>
      <i/>
      <sz val="11"/>
      <color indexed="8"/>
      <name val="Calibri"/>
      <family val="2"/>
    </font>
    <font>
      <b/>
      <i/>
      <sz val="11"/>
      <color indexed="8"/>
      <name val="Calibri"/>
      <family val="2"/>
    </font>
    <font>
      <sz val="11"/>
      <color theme="6"/>
      <name val="Calibri"/>
      <family val="2"/>
      <scheme val="minor"/>
    </font>
    <font>
      <b/>
      <sz val="11"/>
      <color theme="3"/>
      <name val="Calibri"/>
      <family val="2"/>
      <scheme val="minor"/>
    </font>
    <font>
      <sz val="11"/>
      <name val="Calibri"/>
      <family val="2"/>
    </font>
    <font>
      <sz val="11"/>
      <name val="Arial"/>
      <family val="2"/>
    </font>
    <font>
      <u/>
      <sz val="11"/>
      <color theme="10"/>
      <name val="Arial"/>
      <family val="2"/>
    </font>
    <font>
      <sz val="11"/>
      <color theme="0" tint="-0.499984740745262"/>
      <name val="Calibri"/>
      <family val="2"/>
      <scheme val="minor"/>
    </font>
    <font>
      <sz val="11"/>
      <color rgb="FFFF0000"/>
      <name val="Calibri"/>
      <family val="2"/>
      <scheme val="minor"/>
    </font>
    <font>
      <vertAlign val="subscript"/>
      <sz val="11"/>
      <color theme="1"/>
      <name val="Calibri"/>
      <family val="2"/>
      <scheme val="minor"/>
    </font>
    <font>
      <b/>
      <sz val="11"/>
      <name val="Calibri"/>
      <family val="2"/>
      <scheme val="minor"/>
    </font>
    <font>
      <b/>
      <sz val="11"/>
      <color theme="6"/>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3" tint="0.39997558519241921"/>
        <bgColor indexed="64"/>
      </patternFill>
    </fill>
    <fill>
      <patternFill patternType="solid">
        <fgColor theme="3"/>
        <bgColor indexed="64"/>
      </patternFill>
    </fill>
    <fill>
      <patternFill patternType="solid">
        <fgColor theme="3" tint="-0.49998474074526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indexed="22"/>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8" tint="0.39997558519241921"/>
        <bgColor indexed="64"/>
      </patternFill>
    </fill>
  </fills>
  <borders count="41">
    <border>
      <left/>
      <right/>
      <top/>
      <bottom/>
      <diagonal/>
    </border>
    <border>
      <left style="thin">
        <color indexed="8"/>
      </left>
      <right style="thin">
        <color indexed="8"/>
      </right>
      <top style="thin">
        <color indexed="8"/>
      </top>
      <bottom style="thin">
        <color indexed="8"/>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thin">
        <color rgb="FFC00000"/>
      </left>
      <right style="thin">
        <color rgb="FFC00000"/>
      </right>
      <top style="thin">
        <color rgb="FFC00000"/>
      </top>
      <bottom style="thin">
        <color rgb="FFC00000"/>
      </bottom>
      <diagonal/>
    </border>
    <border>
      <left/>
      <right/>
      <top/>
      <bottom style="thin">
        <color rgb="FFC00000"/>
      </bottom>
      <diagonal/>
    </border>
    <border>
      <left/>
      <right/>
      <top/>
      <bottom style="thin">
        <color theme="3"/>
      </bottom>
      <diagonal/>
    </border>
    <border>
      <left/>
      <right/>
      <top style="double">
        <color auto="1"/>
      </top>
      <bottom/>
      <diagonal/>
    </border>
    <border>
      <left/>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0"/>
      </left>
      <right style="thin">
        <color theme="0"/>
      </right>
      <top style="thin">
        <color theme="0"/>
      </top>
      <bottom style="thin">
        <color theme="0"/>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19">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5" fillId="0" borderId="0"/>
    <xf numFmtId="0" fontId="7" fillId="0" borderId="0"/>
    <xf numFmtId="0" fontId="1" fillId="0" borderId="0"/>
    <xf numFmtId="0" fontId="1" fillId="0" borderId="0"/>
    <xf numFmtId="0" fontId="7" fillId="0" borderId="0"/>
    <xf numFmtId="170" fontId="1"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1" fillId="0" borderId="0"/>
    <xf numFmtId="0" fontId="24" fillId="0" borderId="0" applyNumberFormat="0" applyFill="0" applyBorder="0" applyAlignment="0" applyProtection="0"/>
    <xf numFmtId="9" fontId="1" fillId="0" borderId="0" applyFont="0" applyFill="0" applyBorder="0" applyAlignment="0" applyProtection="0"/>
    <xf numFmtId="0" fontId="26" fillId="0" borderId="0"/>
    <xf numFmtId="0" fontId="27" fillId="0" borderId="0" applyNumberFormat="0" applyFill="0" applyBorder="0" applyAlignment="0" applyProtection="0"/>
    <xf numFmtId="9" fontId="26" fillId="0" borderId="0" applyFont="0" applyFill="0" applyBorder="0" applyAlignment="0" applyProtection="0"/>
    <xf numFmtId="0" fontId="1" fillId="0" borderId="0"/>
  </cellStyleXfs>
  <cellXfs count="295">
    <xf numFmtId="0" fontId="0" fillId="0" borderId="0" xfId="0"/>
    <xf numFmtId="164" fontId="0" fillId="0" borderId="0" xfId="1" applyNumberFormat="1" applyFont="1"/>
    <xf numFmtId="0" fontId="0" fillId="0" borderId="0" xfId="0" applyFont="1"/>
    <xf numFmtId="165" fontId="0" fillId="0" borderId="0" xfId="0" applyNumberFormat="1" applyFont="1"/>
    <xf numFmtId="0" fontId="4" fillId="0" borderId="0" xfId="3"/>
    <xf numFmtId="165" fontId="0" fillId="0" borderId="0" xfId="0" applyNumberFormat="1" applyFont="1" applyAlignment="1">
      <alignment wrapText="1"/>
    </xf>
    <xf numFmtId="2" fontId="0" fillId="0" borderId="0" xfId="0" applyNumberFormat="1" applyFont="1"/>
    <xf numFmtId="0" fontId="5" fillId="0" borderId="0" xfId="4" applyFill="1"/>
    <xf numFmtId="0" fontId="0" fillId="0" borderId="0" xfId="0" applyFont="1" applyAlignment="1">
      <alignment horizontal="left"/>
    </xf>
    <xf numFmtId="0" fontId="0" fillId="0" borderId="0" xfId="0" applyAlignment="1">
      <alignment horizontal="center"/>
    </xf>
    <xf numFmtId="0" fontId="5" fillId="0" borderId="0" xfId="4"/>
    <xf numFmtId="0" fontId="0" fillId="0" borderId="0" xfId="0" applyAlignment="1" applyProtection="1">
      <alignment horizontal="center"/>
      <protection locked="0"/>
    </xf>
    <xf numFmtId="0" fontId="6" fillId="0" borderId="0" xfId="0" applyFont="1" applyAlignment="1">
      <alignment horizontal="center" vertical="top" wrapText="1"/>
    </xf>
    <xf numFmtId="0" fontId="0" fillId="0" borderId="0" xfId="0" applyFont="1" applyAlignment="1">
      <alignment horizontal="center" vertical="top" wrapText="1"/>
    </xf>
    <xf numFmtId="0" fontId="5" fillId="0" borderId="0" xfId="4" applyFont="1" applyAlignment="1">
      <alignment horizontal="center" vertical="top" wrapText="1"/>
    </xf>
    <xf numFmtId="166" fontId="0" fillId="0" borderId="0" xfId="0" applyNumberFormat="1" applyAlignment="1">
      <alignment horizontal="center"/>
    </xf>
    <xf numFmtId="166" fontId="0" fillId="0" borderId="1" xfId="0" applyNumberFormat="1" applyBorder="1"/>
    <xf numFmtId="2" fontId="8" fillId="0" borderId="0" xfId="6" applyNumberFormat="1" applyFont="1" applyFill="1"/>
    <xf numFmtId="0" fontId="9" fillId="0" borderId="0" xfId="0" applyFont="1" applyAlignment="1">
      <alignment horizontal="center"/>
    </xf>
    <xf numFmtId="0" fontId="0" fillId="0" borderId="0" xfId="0" applyFont="1" applyAlignment="1">
      <alignment horizontal="center"/>
    </xf>
    <xf numFmtId="0" fontId="1" fillId="0" borderId="0" xfId="5" applyFont="1" applyFill="1"/>
    <xf numFmtId="0" fontId="1" fillId="0" borderId="0" xfId="6" applyFont="1"/>
    <xf numFmtId="2" fontId="1" fillId="0" borderId="0" xfId="6" applyNumberFormat="1" applyFont="1"/>
    <xf numFmtId="0" fontId="1" fillId="0" borderId="0" xfId="6" applyFont="1" applyFill="1"/>
    <xf numFmtId="0" fontId="8" fillId="0" borderId="0" xfId="4" applyFont="1" applyFill="1"/>
    <xf numFmtId="0" fontId="8" fillId="0" borderId="0" xfId="4" applyFont="1" applyFill="1" applyAlignment="1">
      <alignment wrapText="1"/>
    </xf>
    <xf numFmtId="0" fontId="1" fillId="2" borderId="0" xfId="7" applyFill="1"/>
    <xf numFmtId="0" fontId="0" fillId="2" borderId="0" xfId="7" applyFont="1" applyFill="1"/>
    <xf numFmtId="0" fontId="11" fillId="0" borderId="0" xfId="0" applyFont="1"/>
    <xf numFmtId="0" fontId="14" fillId="0" borderId="3" xfId="0" applyFont="1" applyBorder="1" applyAlignment="1">
      <alignment horizontal="center"/>
    </xf>
    <xf numFmtId="0" fontId="14" fillId="0" borderId="4" xfId="0" applyFont="1" applyBorder="1"/>
    <xf numFmtId="0" fontId="15" fillId="0" borderId="4" xfId="0" applyFont="1" applyBorder="1"/>
    <xf numFmtId="0" fontId="0" fillId="0" borderId="4" xfId="0" applyBorder="1"/>
    <xf numFmtId="0" fontId="0" fillId="0" borderId="0" xfId="0" applyBorder="1"/>
    <xf numFmtId="0" fontId="1" fillId="0" borderId="0" xfId="7"/>
    <xf numFmtId="1" fontId="1" fillId="2" borderId="0" xfId="7" applyNumberFormat="1" applyFill="1"/>
    <xf numFmtId="166" fontId="0" fillId="0" borderId="0" xfId="0" applyNumberFormat="1"/>
    <xf numFmtId="1" fontId="0" fillId="0" borderId="0" xfId="0" applyNumberFormat="1"/>
    <xf numFmtId="0" fontId="1" fillId="0" borderId="0" xfId="7" applyFill="1"/>
    <xf numFmtId="0" fontId="0" fillId="0" borderId="0" xfId="7" applyFont="1" applyFill="1"/>
    <xf numFmtId="0" fontId="0" fillId="0" borderId="0" xfId="0" applyFill="1"/>
    <xf numFmtId="0" fontId="16" fillId="0" borderId="0" xfId="0" applyFont="1" applyAlignment="1">
      <alignment vertical="center"/>
    </xf>
    <xf numFmtId="0" fontId="0" fillId="0" borderId="0" xfId="0" applyAlignment="1">
      <alignment horizontal="left"/>
    </xf>
    <xf numFmtId="43" fontId="0" fillId="0" borderId="0" xfId="1" applyFont="1"/>
    <xf numFmtId="0" fontId="8" fillId="2" borderId="2" xfId="0" applyFont="1" applyFill="1" applyBorder="1" applyAlignment="1">
      <alignment horizontal="right"/>
    </xf>
    <xf numFmtId="0" fontId="8" fillId="2" borderId="0" xfId="0" applyFont="1" applyFill="1" applyBorder="1" applyAlignment="1">
      <alignment horizontal="right"/>
    </xf>
    <xf numFmtId="0" fontId="2" fillId="5" borderId="0" xfId="0" applyFont="1" applyFill="1" applyBorder="1"/>
    <xf numFmtId="0" fontId="2" fillId="5" borderId="0" xfId="0" applyFont="1" applyFill="1" applyBorder="1" applyAlignment="1">
      <alignment horizontal="right"/>
    </xf>
    <xf numFmtId="0" fontId="2" fillId="5" borderId="0" xfId="0" applyFont="1" applyFill="1" applyBorder="1" applyAlignment="1">
      <alignment horizontal="left"/>
    </xf>
    <xf numFmtId="1" fontId="13" fillId="3" borderId="2" xfId="0" applyNumberFormat="1" applyFont="1" applyFill="1" applyBorder="1" applyAlignment="1">
      <alignment horizontal="right"/>
    </xf>
    <xf numFmtId="0" fontId="0" fillId="0" borderId="5" xfId="0" applyBorder="1"/>
    <xf numFmtId="0" fontId="0" fillId="0" borderId="0" xfId="0" applyAlignment="1">
      <alignment horizontal="right"/>
    </xf>
    <xf numFmtId="0" fontId="0" fillId="0" borderId="0" xfId="0" applyBorder="1" applyAlignment="1">
      <alignment horizontal="right"/>
    </xf>
    <xf numFmtId="0" fontId="0" fillId="0" borderId="6" xfId="0" applyBorder="1"/>
    <xf numFmtId="1" fontId="0" fillId="0" borderId="6" xfId="0" applyNumberFormat="1" applyBorder="1"/>
    <xf numFmtId="0" fontId="2" fillId="5" borderId="0" xfId="0" applyFont="1" applyFill="1" applyBorder="1" applyAlignment="1">
      <alignment horizontal="center"/>
    </xf>
    <xf numFmtId="9" fontId="3" fillId="0" borderId="0" xfId="2" applyFont="1" applyAlignment="1">
      <alignment horizontal="center"/>
    </xf>
    <xf numFmtId="0" fontId="0" fillId="2" borderId="0" xfId="0" applyFill="1"/>
    <xf numFmtId="0" fontId="0" fillId="2" borderId="0" xfId="0" applyFill="1" applyAlignment="1">
      <alignment horizontal="left"/>
    </xf>
    <xf numFmtId="0" fontId="14" fillId="2" borderId="0" xfId="0" applyFont="1" applyFill="1" applyAlignment="1">
      <alignment horizontal="left"/>
    </xf>
    <xf numFmtId="0" fontId="11" fillId="2" borderId="0" xfId="0" applyFont="1" applyFill="1" applyAlignment="1">
      <alignment horizontal="left"/>
    </xf>
    <xf numFmtId="0" fontId="0" fillId="2" borderId="0" xfId="7" applyFont="1" applyFill="1" applyAlignment="1">
      <alignment wrapText="1"/>
    </xf>
    <xf numFmtId="0" fontId="12" fillId="2" borderId="0" xfId="0" applyFont="1" applyFill="1" applyAlignment="1">
      <alignment horizontal="left"/>
    </xf>
    <xf numFmtId="0" fontId="0" fillId="2" borderId="0" xfId="0" applyFill="1" applyAlignment="1">
      <alignment vertical="center" wrapText="1"/>
    </xf>
    <xf numFmtId="0" fontId="2" fillId="6" borderId="0" xfId="0" applyFont="1" applyFill="1" applyAlignment="1">
      <alignment horizontal="left" vertical="center" wrapText="1"/>
    </xf>
    <xf numFmtId="0" fontId="2" fillId="6" borderId="0" xfId="0" applyFont="1" applyFill="1" applyAlignment="1">
      <alignment horizontal="right" vertical="center" wrapText="1"/>
    </xf>
    <xf numFmtId="3" fontId="0" fillId="2" borderId="0" xfId="0" applyNumberFormat="1" applyFill="1"/>
    <xf numFmtId="167" fontId="0" fillId="2" borderId="0" xfId="2" applyNumberFormat="1" applyFont="1" applyFill="1"/>
    <xf numFmtId="0" fontId="3" fillId="7" borderId="7" xfId="0" applyFont="1" applyFill="1" applyBorder="1" applyAlignment="1">
      <alignment horizontal="left"/>
    </xf>
    <xf numFmtId="3" fontId="3" fillId="7" borderId="7" xfId="0" applyNumberFormat="1" applyFont="1" applyFill="1" applyBorder="1"/>
    <xf numFmtId="0" fontId="17" fillId="2" borderId="0" xfId="0" applyFont="1" applyFill="1" applyAlignment="1">
      <alignment horizontal="left"/>
    </xf>
    <xf numFmtId="168" fontId="17" fillId="2" borderId="0" xfId="0" applyNumberFormat="1" applyFont="1" applyFill="1"/>
    <xf numFmtId="0" fontId="0" fillId="8" borderId="0" xfId="0" applyFill="1"/>
    <xf numFmtId="0" fontId="2" fillId="6" borderId="0" xfId="0" applyFont="1" applyFill="1" applyAlignment="1">
      <alignment horizontal="left" vertical="center"/>
    </xf>
    <xf numFmtId="169" fontId="17" fillId="2" borderId="0" xfId="0" applyNumberFormat="1" applyFont="1" applyFill="1"/>
    <xf numFmtId="0" fontId="1" fillId="2" borderId="0" xfId="7" applyFont="1" applyFill="1"/>
    <xf numFmtId="0" fontId="1" fillId="2" borderId="0" xfId="8" applyFont="1" applyFill="1"/>
    <xf numFmtId="0" fontId="0" fillId="2" borderId="0" xfId="8" applyFont="1" applyFill="1"/>
    <xf numFmtId="170" fontId="0" fillId="2" borderId="0" xfId="9" applyFont="1" applyFill="1"/>
    <xf numFmtId="9" fontId="0" fillId="2" borderId="0" xfId="2" applyFont="1" applyFill="1"/>
    <xf numFmtId="2" fontId="0" fillId="2" borderId="0" xfId="0" applyNumberFormat="1" applyFill="1"/>
    <xf numFmtId="170" fontId="0" fillId="2" borderId="0" xfId="0" applyNumberFormat="1" applyFill="1"/>
    <xf numFmtId="9" fontId="0" fillId="2" borderId="0" xfId="2" applyNumberFormat="1" applyFont="1" applyFill="1"/>
    <xf numFmtId="0" fontId="0" fillId="0" borderId="8" xfId="0" applyBorder="1"/>
    <xf numFmtId="0" fontId="0" fillId="0" borderId="0" xfId="0" applyFont="1" applyBorder="1"/>
    <xf numFmtId="3" fontId="0" fillId="0" borderId="0" xfId="0" applyNumberFormat="1" applyFont="1" applyBorder="1"/>
    <xf numFmtId="166" fontId="0" fillId="0" borderId="0" xfId="0" applyNumberFormat="1" applyFont="1" applyBorder="1"/>
    <xf numFmtId="1" fontId="0" fillId="0" borderId="0" xfId="0" applyNumberFormat="1" applyBorder="1"/>
    <xf numFmtId="0" fontId="18" fillId="0" borderId="0" xfId="0" applyFont="1" applyBorder="1"/>
    <xf numFmtId="1" fontId="18" fillId="0" borderId="0" xfId="0" applyNumberFormat="1" applyFont="1" applyBorder="1"/>
    <xf numFmtId="0" fontId="18" fillId="0" borderId="0" xfId="0" applyFont="1"/>
    <xf numFmtId="167" fontId="1" fillId="0" borderId="0" xfId="2" applyNumberFormat="1" applyFont="1"/>
    <xf numFmtId="0" fontId="19" fillId="9" borderId="11" xfId="0" applyFont="1" applyFill="1" applyBorder="1"/>
    <xf numFmtId="0" fontId="19" fillId="9" borderId="0" xfId="0" applyFont="1" applyFill="1" applyBorder="1"/>
    <xf numFmtId="3" fontId="19" fillId="9" borderId="0" xfId="0" applyNumberFormat="1" applyFont="1" applyFill="1" applyBorder="1"/>
    <xf numFmtId="166" fontId="19" fillId="9" borderId="0" xfId="2" applyNumberFormat="1" applyFont="1" applyFill="1" applyBorder="1"/>
    <xf numFmtId="171" fontId="19" fillId="9" borderId="0" xfId="2" applyNumberFormat="1" applyFont="1" applyFill="1" applyBorder="1"/>
    <xf numFmtId="171" fontId="19" fillId="9" borderId="12" xfId="2" applyNumberFormat="1" applyFont="1" applyFill="1" applyBorder="1"/>
    <xf numFmtId="0" fontId="0" fillId="2" borderId="11" xfId="0" applyFill="1" applyBorder="1"/>
    <xf numFmtId="0" fontId="0" fillId="2" borderId="0" xfId="0" applyFill="1" applyBorder="1"/>
    <xf numFmtId="3" fontId="0" fillId="2" borderId="0" xfId="0" applyNumberFormat="1" applyFill="1" applyBorder="1"/>
    <xf numFmtId="166" fontId="20" fillId="2" borderId="0" xfId="2" applyNumberFormat="1" applyFont="1" applyFill="1" applyBorder="1"/>
    <xf numFmtId="171" fontId="20" fillId="2" borderId="0" xfId="2" applyNumberFormat="1" applyFont="1" applyFill="1" applyBorder="1"/>
    <xf numFmtId="171" fontId="20" fillId="2" borderId="12" xfId="2" applyNumberFormat="1" applyFont="1" applyFill="1" applyBorder="1"/>
    <xf numFmtId="0" fontId="21" fillId="2" borderId="11" xfId="0" applyFont="1" applyFill="1" applyBorder="1"/>
    <xf numFmtId="0" fontId="21" fillId="2" borderId="0" xfId="0" applyFont="1" applyFill="1" applyBorder="1"/>
    <xf numFmtId="3" fontId="21" fillId="2" borderId="0" xfId="0" applyNumberFormat="1" applyFont="1" applyFill="1" applyBorder="1"/>
    <xf numFmtId="166" fontId="21" fillId="2" borderId="0" xfId="2" applyNumberFormat="1" applyFont="1" applyFill="1" applyBorder="1"/>
    <xf numFmtId="171" fontId="21" fillId="2" borderId="0" xfId="2" applyNumberFormat="1" applyFont="1" applyFill="1" applyBorder="1"/>
    <xf numFmtId="171" fontId="21" fillId="2" borderId="12" xfId="2" applyNumberFormat="1" applyFont="1" applyFill="1" applyBorder="1"/>
    <xf numFmtId="0" fontId="22" fillId="2" borderId="0" xfId="0" applyFont="1" applyFill="1" applyBorder="1"/>
    <xf numFmtId="3" fontId="22" fillId="2" borderId="0" xfId="0" applyNumberFormat="1" applyFont="1" applyFill="1" applyBorder="1"/>
    <xf numFmtId="166" fontId="22" fillId="2" borderId="0" xfId="2" applyNumberFormat="1" applyFont="1" applyFill="1" applyBorder="1"/>
    <xf numFmtId="171" fontId="22" fillId="2" borderId="0" xfId="2" applyNumberFormat="1" applyFont="1" applyFill="1" applyBorder="1"/>
    <xf numFmtId="171" fontId="22" fillId="2" borderId="12" xfId="2" applyNumberFormat="1" applyFont="1" applyFill="1" applyBorder="1"/>
    <xf numFmtId="0" fontId="19" fillId="9" borderId="11" xfId="0" applyFont="1" applyFill="1" applyBorder="1" applyAlignment="1"/>
    <xf numFmtId="0" fontId="19" fillId="9" borderId="0" xfId="0" applyFont="1" applyFill="1" applyBorder="1" applyAlignment="1"/>
    <xf numFmtId="0" fontId="19" fillId="9" borderId="13" xfId="0" applyFont="1" applyFill="1" applyBorder="1"/>
    <xf numFmtId="0" fontId="19" fillId="9" borderId="14" xfId="0" applyFont="1" applyFill="1" applyBorder="1"/>
    <xf numFmtId="3" fontId="19" fillId="9" borderId="14" xfId="0" applyNumberFormat="1" applyFont="1" applyFill="1" applyBorder="1"/>
    <xf numFmtId="166" fontId="19" fillId="9" borderId="14" xfId="2" applyNumberFormat="1" applyFont="1" applyFill="1" applyBorder="1"/>
    <xf numFmtId="171" fontId="19" fillId="9" borderId="14" xfId="2" applyNumberFormat="1" applyFont="1" applyFill="1" applyBorder="1"/>
    <xf numFmtId="171" fontId="19" fillId="9" borderId="15" xfId="2" applyNumberFormat="1" applyFont="1" applyFill="1" applyBorder="1"/>
    <xf numFmtId="3" fontId="23" fillId="0" borderId="0" xfId="0" applyNumberFormat="1" applyFont="1"/>
    <xf numFmtId="3" fontId="0" fillId="0" borderId="0" xfId="0" applyNumberFormat="1"/>
    <xf numFmtId="0" fontId="0" fillId="0" borderId="11" xfId="0" applyBorder="1"/>
    <xf numFmtId="167" fontId="0" fillId="0" borderId="0" xfId="2" applyNumberFormat="1" applyFont="1"/>
    <xf numFmtId="0" fontId="23" fillId="0" borderId="0" xfId="0" applyFont="1"/>
    <xf numFmtId="172" fontId="19" fillId="9" borderId="0" xfId="0" applyNumberFormat="1" applyFont="1" applyFill="1" applyBorder="1"/>
    <xf numFmtId="172" fontId="0" fillId="2" borderId="0" xfId="0" applyNumberFormat="1" applyFill="1" applyBorder="1"/>
    <xf numFmtId="172" fontId="21" fillId="2" borderId="0" xfId="0" applyNumberFormat="1" applyFont="1" applyFill="1" applyBorder="1"/>
    <xf numFmtId="172" fontId="22" fillId="2" borderId="0" xfId="0" applyNumberFormat="1" applyFont="1" applyFill="1" applyBorder="1"/>
    <xf numFmtId="172" fontId="19" fillId="9" borderId="14" xfId="0" applyNumberFormat="1" applyFont="1" applyFill="1" applyBorder="1"/>
    <xf numFmtId="0" fontId="0" fillId="0" borderId="9" xfId="0" applyBorder="1"/>
    <xf numFmtId="9" fontId="0" fillId="0" borderId="0" xfId="2" applyFont="1"/>
    <xf numFmtId="0" fontId="7" fillId="0" borderId="0" xfId="5"/>
    <xf numFmtId="0" fontId="25" fillId="0" borderId="8" xfId="5" applyFont="1" applyBorder="1"/>
    <xf numFmtId="0" fontId="25" fillId="0" borderId="8" xfId="5" applyFont="1" applyFill="1" applyBorder="1"/>
    <xf numFmtId="0" fontId="25" fillId="0" borderId="0" xfId="5" applyFont="1" applyBorder="1"/>
    <xf numFmtId="0" fontId="25" fillId="0" borderId="0" xfId="5" applyFont="1" applyFill="1" applyBorder="1"/>
    <xf numFmtId="0" fontId="25" fillId="0" borderId="0" xfId="5" applyFont="1" applyBorder="1" applyAlignment="1">
      <alignment wrapText="1"/>
    </xf>
    <xf numFmtId="1" fontId="25" fillId="0" borderId="0" xfId="14" applyNumberFormat="1" applyFont="1" applyBorder="1"/>
    <xf numFmtId="0" fontId="3" fillId="2" borderId="0" xfId="0" applyFont="1" applyFill="1"/>
    <xf numFmtId="172" fontId="0" fillId="2" borderId="0" xfId="0" applyNumberFormat="1" applyFill="1"/>
    <xf numFmtId="4" fontId="5" fillId="0" borderId="34" xfId="0" applyNumberFormat="1" applyFont="1" applyFill="1" applyBorder="1" applyAlignment="1"/>
    <xf numFmtId="3" fontId="0" fillId="2" borderId="0" xfId="7" applyNumberFormat="1" applyFont="1" applyFill="1"/>
    <xf numFmtId="3" fontId="1" fillId="2" borderId="0" xfId="7" applyNumberFormat="1" applyFill="1"/>
    <xf numFmtId="0" fontId="3" fillId="2" borderId="0" xfId="18" applyFont="1" applyFill="1" applyAlignment="1">
      <alignment wrapText="1"/>
    </xf>
    <xf numFmtId="0" fontId="3" fillId="2" borderId="0" xfId="18" applyFont="1" applyFill="1"/>
    <xf numFmtId="3" fontId="28" fillId="2" borderId="0" xfId="0" applyNumberFormat="1" applyFont="1" applyFill="1"/>
    <xf numFmtId="2" fontId="0" fillId="2" borderId="0" xfId="2" applyNumberFormat="1" applyFont="1" applyFill="1"/>
    <xf numFmtId="3" fontId="0" fillId="12" borderId="0" xfId="0" applyNumberFormat="1" applyFill="1"/>
    <xf numFmtId="3" fontId="3" fillId="0" borderId="0" xfId="7" applyNumberFormat="1" applyFont="1"/>
    <xf numFmtId="3" fontId="1" fillId="0" borderId="0" xfId="7" applyNumberFormat="1"/>
    <xf numFmtId="0" fontId="7" fillId="2" borderId="0" xfId="8" applyFill="1"/>
    <xf numFmtId="0" fontId="7" fillId="0" borderId="0" xfId="8"/>
    <xf numFmtId="0" fontId="0" fillId="13" borderId="0" xfId="7" applyFont="1" applyFill="1" applyBorder="1"/>
    <xf numFmtId="3" fontId="3" fillId="0" borderId="0" xfId="7" applyNumberFormat="1" applyFont="1" applyFill="1"/>
    <xf numFmtId="3" fontId="1" fillId="0" borderId="0" xfId="7" applyNumberFormat="1" applyFill="1"/>
    <xf numFmtId="22" fontId="0" fillId="0" borderId="0" xfId="0" applyNumberFormat="1" applyAlignment="1">
      <alignment wrapText="1"/>
    </xf>
    <xf numFmtId="2" fontId="0" fillId="0" borderId="0" xfId="0" applyNumberFormat="1" applyAlignment="1">
      <alignment wrapText="1"/>
    </xf>
    <xf numFmtId="0" fontId="0" fillId="0" borderId="0" xfId="5" applyFont="1" applyFill="1"/>
    <xf numFmtId="0" fontId="0" fillId="0" borderId="0" xfId="0" applyAlignment="1">
      <alignment horizontal="center" vertical="center" wrapText="1"/>
    </xf>
    <xf numFmtId="0" fontId="3" fillId="0" borderId="0" xfId="0" applyFont="1"/>
    <xf numFmtId="0" fontId="3" fillId="0" borderId="0" xfId="0" applyFont="1" applyAlignment="1">
      <alignment horizontal="center" vertical="center" wrapText="1"/>
    </xf>
    <xf numFmtId="166" fontId="8" fillId="0" borderId="0" xfId="0" applyNumberFormat="1" applyFont="1"/>
    <xf numFmtId="0" fontId="0" fillId="0" borderId="0" xfId="0" applyAlignment="1">
      <alignment horizontal="center" vertical="center"/>
    </xf>
    <xf numFmtId="9" fontId="0" fillId="0" borderId="0" xfId="2" applyNumberFormat="1" applyFont="1"/>
    <xf numFmtId="168" fontId="29" fillId="0" borderId="0" xfId="0" applyNumberFormat="1" applyFont="1"/>
    <xf numFmtId="0" fontId="1" fillId="0" borderId="0" xfId="5" applyFont="1"/>
    <xf numFmtId="0" fontId="1" fillId="0" borderId="0" xfId="12" applyFont="1" applyAlignment="1">
      <alignment vertical="center"/>
    </xf>
    <xf numFmtId="166" fontId="1" fillId="0" borderId="0" xfId="5" applyNumberFormat="1" applyFont="1"/>
    <xf numFmtId="166" fontId="29" fillId="0" borderId="0" xfId="5" applyNumberFormat="1" applyFont="1"/>
    <xf numFmtId="0" fontId="12" fillId="0" borderId="0" xfId="5" applyFont="1"/>
    <xf numFmtId="0" fontId="1" fillId="0" borderId="0" xfId="5" quotePrefix="1" applyFont="1"/>
    <xf numFmtId="1" fontId="1" fillId="0" borderId="0" xfId="5" applyNumberFormat="1" applyFont="1"/>
    <xf numFmtId="9" fontId="1" fillId="0" borderId="0" xfId="11" applyFont="1"/>
    <xf numFmtId="0" fontId="1" fillId="0" borderId="9" xfId="5" applyFont="1" applyBorder="1"/>
    <xf numFmtId="0" fontId="1" fillId="0" borderId="8" xfId="5" applyFont="1" applyBorder="1"/>
    <xf numFmtId="0" fontId="1" fillId="0" borderId="11" xfId="5" applyFont="1" applyBorder="1"/>
    <xf numFmtId="0" fontId="1" fillId="0" borderId="0" xfId="5" applyFont="1" applyBorder="1"/>
    <xf numFmtId="166" fontId="31" fillId="0" borderId="11" xfId="5" applyNumberFormat="1" applyFont="1" applyBorder="1"/>
    <xf numFmtId="173" fontId="31" fillId="0" borderId="0" xfId="10" applyNumberFormat="1" applyFont="1" applyBorder="1"/>
    <xf numFmtId="166" fontId="3" fillId="0" borderId="0" xfId="5" applyNumberFormat="1" applyFont="1" applyBorder="1"/>
    <xf numFmtId="166" fontId="8" fillId="0" borderId="0" xfId="5" applyNumberFormat="1" applyFont="1" applyBorder="1"/>
    <xf numFmtId="173" fontId="8" fillId="0" borderId="0" xfId="10" applyNumberFormat="1" applyFont="1" applyBorder="1"/>
    <xf numFmtId="173" fontId="3" fillId="0" borderId="0" xfId="10" applyNumberFormat="1" applyFont="1" applyBorder="1"/>
    <xf numFmtId="166" fontId="1" fillId="0" borderId="0" xfId="5" applyNumberFormat="1" applyFont="1" applyBorder="1"/>
    <xf numFmtId="167" fontId="1" fillId="0" borderId="0" xfId="11" applyNumberFormat="1" applyFont="1" applyBorder="1"/>
    <xf numFmtId="173" fontId="1" fillId="0" borderId="0" xfId="10" applyNumberFormat="1" applyFont="1" applyBorder="1"/>
    <xf numFmtId="166" fontId="8" fillId="0" borderId="11" xfId="5" applyNumberFormat="1" applyFont="1" applyBorder="1"/>
    <xf numFmtId="166" fontId="31" fillId="0" borderId="0" xfId="5" applyNumberFormat="1" applyFont="1" applyBorder="1"/>
    <xf numFmtId="0" fontId="12" fillId="0" borderId="11" xfId="5" applyFont="1" applyBorder="1"/>
    <xf numFmtId="43" fontId="12" fillId="0" borderId="0" xfId="10" applyFont="1"/>
    <xf numFmtId="0" fontId="1" fillId="4" borderId="16" xfId="6" applyFont="1" applyFill="1" applyBorder="1" applyAlignment="1">
      <alignment vertical="center"/>
    </xf>
    <xf numFmtId="0" fontId="1" fillId="4" borderId="17" xfId="6" applyFont="1" applyFill="1" applyBorder="1" applyAlignment="1">
      <alignment vertical="center"/>
    </xf>
    <xf numFmtId="0" fontId="1" fillId="4" borderId="17" xfId="6" applyFont="1" applyFill="1" applyBorder="1" applyAlignment="1">
      <alignment horizontal="center" vertical="center"/>
    </xf>
    <xf numFmtId="0" fontId="1" fillId="4" borderId="18" xfId="6" applyFont="1" applyFill="1" applyBorder="1" applyAlignment="1">
      <alignment horizontal="center" vertical="center"/>
    </xf>
    <xf numFmtId="0" fontId="1" fillId="2" borderId="11" xfId="6" applyFont="1" applyFill="1" applyBorder="1" applyAlignment="1">
      <alignment vertical="top" wrapText="1"/>
    </xf>
    <xf numFmtId="0" fontId="1" fillId="0" borderId="20" xfId="6" applyFont="1" applyBorder="1" applyAlignment="1">
      <alignment horizontal="center" vertical="center"/>
    </xf>
    <xf numFmtId="172" fontId="1" fillId="0" borderId="20" xfId="6" applyNumberFormat="1" applyFont="1" applyBorder="1" applyAlignment="1">
      <alignment vertical="center"/>
    </xf>
    <xf numFmtId="172" fontId="1" fillId="0" borderId="21" xfId="6" applyNumberFormat="1" applyFont="1" applyBorder="1" applyAlignment="1">
      <alignment vertical="center"/>
    </xf>
    <xf numFmtId="0" fontId="1" fillId="2" borderId="22" xfId="6" applyFont="1" applyFill="1" applyBorder="1" applyAlignment="1">
      <alignment vertical="top" wrapText="1"/>
    </xf>
    <xf numFmtId="9" fontId="28" fillId="0" borderId="0" xfId="11" applyFont="1"/>
    <xf numFmtId="167" fontId="1" fillId="0" borderId="0" xfId="11" applyNumberFormat="1" applyFont="1"/>
    <xf numFmtId="167" fontId="1" fillId="0" borderId="0" xfId="5" applyNumberFormat="1" applyFont="1"/>
    <xf numFmtId="0" fontId="1" fillId="4" borderId="25" xfId="6" applyFont="1" applyFill="1" applyBorder="1" applyAlignment="1">
      <alignment vertical="top" wrapText="1"/>
    </xf>
    <xf numFmtId="0" fontId="1" fillId="4" borderId="20" xfId="6" applyFont="1" applyFill="1" applyBorder="1" applyAlignment="1">
      <alignment horizontal="center" vertical="center"/>
    </xf>
    <xf numFmtId="172" fontId="1" fillId="4" borderId="20" xfId="6" applyNumberFormat="1" applyFont="1" applyFill="1" applyBorder="1" applyAlignment="1">
      <alignment vertical="center"/>
    </xf>
    <xf numFmtId="172" fontId="1" fillId="4" borderId="21" xfId="6" applyNumberFormat="1" applyFont="1" applyFill="1" applyBorder="1" applyAlignment="1">
      <alignment vertical="center"/>
    </xf>
    <xf numFmtId="0" fontId="1" fillId="4" borderId="26" xfId="6" applyFont="1" applyFill="1" applyBorder="1" applyAlignment="1">
      <alignment vertical="top" wrapText="1"/>
    </xf>
    <xf numFmtId="0" fontId="1" fillId="4" borderId="27" xfId="6" applyFont="1" applyFill="1" applyBorder="1" applyAlignment="1">
      <alignment vertical="top" wrapText="1"/>
    </xf>
    <xf numFmtId="167" fontId="28" fillId="0" borderId="0" xfId="11" applyNumberFormat="1" applyFont="1"/>
    <xf numFmtId="0" fontId="1" fillId="0" borderId="28" xfId="6" applyFont="1" applyBorder="1" applyAlignment="1">
      <alignment horizontal="center" vertical="center"/>
    </xf>
    <xf numFmtId="172" fontId="1" fillId="0" borderId="28" xfId="6" applyNumberFormat="1" applyFont="1" applyBorder="1" applyAlignment="1">
      <alignment vertical="center"/>
    </xf>
    <xf numFmtId="172" fontId="1" fillId="0" borderId="29" xfId="6" applyNumberFormat="1" applyFont="1" applyBorder="1" applyAlignment="1">
      <alignment vertical="center"/>
    </xf>
    <xf numFmtId="0" fontId="1" fillId="4" borderId="11" xfId="6" applyFont="1" applyFill="1" applyBorder="1" applyAlignment="1">
      <alignment vertical="top" wrapText="1"/>
    </xf>
    <xf numFmtId="0" fontId="1" fillId="4" borderId="30" xfId="6" applyFont="1" applyFill="1" applyBorder="1" applyAlignment="1">
      <alignment horizontal="center" vertical="center"/>
    </xf>
    <xf numFmtId="172" fontId="1" fillId="4" borderId="30" xfId="6" applyNumberFormat="1" applyFont="1" applyFill="1" applyBorder="1" applyAlignment="1">
      <alignment vertical="center"/>
    </xf>
    <xf numFmtId="172" fontId="1" fillId="4" borderId="31" xfId="6" applyNumberFormat="1" applyFont="1" applyFill="1" applyBorder="1" applyAlignment="1">
      <alignment vertical="center"/>
    </xf>
    <xf numFmtId="0" fontId="1" fillId="4" borderId="13" xfId="6" applyFont="1" applyFill="1" applyBorder="1" applyAlignment="1">
      <alignment vertical="top" wrapText="1"/>
    </xf>
    <xf numFmtId="0" fontId="1" fillId="4" borderId="23" xfId="6" applyFont="1" applyFill="1" applyBorder="1" applyAlignment="1">
      <alignment horizontal="center" vertical="center"/>
    </xf>
    <xf numFmtId="172" fontId="1" fillId="4" borderId="23" xfId="6" applyNumberFormat="1" applyFont="1" applyFill="1" applyBorder="1" applyAlignment="1">
      <alignment vertical="center"/>
    </xf>
    <xf numFmtId="172" fontId="1" fillId="4" borderId="24" xfId="6" applyNumberFormat="1" applyFont="1" applyFill="1" applyBorder="1" applyAlignment="1">
      <alignment vertical="center"/>
    </xf>
    <xf numFmtId="0" fontId="1" fillId="2" borderId="19" xfId="6" applyFont="1" applyFill="1" applyBorder="1" applyAlignment="1">
      <alignment vertical="top" wrapText="1"/>
    </xf>
    <xf numFmtId="0" fontId="1" fillId="4" borderId="22" xfId="6" applyFont="1" applyFill="1" applyBorder="1" applyAlignment="1">
      <alignment vertical="top" wrapText="1"/>
    </xf>
    <xf numFmtId="0" fontId="1" fillId="0" borderId="0" xfId="5" applyFont="1" applyAlignment="1">
      <alignment vertical="center"/>
    </xf>
    <xf numFmtId="166" fontId="1" fillId="0" borderId="0" xfId="5" applyNumberFormat="1" applyFont="1" applyAlignment="1">
      <alignment vertical="center"/>
    </xf>
    <xf numFmtId="0" fontId="0" fillId="0" borderId="0" xfId="5" applyFont="1"/>
    <xf numFmtId="0" fontId="1" fillId="0" borderId="0" xfId="5" applyFont="1" applyAlignment="1"/>
    <xf numFmtId="1" fontId="1" fillId="0" borderId="0" xfId="5" applyNumberFormat="1" applyFont="1" applyFill="1"/>
    <xf numFmtId="166" fontId="1" fillId="0" borderId="0" xfId="5" applyNumberFormat="1" applyFont="1" applyFill="1"/>
    <xf numFmtId="2" fontId="1" fillId="0" borderId="0" xfId="5" applyNumberFormat="1" applyFont="1"/>
    <xf numFmtId="0" fontId="8" fillId="0" borderId="0" xfId="5" applyFont="1" applyFill="1"/>
    <xf numFmtId="0" fontId="29" fillId="0" borderId="0" xfId="5" applyFont="1" applyFill="1"/>
    <xf numFmtId="174" fontId="29" fillId="0" borderId="0" xfId="5" applyNumberFormat="1" applyFont="1" applyFill="1"/>
    <xf numFmtId="0" fontId="8" fillId="0" borderId="0" xfId="5" applyFont="1"/>
    <xf numFmtId="0" fontId="18" fillId="0" borderId="0" xfId="5" applyFont="1"/>
    <xf numFmtId="166" fontId="18" fillId="0" borderId="0" xfId="5" applyNumberFormat="1" applyFont="1"/>
    <xf numFmtId="0" fontId="0" fillId="2" borderId="0" xfId="18" applyFont="1" applyFill="1"/>
    <xf numFmtId="0" fontId="0" fillId="0" borderId="8" xfId="0" applyFont="1" applyBorder="1"/>
    <xf numFmtId="0" fontId="0" fillId="0" borderId="0" xfId="0" quotePrefix="1" applyFont="1" applyBorder="1" applyAlignment="1">
      <alignment horizontal="center"/>
    </xf>
    <xf numFmtId="3" fontId="0" fillId="0" borderId="0" xfId="0" applyNumberFormat="1" applyFont="1" applyFill="1" applyBorder="1"/>
    <xf numFmtId="175" fontId="0" fillId="2" borderId="0" xfId="2" applyNumberFormat="1" applyFont="1" applyFill="1"/>
    <xf numFmtId="14" fontId="0" fillId="0" borderId="0" xfId="0" applyNumberFormat="1"/>
    <xf numFmtId="0" fontId="3" fillId="0" borderId="0" xfId="0" applyFont="1" applyBorder="1" applyAlignment="1">
      <alignment horizontal="center"/>
    </xf>
    <xf numFmtId="2" fontId="0" fillId="0" borderId="36" xfId="0" applyNumberFormat="1" applyBorder="1"/>
    <xf numFmtId="2" fontId="0" fillId="0" borderId="0" xfId="0" applyNumberFormat="1" applyBorder="1"/>
    <xf numFmtId="2" fontId="0" fillId="0" borderId="37" xfId="0" applyNumberFormat="1" applyBorder="1"/>
    <xf numFmtId="0" fontId="0" fillId="0" borderId="36" xfId="0" applyBorder="1"/>
    <xf numFmtId="0" fontId="0" fillId="0" borderId="37" xfId="0" applyBorder="1"/>
    <xf numFmtId="0" fontId="0" fillId="0" borderId="35" xfId="0" applyBorder="1"/>
    <xf numFmtId="0" fontId="3" fillId="0" borderId="39" xfId="0" applyFont="1" applyBorder="1" applyAlignment="1">
      <alignment horizontal="center"/>
    </xf>
    <xf numFmtId="9" fontId="32" fillId="0" borderId="38" xfId="0" applyNumberFormat="1" applyFont="1" applyBorder="1" applyAlignment="1">
      <alignment horizontal="center"/>
    </xf>
    <xf numFmtId="2" fontId="23" fillId="0" borderId="36" xfId="0" applyNumberFormat="1" applyFont="1" applyBorder="1"/>
    <xf numFmtId="9" fontId="32" fillId="0" borderId="40" xfId="0" applyNumberFormat="1" applyFont="1" applyBorder="1" applyAlignment="1">
      <alignment horizontal="center"/>
    </xf>
    <xf numFmtId="2" fontId="23" fillId="0" borderId="37" xfId="0" applyNumberFormat="1" applyFont="1" applyBorder="1"/>
    <xf numFmtId="0" fontId="3" fillId="0" borderId="38" xfId="0" applyFont="1" applyBorder="1" applyAlignment="1">
      <alignment horizontal="center"/>
    </xf>
    <xf numFmtId="0" fontId="3" fillId="0" borderId="40" xfId="0" applyFont="1" applyBorder="1" applyAlignment="1">
      <alignment horizontal="center"/>
    </xf>
    <xf numFmtId="0" fontId="0" fillId="0" borderId="0" xfId="0"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center"/>
    </xf>
    <xf numFmtId="0" fontId="3" fillId="0" borderId="36" xfId="0" applyFont="1" applyBorder="1" applyAlignment="1">
      <alignment horizontal="center"/>
    </xf>
    <xf numFmtId="0" fontId="3" fillId="0" borderId="0" xfId="0" applyFont="1" applyBorder="1" applyAlignment="1">
      <alignment horizontal="center"/>
    </xf>
    <xf numFmtId="0" fontId="3" fillId="0" borderId="37" xfId="0" applyFont="1" applyBorder="1" applyAlignment="1">
      <alignment horizontal="center"/>
    </xf>
    <xf numFmtId="0" fontId="3" fillId="0" borderId="35" xfId="0" applyFont="1" applyBorder="1" applyAlignment="1">
      <alignment horizontal="center" vertical="center"/>
    </xf>
    <xf numFmtId="0" fontId="3" fillId="0" borderId="28" xfId="0" applyFont="1" applyBorder="1" applyAlignment="1">
      <alignment horizontal="center" vertical="center"/>
    </xf>
    <xf numFmtId="0" fontId="0" fillId="0" borderId="0" xfId="0" applyAlignment="1">
      <alignment wrapText="1"/>
    </xf>
    <xf numFmtId="0" fontId="0" fillId="0" borderId="0" xfId="0" applyAlignment="1">
      <alignment horizontal="center"/>
    </xf>
    <xf numFmtId="0" fontId="0" fillId="0" borderId="0" xfId="0" applyAlignment="1">
      <alignment vertical="center" wrapText="1"/>
    </xf>
    <xf numFmtId="0" fontId="0" fillId="0" borderId="0" xfId="0" applyFont="1" applyBorder="1" applyAlignment="1">
      <alignment wrapText="1"/>
    </xf>
    <xf numFmtId="0" fontId="19" fillId="14" borderId="9" xfId="0" applyFont="1" applyFill="1" applyBorder="1" applyAlignment="1">
      <alignment vertical="center"/>
    </xf>
    <xf numFmtId="0" fontId="19" fillId="14" borderId="8" xfId="0" applyFont="1" applyFill="1" applyBorder="1" applyAlignment="1">
      <alignment vertical="center"/>
    </xf>
    <xf numFmtId="0" fontId="19" fillId="14" borderId="8" xfId="0" quotePrefix="1" applyFont="1" applyFill="1" applyBorder="1" applyAlignment="1">
      <alignment horizontal="center" vertical="center" wrapText="1"/>
    </xf>
    <xf numFmtId="0" fontId="19" fillId="14" borderId="8" xfId="0" applyFont="1" applyFill="1" applyBorder="1" applyAlignment="1">
      <alignment horizontal="center" vertical="center" wrapText="1"/>
    </xf>
    <xf numFmtId="0" fontId="19" fillId="14" borderId="10" xfId="0" applyFont="1" applyFill="1" applyBorder="1" applyAlignment="1">
      <alignment horizontal="center" vertical="center" wrapText="1"/>
    </xf>
    <xf numFmtId="0" fontId="0" fillId="0" borderId="9" xfId="5" applyFont="1" applyBorder="1"/>
    <xf numFmtId="0" fontId="1" fillId="0" borderId="0" xfId="5" applyFont="1" applyAlignment="1">
      <alignment wrapText="1"/>
    </xf>
    <xf numFmtId="0" fontId="0" fillId="0" borderId="0" xfId="5" applyFont="1" applyAlignment="1">
      <alignment wrapText="1"/>
    </xf>
    <xf numFmtId="0" fontId="25" fillId="0" borderId="0" xfId="5" applyFont="1" applyBorder="1" applyAlignment="1">
      <alignment wrapText="1"/>
    </xf>
    <xf numFmtId="0" fontId="8" fillId="0" borderId="0" xfId="15" applyFont="1"/>
    <xf numFmtId="0" fontId="4" fillId="0" borderId="0" xfId="16" applyFont="1"/>
    <xf numFmtId="0" fontId="8" fillId="0" borderId="0" xfId="15" applyFont="1" applyAlignment="1">
      <alignment horizontal="left"/>
    </xf>
    <xf numFmtId="0" fontId="24" fillId="0" borderId="0" xfId="13" applyFont="1" applyAlignment="1">
      <alignment horizontal="left"/>
    </xf>
    <xf numFmtId="9" fontId="24" fillId="0" borderId="0" xfId="13" applyNumberFormat="1" applyFont="1" applyAlignment="1">
      <alignment horizontal="left"/>
    </xf>
    <xf numFmtId="0" fontId="3" fillId="0" borderId="0" xfId="15" applyFont="1" applyFill="1" applyBorder="1"/>
    <xf numFmtId="9" fontId="1" fillId="0" borderId="32" xfId="17" applyNumberFormat="1" applyFont="1" applyBorder="1"/>
    <xf numFmtId="9" fontId="1" fillId="0" borderId="0" xfId="17" applyFont="1"/>
    <xf numFmtId="9" fontId="1" fillId="10" borderId="32" xfId="17" applyNumberFormat="1" applyFont="1" applyFill="1" applyBorder="1"/>
    <xf numFmtId="0" fontId="3" fillId="0" borderId="33" xfId="15" applyFont="1" applyFill="1" applyBorder="1"/>
    <xf numFmtId="0" fontId="8" fillId="11" borderId="0" xfId="15" applyFont="1" applyFill="1"/>
    <xf numFmtId="0" fontId="3" fillId="11" borderId="0" xfId="15" applyFont="1" applyFill="1" applyBorder="1"/>
    <xf numFmtId="9" fontId="1" fillId="0" borderId="0" xfId="17" applyFont="1" applyBorder="1"/>
    <xf numFmtId="9" fontId="1" fillId="11" borderId="0" xfId="17" applyFont="1" applyFill="1"/>
    <xf numFmtId="9" fontId="8" fillId="11" borderId="0" xfId="17" applyFont="1" applyFill="1"/>
  </cellXfs>
  <cellStyles count="19">
    <cellStyle name="Lien hypertexte" xfId="3" builtinId="8"/>
    <cellStyle name="Lien hypertexte 2" xfId="16"/>
    <cellStyle name="Milliers" xfId="1" builtinId="3"/>
    <cellStyle name="Milliers 2" xfId="9"/>
    <cellStyle name="Milliers 3" xfId="10"/>
    <cellStyle name="Normal" xfId="0" builtinId="0"/>
    <cellStyle name="Normal 2" xfId="5"/>
    <cellStyle name="Normal 2 2" xfId="6"/>
    <cellStyle name="Normal 2 3" xfId="15"/>
    <cellStyle name="Normal 2 4 2" xfId="7"/>
    <cellStyle name="Normal 21" xfId="12"/>
    <cellStyle name="Normal 25 2" xfId="18"/>
    <cellStyle name="Normal 32" xfId="8"/>
    <cellStyle name="Normal 4 2 2" xfId="4"/>
    <cellStyle name="Pourcentage" xfId="2" builtinId="5"/>
    <cellStyle name="Pourcentage 2" xfId="11"/>
    <cellStyle name="Pourcentage 2 2" xfId="14"/>
    <cellStyle name="Pourcentage 2 3" xfId="17"/>
    <cellStyle name="Titre 4" xfId="13" builtinId="19"/>
  </cellStyles>
  <dxfs count="11">
    <dxf>
      <fill>
        <patternFill>
          <bgColor rgb="FFFF0000"/>
        </patternFill>
      </fill>
    </dxf>
    <dxf>
      <fill>
        <patternFill>
          <bgColor rgb="FFFF0000"/>
        </patternFill>
      </fill>
    </dxf>
    <dxf>
      <font>
        <b val="0"/>
        <i val="0"/>
        <strike val="0"/>
        <condense val="0"/>
        <extend val="0"/>
        <outline val="0"/>
        <shadow val="0"/>
        <u val="none"/>
        <vertAlign val="baseline"/>
        <sz val="11"/>
        <color auto="1"/>
        <name val="Calibri"/>
        <scheme val="minor"/>
      </font>
    </dxf>
    <dxf>
      <font>
        <strike val="0"/>
        <outline val="0"/>
        <shadow val="0"/>
        <vertAlign val="baseline"/>
        <sz val="1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3" formatCode="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theme="1"/>
        <name val="Calibri"/>
        <scheme val="minor"/>
      </font>
      <numFmt numFmtId="13" formatCode="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ont>
        <strike val="0"/>
        <outline val="0"/>
        <shadow val="0"/>
        <vertAlign val="baseline"/>
        <sz val="11"/>
        <name val="Calibri"/>
        <scheme val="minor"/>
      </font>
    </dxf>
    <dxf>
      <font>
        <strike val="0"/>
        <outline val="0"/>
        <shadow val="0"/>
        <vertAlign val="baseline"/>
        <sz val="11"/>
        <name val="Calibri"/>
        <scheme val="minor"/>
      </font>
    </dxf>
  </dxfs>
  <tableStyles count="0" defaultTableStyle="TableStyleMedium2" defaultPivotStyle="PivotStyleLight16"/>
  <colors>
    <mruColors>
      <color rgb="FFC198E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7.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externalLink" Target="externalLinks/externalLink10.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8.xml"/><Relationship Id="rId69" Type="http://schemas.openxmlformats.org/officeDocument/2006/relationships/connections" Target="connection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67"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externalLink" Target="externalLinks/externalLink9.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4.xml"/><Relationship Id="rId1" Type="http://schemas.microsoft.com/office/2011/relationships/chartStyle" Target="style24.xml"/></Relationships>
</file>

<file path=xl/charts/_rels/chart3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1.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2.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83951229728386E-2"/>
          <c:y val="3.3485540334855401E-2"/>
          <c:w val="0.91843588768922368"/>
          <c:h val="0.7440688407099797"/>
        </c:manualLayout>
      </c:layout>
      <c:lineChart>
        <c:grouping val="standard"/>
        <c:varyColors val="0"/>
        <c:ser>
          <c:idx val="0"/>
          <c:order val="0"/>
          <c:tx>
            <c:strRef>
              <c:f>'p10'!$B$29:$D$29</c:f>
              <c:strCache>
                <c:ptCount val="1"/>
                <c:pt idx="0">
                  <c:v>Simulations, forçage anthropique et naturel</c:v>
                </c:pt>
              </c:strCache>
            </c:strRef>
          </c:tx>
          <c:spPr>
            <a:ln w="28575" cap="rnd">
              <a:solidFill>
                <a:schemeClr val="accent2">
                  <a:lumMod val="75000"/>
                </a:schemeClr>
              </a:solidFill>
              <a:round/>
            </a:ln>
            <a:effectLst/>
          </c:spPr>
          <c:marker>
            <c:symbol val="none"/>
          </c:marker>
          <c:cat>
            <c:numRef>
              <c:f>'p10'!$A$33:$A$202</c:f>
              <c:numCache>
                <c:formatCode>General</c:formatCode>
                <c:ptCount val="170"/>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numCache>
            </c:numRef>
          </c:cat>
          <c:val>
            <c:numRef>
              <c:f>'p10'!$B$33:$B$202</c:f>
              <c:numCache>
                <c:formatCode>_-* #\ ##0.000_-;\-* #\ ##0.000_-;_-* "-"??_-;_-@_-</c:formatCode>
                <c:ptCount val="170"/>
                <c:pt idx="0">
                  <c:v>-4.7589066999999999E-2</c:v>
                </c:pt>
                <c:pt idx="1">
                  <c:v>-5.8760899999999998E-2</c:v>
                </c:pt>
                <c:pt idx="2">
                  <c:v>-2.9352250000000001E-3</c:v>
                </c:pt>
                <c:pt idx="3">
                  <c:v>-5.9292540000000001E-3</c:v>
                </c:pt>
                <c:pt idx="4">
                  <c:v>-2.661051E-2</c:v>
                </c:pt>
                <c:pt idx="5">
                  <c:v>-4.0779637000000001E-2</c:v>
                </c:pt>
                <c:pt idx="6">
                  <c:v>-1.8319423000000001E-2</c:v>
                </c:pt>
                <c:pt idx="7">
                  <c:v>-6.5552680000000004E-3</c:v>
                </c:pt>
                <c:pt idx="8">
                  <c:v>-1.64062E-3</c:v>
                </c:pt>
                <c:pt idx="9">
                  <c:v>4.7702436000000001E-2</c:v>
                </c:pt>
                <c:pt idx="10">
                  <c:v>2.7734895999999998E-2</c:v>
                </c:pt>
                <c:pt idx="11">
                  <c:v>-2.0717919999999998E-3</c:v>
                </c:pt>
                <c:pt idx="12">
                  <c:v>-6.5181406999999997E-2</c:v>
                </c:pt>
                <c:pt idx="13">
                  <c:v>-5.8304831000000001E-2</c:v>
                </c:pt>
                <c:pt idx="14">
                  <c:v>-1.8636125E-2</c:v>
                </c:pt>
                <c:pt idx="15">
                  <c:v>-6.6500489999999999E-3</c:v>
                </c:pt>
                <c:pt idx="16">
                  <c:v>-4.3018539999999999E-3</c:v>
                </c:pt>
                <c:pt idx="17">
                  <c:v>2.0590351E-2</c:v>
                </c:pt>
                <c:pt idx="18">
                  <c:v>3.8770304999999998E-2</c:v>
                </c:pt>
                <c:pt idx="19">
                  <c:v>4.0968947999999998E-2</c:v>
                </c:pt>
                <c:pt idx="20">
                  <c:v>3.0073652999999999E-2</c:v>
                </c:pt>
                <c:pt idx="21">
                  <c:v>4.7054314E-2</c:v>
                </c:pt>
                <c:pt idx="22">
                  <c:v>3.7234902E-2</c:v>
                </c:pt>
                <c:pt idx="23">
                  <c:v>1.2844308E-2</c:v>
                </c:pt>
                <c:pt idx="24">
                  <c:v>4.8609605E-2</c:v>
                </c:pt>
                <c:pt idx="25">
                  <c:v>4.0253733999999999E-2</c:v>
                </c:pt>
                <c:pt idx="26">
                  <c:v>5.9260549000000003E-2</c:v>
                </c:pt>
                <c:pt idx="27">
                  <c:v>5.8827470999999999E-2</c:v>
                </c:pt>
                <c:pt idx="28">
                  <c:v>3.2909238E-2</c:v>
                </c:pt>
                <c:pt idx="29">
                  <c:v>5.6853663999999998E-2</c:v>
                </c:pt>
                <c:pt idx="30">
                  <c:v>6.0643739000000002E-2</c:v>
                </c:pt>
                <c:pt idx="31">
                  <c:v>3.9885226000000003E-2</c:v>
                </c:pt>
                <c:pt idx="32">
                  <c:v>3.7445312000000001E-2</c:v>
                </c:pt>
                <c:pt idx="33">
                  <c:v>3.3915336999999997E-2</c:v>
                </c:pt>
                <c:pt idx="34">
                  <c:v>-0.22154516399999999</c:v>
                </c:pt>
                <c:pt idx="35">
                  <c:v>-0.194200962</c:v>
                </c:pt>
                <c:pt idx="36">
                  <c:v>-0.12151076600000001</c:v>
                </c:pt>
                <c:pt idx="37">
                  <c:v>-8.4553449000000003E-2</c:v>
                </c:pt>
                <c:pt idx="38">
                  <c:v>-2.3979456999999999E-2</c:v>
                </c:pt>
                <c:pt idx="39">
                  <c:v>-1.0325947E-2</c:v>
                </c:pt>
                <c:pt idx="40">
                  <c:v>-1.3621062999999999E-2</c:v>
                </c:pt>
                <c:pt idx="41">
                  <c:v>-4.6247034999999999E-2</c:v>
                </c:pt>
                <c:pt idx="42">
                  <c:v>-5.0320535999999999E-2</c:v>
                </c:pt>
                <c:pt idx="43">
                  <c:v>8.2273599999999995E-3</c:v>
                </c:pt>
                <c:pt idx="44">
                  <c:v>6.5360494000000005E-2</c:v>
                </c:pt>
                <c:pt idx="45">
                  <c:v>4.6154609999999999E-2</c:v>
                </c:pt>
                <c:pt idx="46">
                  <c:v>4.1482378E-2</c:v>
                </c:pt>
                <c:pt idx="47">
                  <c:v>4.2848170999999997E-2</c:v>
                </c:pt>
                <c:pt idx="48">
                  <c:v>4.0242264E-2</c:v>
                </c:pt>
                <c:pt idx="49">
                  <c:v>4.5198510999999997E-2</c:v>
                </c:pt>
                <c:pt idx="50">
                  <c:v>6.9478567000000005E-2</c:v>
                </c:pt>
                <c:pt idx="51">
                  <c:v>5.6842638000000001E-2</c:v>
                </c:pt>
                <c:pt idx="52">
                  <c:v>-1.499511E-3</c:v>
                </c:pt>
                <c:pt idx="53">
                  <c:v>-0.13912571700000001</c:v>
                </c:pt>
                <c:pt idx="54">
                  <c:v>-7.7146144999999999E-2</c:v>
                </c:pt>
                <c:pt idx="55">
                  <c:v>-5.485926E-2</c:v>
                </c:pt>
                <c:pt idx="56">
                  <c:v>-3.7484903E-2</c:v>
                </c:pt>
                <c:pt idx="57">
                  <c:v>-2.9729248E-2</c:v>
                </c:pt>
                <c:pt idx="58">
                  <c:v>1.2494731E-2</c:v>
                </c:pt>
                <c:pt idx="59">
                  <c:v>3.0380820999999999E-2</c:v>
                </c:pt>
                <c:pt idx="60">
                  <c:v>2.4647427E-2</c:v>
                </c:pt>
                <c:pt idx="61">
                  <c:v>1.9148143999999999E-2</c:v>
                </c:pt>
                <c:pt idx="62">
                  <c:v>-4.3167274999999998E-2</c:v>
                </c:pt>
                <c:pt idx="63">
                  <c:v>-8.1489059000000003E-2</c:v>
                </c:pt>
                <c:pt idx="64">
                  <c:v>-2.5164652999999999E-2</c:v>
                </c:pt>
                <c:pt idx="65">
                  <c:v>-1.1783724000000001E-2</c:v>
                </c:pt>
                <c:pt idx="66">
                  <c:v>1.1305173E-2</c:v>
                </c:pt>
                <c:pt idx="67">
                  <c:v>5.6700082999999998E-2</c:v>
                </c:pt>
                <c:pt idx="68">
                  <c:v>8.8459157999999996E-2</c:v>
                </c:pt>
                <c:pt idx="69">
                  <c:v>0.10161461400000001</c:v>
                </c:pt>
                <c:pt idx="70">
                  <c:v>0.107236793</c:v>
                </c:pt>
                <c:pt idx="71">
                  <c:v>0.12513036799999999</c:v>
                </c:pt>
                <c:pt idx="72">
                  <c:v>0.140765531</c:v>
                </c:pt>
                <c:pt idx="73">
                  <c:v>0.13930718</c:v>
                </c:pt>
                <c:pt idx="74">
                  <c:v>0.105576189</c:v>
                </c:pt>
                <c:pt idx="75">
                  <c:v>0.111401429</c:v>
                </c:pt>
                <c:pt idx="76">
                  <c:v>0.124356549</c:v>
                </c:pt>
                <c:pt idx="77">
                  <c:v>0.163591493</c:v>
                </c:pt>
                <c:pt idx="78">
                  <c:v>0.181149859</c:v>
                </c:pt>
                <c:pt idx="79">
                  <c:v>0.14540719399999999</c:v>
                </c:pt>
                <c:pt idx="80">
                  <c:v>0.16002533899999999</c:v>
                </c:pt>
                <c:pt idx="81">
                  <c:v>0.14784064199999999</c:v>
                </c:pt>
                <c:pt idx="82">
                  <c:v>0.13750219999999999</c:v>
                </c:pt>
                <c:pt idx="83">
                  <c:v>0.136180461</c:v>
                </c:pt>
                <c:pt idx="84">
                  <c:v>0.145452418</c:v>
                </c:pt>
                <c:pt idx="85">
                  <c:v>0.16010255900000001</c:v>
                </c:pt>
                <c:pt idx="86">
                  <c:v>0.16912385499999999</c:v>
                </c:pt>
                <c:pt idx="87">
                  <c:v>0.17626535500000001</c:v>
                </c:pt>
                <c:pt idx="88">
                  <c:v>0.20245307300000001</c:v>
                </c:pt>
                <c:pt idx="89">
                  <c:v>0.190313754</c:v>
                </c:pt>
                <c:pt idx="90">
                  <c:v>0.186755322</c:v>
                </c:pt>
                <c:pt idx="91">
                  <c:v>0.19103725799999999</c:v>
                </c:pt>
                <c:pt idx="92">
                  <c:v>0.16666007799999999</c:v>
                </c:pt>
                <c:pt idx="93">
                  <c:v>0.204380378</c:v>
                </c:pt>
                <c:pt idx="94">
                  <c:v>0.217526473</c:v>
                </c:pt>
                <c:pt idx="95">
                  <c:v>0.170161543</c:v>
                </c:pt>
                <c:pt idx="96">
                  <c:v>0.18175486499999999</c:v>
                </c:pt>
                <c:pt idx="97">
                  <c:v>0.19698421299999999</c:v>
                </c:pt>
                <c:pt idx="98">
                  <c:v>0.23265097700000001</c:v>
                </c:pt>
                <c:pt idx="99">
                  <c:v>0.24308913900000001</c:v>
                </c:pt>
                <c:pt idx="100">
                  <c:v>0.228640448</c:v>
                </c:pt>
                <c:pt idx="101">
                  <c:v>0.207301659</c:v>
                </c:pt>
                <c:pt idx="102">
                  <c:v>0.220490145</c:v>
                </c:pt>
                <c:pt idx="103">
                  <c:v>0.20469425999999999</c:v>
                </c:pt>
                <c:pt idx="104">
                  <c:v>0.209608562</c:v>
                </c:pt>
                <c:pt idx="105">
                  <c:v>0.21381965999999999</c:v>
                </c:pt>
                <c:pt idx="106">
                  <c:v>0.192060543</c:v>
                </c:pt>
                <c:pt idx="107">
                  <c:v>0.18818443500000001</c:v>
                </c:pt>
                <c:pt idx="108">
                  <c:v>0.22922156399999999</c:v>
                </c:pt>
                <c:pt idx="109">
                  <c:v>0.25079940899999997</c:v>
                </c:pt>
                <c:pt idx="110">
                  <c:v>0.22573043000000001</c:v>
                </c:pt>
                <c:pt idx="111">
                  <c:v>0.19293112300000001</c:v>
                </c:pt>
                <c:pt idx="112">
                  <c:v>0.19005360700000001</c:v>
                </c:pt>
                <c:pt idx="113">
                  <c:v>0.111798366</c:v>
                </c:pt>
                <c:pt idx="114">
                  <c:v>-7.8369799999999999E-4</c:v>
                </c:pt>
                <c:pt idx="115">
                  <c:v>2.6257960000000001E-3</c:v>
                </c:pt>
                <c:pt idx="116">
                  <c:v>7.4542286999999999E-2</c:v>
                </c:pt>
                <c:pt idx="117">
                  <c:v>5.0174969E-2</c:v>
                </c:pt>
                <c:pt idx="118">
                  <c:v>0.101359346</c:v>
                </c:pt>
                <c:pt idx="119">
                  <c:v>0.12512564500000001</c:v>
                </c:pt>
                <c:pt idx="120">
                  <c:v>0.155049349</c:v>
                </c:pt>
                <c:pt idx="121">
                  <c:v>0.17811896699999999</c:v>
                </c:pt>
                <c:pt idx="122">
                  <c:v>0.16582881999999999</c:v>
                </c:pt>
                <c:pt idx="123">
                  <c:v>0.175992806</c:v>
                </c:pt>
                <c:pt idx="124">
                  <c:v>0.20040682100000001</c:v>
                </c:pt>
                <c:pt idx="125">
                  <c:v>0.16556336499999999</c:v>
                </c:pt>
                <c:pt idx="126">
                  <c:v>0.17185536500000001</c:v>
                </c:pt>
                <c:pt idx="127">
                  <c:v>0.21372622699999999</c:v>
                </c:pt>
                <c:pt idx="128">
                  <c:v>0.261247438</c:v>
                </c:pt>
                <c:pt idx="129">
                  <c:v>0.25911043700000003</c:v>
                </c:pt>
                <c:pt idx="130">
                  <c:v>0.28591076100000001</c:v>
                </c:pt>
                <c:pt idx="131">
                  <c:v>0.303686493</c:v>
                </c:pt>
                <c:pt idx="132">
                  <c:v>0.34126128300000003</c:v>
                </c:pt>
                <c:pt idx="133">
                  <c:v>0.23314915999999999</c:v>
                </c:pt>
                <c:pt idx="134">
                  <c:v>0.248925272</c:v>
                </c:pt>
                <c:pt idx="135">
                  <c:v>0.28512471299999997</c:v>
                </c:pt>
                <c:pt idx="136">
                  <c:v>0.32921435599999999</c:v>
                </c:pt>
                <c:pt idx="137">
                  <c:v>0.393094102</c:v>
                </c:pt>
                <c:pt idx="138">
                  <c:v>0.43776032199999998</c:v>
                </c:pt>
                <c:pt idx="139">
                  <c:v>0.47159524200000003</c:v>
                </c:pt>
                <c:pt idx="140">
                  <c:v>0.47928046499999999</c:v>
                </c:pt>
                <c:pt idx="141">
                  <c:v>0.44478368299999999</c:v>
                </c:pt>
                <c:pt idx="142">
                  <c:v>0.23843848300000001</c:v>
                </c:pt>
                <c:pt idx="143">
                  <c:v>0.28276634899999997</c:v>
                </c:pt>
                <c:pt idx="144">
                  <c:v>0.37401881999999997</c:v>
                </c:pt>
                <c:pt idx="145">
                  <c:v>0.442331633</c:v>
                </c:pt>
                <c:pt idx="146">
                  <c:v>0.50060131399999996</c:v>
                </c:pt>
                <c:pt idx="147">
                  <c:v>0.57043967900000003</c:v>
                </c:pt>
                <c:pt idx="148">
                  <c:v>0.59466386000000004</c:v>
                </c:pt>
                <c:pt idx="149">
                  <c:v>0.63567715899999999</c:v>
                </c:pt>
                <c:pt idx="150">
                  <c:v>0.69722776600000003</c:v>
                </c:pt>
                <c:pt idx="151">
                  <c:v>0.78079002399999997</c:v>
                </c:pt>
                <c:pt idx="152">
                  <c:v>0.80092607100000002</c:v>
                </c:pt>
                <c:pt idx="153">
                  <c:v>0.80015579999999997</c:v>
                </c:pt>
                <c:pt idx="154">
                  <c:v>0.80298823200000002</c:v>
                </c:pt>
                <c:pt idx="155">
                  <c:v>0.76976208400000001</c:v>
                </c:pt>
                <c:pt idx="156">
                  <c:v>0.81207127199999996</c:v>
                </c:pt>
                <c:pt idx="157">
                  <c:v>0.84594728699999999</c:v>
                </c:pt>
                <c:pt idx="158">
                  <c:v>0.86583154200000001</c:v>
                </c:pt>
                <c:pt idx="159">
                  <c:v>0.86860003500000005</c:v>
                </c:pt>
                <c:pt idx="160">
                  <c:v>0.88977594599999998</c:v>
                </c:pt>
                <c:pt idx="161">
                  <c:v>0.93526418300000003</c:v>
                </c:pt>
                <c:pt idx="162">
                  <c:v>0.96344100899999996</c:v>
                </c:pt>
                <c:pt idx="163">
                  <c:v>0.99942407600000005</c:v>
                </c:pt>
                <c:pt idx="164">
                  <c:v>1.013640036</c:v>
                </c:pt>
                <c:pt idx="165">
                  <c:v>1.04208254</c:v>
                </c:pt>
                <c:pt idx="166">
                  <c:v>1.057187503</c:v>
                </c:pt>
                <c:pt idx="167">
                  <c:v>1.1000916110000001</c:v>
                </c:pt>
                <c:pt idx="168">
                  <c:v>1.1704499340000001</c:v>
                </c:pt>
                <c:pt idx="169">
                  <c:v>1.1899521340000001</c:v>
                </c:pt>
              </c:numCache>
            </c:numRef>
          </c:val>
          <c:smooth val="0"/>
          <c:extLst>
            <c:ext xmlns:c16="http://schemas.microsoft.com/office/drawing/2014/chart" uri="{C3380CC4-5D6E-409C-BE32-E72D297353CC}">
              <c16:uniqueId val="{00000000-4495-490B-A558-52E0E8DBBD0A}"/>
            </c:ext>
          </c:extLst>
        </c:ser>
        <c:ser>
          <c:idx val="1"/>
          <c:order val="1"/>
          <c:tx>
            <c:strRef>
              <c:f>'p10'!$C$32</c:f>
              <c:strCache>
                <c:ptCount val="1"/>
                <c:pt idx="0">
                  <c:v>C5 total</c:v>
                </c:pt>
              </c:strCache>
            </c:strRef>
          </c:tx>
          <c:spPr>
            <a:ln w="12700" cap="rnd">
              <a:solidFill>
                <a:schemeClr val="accent2">
                  <a:lumMod val="75000"/>
                </a:schemeClr>
              </a:solidFill>
              <a:prstDash val="sysDash"/>
              <a:round/>
            </a:ln>
            <a:effectLst/>
          </c:spPr>
          <c:marker>
            <c:symbol val="none"/>
          </c:marker>
          <c:cat>
            <c:numRef>
              <c:f>'p10'!$A$33:$A$202</c:f>
              <c:numCache>
                <c:formatCode>General</c:formatCode>
                <c:ptCount val="170"/>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numCache>
            </c:numRef>
          </c:cat>
          <c:val>
            <c:numRef>
              <c:f>'p10'!$C$33:$C$202</c:f>
              <c:numCache>
                <c:formatCode>_-* #\ ##0.000_-;\-* #\ ##0.000_-;_-* "-"??_-;_-@_-</c:formatCode>
                <c:ptCount val="170"/>
                <c:pt idx="0">
                  <c:v>-0.35480545299999999</c:v>
                </c:pt>
                <c:pt idx="1">
                  <c:v>-0.31344498799999998</c:v>
                </c:pt>
                <c:pt idx="2">
                  <c:v>-0.17440599800000001</c:v>
                </c:pt>
                <c:pt idx="3">
                  <c:v>-0.21480208200000001</c:v>
                </c:pt>
                <c:pt idx="4">
                  <c:v>-0.22444697999999999</c:v>
                </c:pt>
                <c:pt idx="5">
                  <c:v>-0.296848854</c:v>
                </c:pt>
                <c:pt idx="6">
                  <c:v>-0.244318593</c:v>
                </c:pt>
                <c:pt idx="7">
                  <c:v>-0.24197679499999999</c:v>
                </c:pt>
                <c:pt idx="8">
                  <c:v>-0.172899363</c:v>
                </c:pt>
                <c:pt idx="9">
                  <c:v>-0.16203451399999999</c:v>
                </c:pt>
                <c:pt idx="10">
                  <c:v>-0.13339542800000001</c:v>
                </c:pt>
                <c:pt idx="11">
                  <c:v>-0.168510454</c:v>
                </c:pt>
                <c:pt idx="12">
                  <c:v>-0.29277373499999998</c:v>
                </c:pt>
                <c:pt idx="13">
                  <c:v>-0.31480884199999998</c:v>
                </c:pt>
                <c:pt idx="14">
                  <c:v>-0.19863233799999999</c:v>
                </c:pt>
                <c:pt idx="15">
                  <c:v>-0.23007455900000001</c:v>
                </c:pt>
                <c:pt idx="16">
                  <c:v>-0.19835810400000001</c:v>
                </c:pt>
                <c:pt idx="17">
                  <c:v>-0.177950777</c:v>
                </c:pt>
                <c:pt idx="18">
                  <c:v>-9.9916317000000004E-2</c:v>
                </c:pt>
                <c:pt idx="19">
                  <c:v>-0.110003984</c:v>
                </c:pt>
                <c:pt idx="20">
                  <c:v>-0.155724733</c:v>
                </c:pt>
                <c:pt idx="21">
                  <c:v>-0.14162676299999999</c:v>
                </c:pt>
                <c:pt idx="22">
                  <c:v>-0.15490000800000001</c:v>
                </c:pt>
                <c:pt idx="23">
                  <c:v>-0.15971427299999999</c:v>
                </c:pt>
                <c:pt idx="24">
                  <c:v>-0.15271099799999999</c:v>
                </c:pt>
                <c:pt idx="25">
                  <c:v>-0.15307290800000001</c:v>
                </c:pt>
                <c:pt idx="26">
                  <c:v>-0.121105744</c:v>
                </c:pt>
                <c:pt idx="27">
                  <c:v>-8.6076921000000001E-2</c:v>
                </c:pt>
                <c:pt idx="28">
                  <c:v>-9.2814052999999994E-2</c:v>
                </c:pt>
                <c:pt idx="29">
                  <c:v>-0.132008714</c:v>
                </c:pt>
                <c:pt idx="30">
                  <c:v>-0.23460668000000001</c:v>
                </c:pt>
                <c:pt idx="31">
                  <c:v>-0.135015466</c:v>
                </c:pt>
                <c:pt idx="32">
                  <c:v>-0.140371049</c:v>
                </c:pt>
                <c:pt idx="33">
                  <c:v>-0.193947117</c:v>
                </c:pt>
                <c:pt idx="34">
                  <c:v>-0.41074660600000001</c:v>
                </c:pt>
                <c:pt idx="35">
                  <c:v>-0.370457331</c:v>
                </c:pt>
                <c:pt idx="36">
                  <c:v>-0.28976305400000002</c:v>
                </c:pt>
                <c:pt idx="37">
                  <c:v>-0.24686961299999999</c:v>
                </c:pt>
                <c:pt idx="38">
                  <c:v>-0.34595021500000001</c:v>
                </c:pt>
                <c:pt idx="39">
                  <c:v>-0.25488952199999998</c:v>
                </c:pt>
                <c:pt idx="40">
                  <c:v>-0.179602918</c:v>
                </c:pt>
                <c:pt idx="41">
                  <c:v>-0.28628270900000002</c:v>
                </c:pt>
                <c:pt idx="42">
                  <c:v>-0.32882703200000002</c:v>
                </c:pt>
                <c:pt idx="43">
                  <c:v>-0.18218247700000001</c:v>
                </c:pt>
                <c:pt idx="44">
                  <c:v>-0.14625313300000001</c:v>
                </c:pt>
                <c:pt idx="45">
                  <c:v>-0.114923672</c:v>
                </c:pt>
                <c:pt idx="46">
                  <c:v>-0.14356202000000001</c:v>
                </c:pt>
                <c:pt idx="47">
                  <c:v>-0.12222743899999999</c:v>
                </c:pt>
                <c:pt idx="48">
                  <c:v>-0.14747654900000001</c:v>
                </c:pt>
                <c:pt idx="49">
                  <c:v>-0.136818406</c:v>
                </c:pt>
                <c:pt idx="50">
                  <c:v>-0.116240078</c:v>
                </c:pt>
                <c:pt idx="51">
                  <c:v>-0.112324045</c:v>
                </c:pt>
                <c:pt idx="52">
                  <c:v>-0.241275875</c:v>
                </c:pt>
                <c:pt idx="53">
                  <c:v>-0.31370876199999997</c:v>
                </c:pt>
                <c:pt idx="54">
                  <c:v>-0.27682003999999999</c:v>
                </c:pt>
                <c:pt idx="55">
                  <c:v>-0.23748234800000001</c:v>
                </c:pt>
                <c:pt idx="56">
                  <c:v>-0.22300741499999999</c:v>
                </c:pt>
                <c:pt idx="57">
                  <c:v>-0.24771015599999999</c:v>
                </c:pt>
                <c:pt idx="58">
                  <c:v>-0.16093580499999999</c:v>
                </c:pt>
                <c:pt idx="59">
                  <c:v>-0.204111124</c:v>
                </c:pt>
                <c:pt idx="60">
                  <c:v>-0.19671735700000001</c:v>
                </c:pt>
                <c:pt idx="61">
                  <c:v>-0.219549208</c:v>
                </c:pt>
                <c:pt idx="62">
                  <c:v>-0.27197123099999998</c:v>
                </c:pt>
                <c:pt idx="63">
                  <c:v>-0.33066431600000001</c:v>
                </c:pt>
                <c:pt idx="64">
                  <c:v>-0.24404424599999999</c:v>
                </c:pt>
                <c:pt idx="65">
                  <c:v>-0.23101016399999999</c:v>
                </c:pt>
                <c:pt idx="66">
                  <c:v>-0.25992455800000003</c:v>
                </c:pt>
                <c:pt idx="67">
                  <c:v>-0.10368174199999999</c:v>
                </c:pt>
                <c:pt idx="68">
                  <c:v>-0.18043451599999999</c:v>
                </c:pt>
                <c:pt idx="69">
                  <c:v>-0.10142099</c:v>
                </c:pt>
                <c:pt idx="70">
                  <c:v>-8.8695784E-2</c:v>
                </c:pt>
                <c:pt idx="71">
                  <c:v>-4.1311222000000002E-2</c:v>
                </c:pt>
                <c:pt idx="72">
                  <c:v>-9.1273713000000006E-2</c:v>
                </c:pt>
                <c:pt idx="73">
                  <c:v>-8.7563308000000006E-2</c:v>
                </c:pt>
                <c:pt idx="74">
                  <c:v>-8.1464871999999994E-2</c:v>
                </c:pt>
                <c:pt idx="75">
                  <c:v>-8.5010882999999995E-2</c:v>
                </c:pt>
                <c:pt idx="76">
                  <c:v>-5.1087655000000003E-2</c:v>
                </c:pt>
                <c:pt idx="77">
                  <c:v>-1.9103346E-2</c:v>
                </c:pt>
                <c:pt idx="78">
                  <c:v>-5.3731228999999998E-2</c:v>
                </c:pt>
                <c:pt idx="79">
                  <c:v>-6.5416679000000005E-2</c:v>
                </c:pt>
                <c:pt idx="80">
                  <c:v>-8.7199171000000006E-2</c:v>
                </c:pt>
                <c:pt idx="81">
                  <c:v>-5.6329569000000003E-2</c:v>
                </c:pt>
                <c:pt idx="82">
                  <c:v>-0.12860818900000001</c:v>
                </c:pt>
                <c:pt idx="83">
                  <c:v>-8.8357536E-2</c:v>
                </c:pt>
                <c:pt idx="84">
                  <c:v>-6.9222891999999994E-2</c:v>
                </c:pt>
                <c:pt idx="85">
                  <c:v>-0.127494048</c:v>
                </c:pt>
                <c:pt idx="86">
                  <c:v>-0.16056335599999999</c:v>
                </c:pt>
                <c:pt idx="87">
                  <c:v>-8.8557853000000006E-2</c:v>
                </c:pt>
                <c:pt idx="88">
                  <c:v>-6.7620548000000003E-2</c:v>
                </c:pt>
                <c:pt idx="89">
                  <c:v>-1.2214179E-2</c:v>
                </c:pt>
                <c:pt idx="90">
                  <c:v>-1.2678346E-2</c:v>
                </c:pt>
                <c:pt idx="91">
                  <c:v>-0.121333975</c:v>
                </c:pt>
                <c:pt idx="92">
                  <c:v>-5.1485266000000002E-2</c:v>
                </c:pt>
                <c:pt idx="93">
                  <c:v>-5.7815364000000001E-2</c:v>
                </c:pt>
                <c:pt idx="94">
                  <c:v>-8.5111558000000004E-2</c:v>
                </c:pt>
                <c:pt idx="95">
                  <c:v>-7.6661174999999998E-2</c:v>
                </c:pt>
                <c:pt idx="96">
                  <c:v>-4.7459069999999997E-3</c:v>
                </c:pt>
                <c:pt idx="97">
                  <c:v>-7.4029177000000002E-2</c:v>
                </c:pt>
                <c:pt idx="98">
                  <c:v>-2.8695673000000001E-2</c:v>
                </c:pt>
                <c:pt idx="99">
                  <c:v>-1.6767164000000001E-2</c:v>
                </c:pt>
                <c:pt idx="100">
                  <c:v>-5.1768152999999997E-2</c:v>
                </c:pt>
                <c:pt idx="101">
                  <c:v>-3.8437176000000003E-2</c:v>
                </c:pt>
                <c:pt idx="102">
                  <c:v>-3.0029750000000002E-3</c:v>
                </c:pt>
                <c:pt idx="103">
                  <c:v>-8.8457072999999997E-2</c:v>
                </c:pt>
                <c:pt idx="104">
                  <c:v>-9.6270338999999996E-2</c:v>
                </c:pt>
                <c:pt idx="105">
                  <c:v>-9.6743935000000003E-2</c:v>
                </c:pt>
                <c:pt idx="106">
                  <c:v>-0.14373982599999999</c:v>
                </c:pt>
                <c:pt idx="107">
                  <c:v>-0.14182245199999999</c:v>
                </c:pt>
                <c:pt idx="108">
                  <c:v>-6.9392945999999997E-2</c:v>
                </c:pt>
                <c:pt idx="109">
                  <c:v>-3.1393784000000001E-2</c:v>
                </c:pt>
                <c:pt idx="110">
                  <c:v>-0.119862591</c:v>
                </c:pt>
                <c:pt idx="111">
                  <c:v>-0.16714997100000001</c:v>
                </c:pt>
                <c:pt idx="112">
                  <c:v>-0.151241344</c:v>
                </c:pt>
                <c:pt idx="113">
                  <c:v>-0.328237053</c:v>
                </c:pt>
                <c:pt idx="114">
                  <c:v>-0.321901891</c:v>
                </c:pt>
                <c:pt idx="115">
                  <c:v>-0.27930305799999999</c:v>
                </c:pt>
                <c:pt idx="116">
                  <c:v>-0.21846834900000001</c:v>
                </c:pt>
                <c:pt idx="117">
                  <c:v>-0.24862805099999999</c:v>
                </c:pt>
                <c:pt idx="118">
                  <c:v>-0.19415664499999999</c:v>
                </c:pt>
                <c:pt idx="119">
                  <c:v>-0.20684143599999999</c:v>
                </c:pt>
                <c:pt idx="120">
                  <c:v>-0.14991004499999999</c:v>
                </c:pt>
                <c:pt idx="121">
                  <c:v>-8.9717184000000005E-2</c:v>
                </c:pt>
                <c:pt idx="122">
                  <c:v>-0.12323181</c:v>
                </c:pt>
                <c:pt idx="123">
                  <c:v>-0.13824937500000001</c:v>
                </c:pt>
                <c:pt idx="124">
                  <c:v>-0.14420892399999999</c:v>
                </c:pt>
                <c:pt idx="125">
                  <c:v>-0.16598982900000001</c:v>
                </c:pt>
                <c:pt idx="126">
                  <c:v>-0.111644698</c:v>
                </c:pt>
                <c:pt idx="127">
                  <c:v>-9.8289675000000007E-2</c:v>
                </c:pt>
                <c:pt idx="128">
                  <c:v>-6.5203311E-2</c:v>
                </c:pt>
                <c:pt idx="129">
                  <c:v>-4.8773948999999997E-2</c:v>
                </c:pt>
                <c:pt idx="130">
                  <c:v>-2.2822898000000001E-2</c:v>
                </c:pt>
                <c:pt idx="131">
                  <c:v>-0.122735437</c:v>
                </c:pt>
                <c:pt idx="132">
                  <c:v>-5.9783919999999999E-3</c:v>
                </c:pt>
                <c:pt idx="133">
                  <c:v>-0.11694136400000001</c:v>
                </c:pt>
                <c:pt idx="134">
                  <c:v>-6.2356176999999999E-2</c:v>
                </c:pt>
                <c:pt idx="135">
                  <c:v>-2.7772522000000001E-2</c:v>
                </c:pt>
                <c:pt idx="136">
                  <c:v>-1.4478108E-2</c:v>
                </c:pt>
                <c:pt idx="137">
                  <c:v>2.7821680000000001E-2</c:v>
                </c:pt>
                <c:pt idx="138">
                  <c:v>6.6918071999999995E-2</c:v>
                </c:pt>
                <c:pt idx="139">
                  <c:v>0.198574469</c:v>
                </c:pt>
                <c:pt idx="140">
                  <c:v>0.10884529499999999</c:v>
                </c:pt>
                <c:pt idx="141">
                  <c:v>2.7785495E-2</c:v>
                </c:pt>
                <c:pt idx="142">
                  <c:v>-0.136021594</c:v>
                </c:pt>
                <c:pt idx="143">
                  <c:v>-0.170007452</c:v>
                </c:pt>
                <c:pt idx="144">
                  <c:v>-9.9843144999999994E-2</c:v>
                </c:pt>
                <c:pt idx="145">
                  <c:v>0.10716911699999999</c:v>
                </c:pt>
                <c:pt idx="146">
                  <c:v>0.22288285699999999</c:v>
                </c:pt>
                <c:pt idx="147">
                  <c:v>0.258392181</c:v>
                </c:pt>
                <c:pt idx="148">
                  <c:v>0.26237121899999999</c:v>
                </c:pt>
                <c:pt idx="149">
                  <c:v>0.327319217</c:v>
                </c:pt>
                <c:pt idx="150">
                  <c:v>0.41729944699999999</c:v>
                </c:pt>
                <c:pt idx="151">
                  <c:v>0.44120158700000001</c:v>
                </c:pt>
                <c:pt idx="152">
                  <c:v>0.483483526</c:v>
                </c:pt>
                <c:pt idx="153">
                  <c:v>0.42878849800000002</c:v>
                </c:pt>
                <c:pt idx="154">
                  <c:v>0.40956243599999997</c:v>
                </c:pt>
                <c:pt idx="155">
                  <c:v>0.31311979200000001</c:v>
                </c:pt>
                <c:pt idx="156">
                  <c:v>0.31859452999999999</c:v>
                </c:pt>
                <c:pt idx="157">
                  <c:v>0.41380629499999999</c:v>
                </c:pt>
                <c:pt idx="158">
                  <c:v>0.55057219300000004</c:v>
                </c:pt>
                <c:pt idx="159">
                  <c:v>0.37323006800000003</c:v>
                </c:pt>
                <c:pt idx="160">
                  <c:v>0.42903261399999998</c:v>
                </c:pt>
                <c:pt idx="161">
                  <c:v>0.36205222500000001</c:v>
                </c:pt>
                <c:pt idx="162">
                  <c:v>0.441799306</c:v>
                </c:pt>
                <c:pt idx="163">
                  <c:v>0.596328478</c:v>
                </c:pt>
                <c:pt idx="164">
                  <c:v>0.48354025499999997</c:v>
                </c:pt>
                <c:pt idx="165">
                  <c:v>0.52500930000000001</c:v>
                </c:pt>
                <c:pt idx="166">
                  <c:v>0.50733278500000001</c:v>
                </c:pt>
                <c:pt idx="167">
                  <c:v>0.72763419699999998</c:v>
                </c:pt>
                <c:pt idx="168">
                  <c:v>0.80694241099999997</c:v>
                </c:pt>
                <c:pt idx="169">
                  <c:v>0.73826148400000002</c:v>
                </c:pt>
              </c:numCache>
            </c:numRef>
          </c:val>
          <c:smooth val="0"/>
          <c:extLst>
            <c:ext xmlns:c16="http://schemas.microsoft.com/office/drawing/2014/chart" uri="{C3380CC4-5D6E-409C-BE32-E72D297353CC}">
              <c16:uniqueId val="{00000001-4495-490B-A558-52E0E8DBBD0A}"/>
            </c:ext>
          </c:extLst>
        </c:ser>
        <c:ser>
          <c:idx val="2"/>
          <c:order val="2"/>
          <c:tx>
            <c:strRef>
              <c:f>'p10'!$D$32</c:f>
              <c:strCache>
                <c:ptCount val="1"/>
                <c:pt idx="0">
                  <c:v>C95 total</c:v>
                </c:pt>
              </c:strCache>
            </c:strRef>
          </c:tx>
          <c:spPr>
            <a:ln w="12700" cap="rnd">
              <a:solidFill>
                <a:schemeClr val="accent2">
                  <a:lumMod val="75000"/>
                </a:schemeClr>
              </a:solidFill>
              <a:prstDash val="sysDash"/>
              <a:round/>
            </a:ln>
            <a:effectLst/>
          </c:spPr>
          <c:marker>
            <c:symbol val="none"/>
          </c:marker>
          <c:cat>
            <c:numRef>
              <c:f>'p10'!$A$33:$A$202</c:f>
              <c:numCache>
                <c:formatCode>General</c:formatCode>
                <c:ptCount val="170"/>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numCache>
            </c:numRef>
          </c:cat>
          <c:val>
            <c:numRef>
              <c:f>'p10'!$D$33:$D$202</c:f>
              <c:numCache>
                <c:formatCode>_-* #\ ##0.000_-;\-* #\ ##0.000_-;_-* "-"??_-;_-@_-</c:formatCode>
                <c:ptCount val="170"/>
                <c:pt idx="0">
                  <c:v>0.18971342499999999</c:v>
                </c:pt>
                <c:pt idx="1">
                  <c:v>0.14928334400000001</c:v>
                </c:pt>
                <c:pt idx="2">
                  <c:v>0.19839253400000001</c:v>
                </c:pt>
                <c:pt idx="3">
                  <c:v>0.21760449700000001</c:v>
                </c:pt>
                <c:pt idx="4">
                  <c:v>0.22141028700000001</c:v>
                </c:pt>
                <c:pt idx="5">
                  <c:v>0.17662146200000001</c:v>
                </c:pt>
                <c:pt idx="6">
                  <c:v>0.15992075</c:v>
                </c:pt>
                <c:pt idx="7">
                  <c:v>0.16311857900000001</c:v>
                </c:pt>
                <c:pt idx="8">
                  <c:v>0.15138515299999999</c:v>
                </c:pt>
                <c:pt idx="9">
                  <c:v>0.26804105700000003</c:v>
                </c:pt>
                <c:pt idx="10">
                  <c:v>0.25448319200000002</c:v>
                </c:pt>
                <c:pt idx="11">
                  <c:v>0.16253295100000001</c:v>
                </c:pt>
                <c:pt idx="12">
                  <c:v>0.113183863</c:v>
                </c:pt>
                <c:pt idx="13">
                  <c:v>0.12952602299999999</c:v>
                </c:pt>
                <c:pt idx="14">
                  <c:v>0.14220138399999999</c:v>
                </c:pt>
                <c:pt idx="15">
                  <c:v>0.17635473700000001</c:v>
                </c:pt>
                <c:pt idx="16">
                  <c:v>0.19629134100000001</c:v>
                </c:pt>
                <c:pt idx="17">
                  <c:v>0.186489812</c:v>
                </c:pt>
                <c:pt idx="18">
                  <c:v>0.20561982200000001</c:v>
                </c:pt>
                <c:pt idx="19">
                  <c:v>0.238740219</c:v>
                </c:pt>
                <c:pt idx="20">
                  <c:v>0.213713605</c:v>
                </c:pt>
                <c:pt idx="21">
                  <c:v>0.19820791700000001</c:v>
                </c:pt>
                <c:pt idx="22">
                  <c:v>0.212720135</c:v>
                </c:pt>
                <c:pt idx="23">
                  <c:v>0.178137554</c:v>
                </c:pt>
                <c:pt idx="24">
                  <c:v>0.20477904599999999</c:v>
                </c:pt>
                <c:pt idx="25">
                  <c:v>0.25107829300000001</c:v>
                </c:pt>
                <c:pt idx="26">
                  <c:v>0.28341319100000001</c:v>
                </c:pt>
                <c:pt idx="27">
                  <c:v>0.22777516</c:v>
                </c:pt>
                <c:pt idx="28">
                  <c:v>0.20622289199999999</c:v>
                </c:pt>
                <c:pt idx="29">
                  <c:v>0.26955327600000001</c:v>
                </c:pt>
                <c:pt idx="30">
                  <c:v>0.25575241500000001</c:v>
                </c:pt>
                <c:pt idx="31">
                  <c:v>0.21622414500000001</c:v>
                </c:pt>
                <c:pt idx="32">
                  <c:v>0.21406135400000001</c:v>
                </c:pt>
                <c:pt idx="33">
                  <c:v>0.15961388500000001</c:v>
                </c:pt>
                <c:pt idx="34">
                  <c:v>-3.2384640999999999E-2</c:v>
                </c:pt>
                <c:pt idx="35">
                  <c:v>-3.5157320000000001E-3</c:v>
                </c:pt>
                <c:pt idx="36">
                  <c:v>7.0123388999999994E-2</c:v>
                </c:pt>
                <c:pt idx="37">
                  <c:v>8.6500789999999994E-2</c:v>
                </c:pt>
                <c:pt idx="38">
                  <c:v>0.18047352899999999</c:v>
                </c:pt>
                <c:pt idx="39">
                  <c:v>0.16988182499999999</c:v>
                </c:pt>
                <c:pt idx="40">
                  <c:v>0.108381485</c:v>
                </c:pt>
                <c:pt idx="41">
                  <c:v>0.15810385800000001</c:v>
                </c:pt>
                <c:pt idx="42">
                  <c:v>0.17587562500000001</c:v>
                </c:pt>
                <c:pt idx="43">
                  <c:v>0.31662161300000002</c:v>
                </c:pt>
                <c:pt idx="44">
                  <c:v>0.235103216</c:v>
                </c:pt>
                <c:pt idx="45">
                  <c:v>0.23571503599999999</c:v>
                </c:pt>
                <c:pt idx="46">
                  <c:v>0.235844163</c:v>
                </c:pt>
                <c:pt idx="47">
                  <c:v>0.21097627999999999</c:v>
                </c:pt>
                <c:pt idx="48">
                  <c:v>0.20265678000000001</c:v>
                </c:pt>
                <c:pt idx="49">
                  <c:v>0.25171993300000001</c:v>
                </c:pt>
                <c:pt idx="50">
                  <c:v>0.221333484</c:v>
                </c:pt>
                <c:pt idx="51">
                  <c:v>0.24645435600000001</c:v>
                </c:pt>
                <c:pt idx="52">
                  <c:v>0.18882099599999999</c:v>
                </c:pt>
                <c:pt idx="53">
                  <c:v>7.1136672999999997E-2</c:v>
                </c:pt>
                <c:pt idx="54">
                  <c:v>0.15808045800000001</c:v>
                </c:pt>
                <c:pt idx="55">
                  <c:v>0.21057492</c:v>
                </c:pt>
                <c:pt idx="56">
                  <c:v>0.20214310199999999</c:v>
                </c:pt>
                <c:pt idx="57">
                  <c:v>0.18631368100000001</c:v>
                </c:pt>
                <c:pt idx="58">
                  <c:v>0.19671371200000001</c:v>
                </c:pt>
                <c:pt idx="59">
                  <c:v>0.240529835</c:v>
                </c:pt>
                <c:pt idx="60">
                  <c:v>0.267541111</c:v>
                </c:pt>
                <c:pt idx="61">
                  <c:v>0.341310591</c:v>
                </c:pt>
                <c:pt idx="62">
                  <c:v>0.183078992</c:v>
                </c:pt>
                <c:pt idx="63">
                  <c:v>0.196287358</c:v>
                </c:pt>
                <c:pt idx="64">
                  <c:v>0.20520034100000001</c:v>
                </c:pt>
                <c:pt idx="65">
                  <c:v>0.26675754000000002</c:v>
                </c:pt>
                <c:pt idx="66">
                  <c:v>0.24145151000000001</c:v>
                </c:pt>
                <c:pt idx="67">
                  <c:v>0.279343389</c:v>
                </c:pt>
                <c:pt idx="68">
                  <c:v>0.320627632</c:v>
                </c:pt>
                <c:pt idx="69">
                  <c:v>0.31234081499999999</c:v>
                </c:pt>
                <c:pt idx="70">
                  <c:v>0.37776904300000003</c:v>
                </c:pt>
                <c:pt idx="71">
                  <c:v>0.39855685099999999</c:v>
                </c:pt>
                <c:pt idx="72">
                  <c:v>0.398497237</c:v>
                </c:pt>
                <c:pt idx="73">
                  <c:v>0.33032252200000001</c:v>
                </c:pt>
                <c:pt idx="74">
                  <c:v>0.31032103100000002</c:v>
                </c:pt>
                <c:pt idx="75">
                  <c:v>0.391099472</c:v>
                </c:pt>
                <c:pt idx="76">
                  <c:v>0.35520140900000002</c:v>
                </c:pt>
                <c:pt idx="77">
                  <c:v>0.41388317699999999</c:v>
                </c:pt>
                <c:pt idx="78">
                  <c:v>0.39997631300000003</c:v>
                </c:pt>
                <c:pt idx="79">
                  <c:v>0.36119087599999999</c:v>
                </c:pt>
                <c:pt idx="80">
                  <c:v>0.36401324000000002</c:v>
                </c:pt>
                <c:pt idx="81">
                  <c:v>0.38776487999999998</c:v>
                </c:pt>
                <c:pt idx="82">
                  <c:v>0.41174229299999998</c:v>
                </c:pt>
                <c:pt idx="83">
                  <c:v>0.36002363599999998</c:v>
                </c:pt>
                <c:pt idx="84">
                  <c:v>0.36101533200000002</c:v>
                </c:pt>
                <c:pt idx="85">
                  <c:v>0.362695288</c:v>
                </c:pt>
                <c:pt idx="86">
                  <c:v>0.49459134799999999</c:v>
                </c:pt>
                <c:pt idx="87">
                  <c:v>0.424713338</c:v>
                </c:pt>
                <c:pt idx="88">
                  <c:v>0.48620468</c:v>
                </c:pt>
                <c:pt idx="89">
                  <c:v>0.43943012399999998</c:v>
                </c:pt>
                <c:pt idx="90">
                  <c:v>0.42827761800000003</c:v>
                </c:pt>
                <c:pt idx="91">
                  <c:v>0.457747073</c:v>
                </c:pt>
                <c:pt idx="92">
                  <c:v>0.45590722700000003</c:v>
                </c:pt>
                <c:pt idx="93">
                  <c:v>0.47966492300000002</c:v>
                </c:pt>
                <c:pt idx="94">
                  <c:v>0.50862431200000002</c:v>
                </c:pt>
                <c:pt idx="95">
                  <c:v>0.44559801300000002</c:v>
                </c:pt>
                <c:pt idx="96">
                  <c:v>0.46552917900000002</c:v>
                </c:pt>
                <c:pt idx="97">
                  <c:v>0.49694385499999999</c:v>
                </c:pt>
                <c:pt idx="98">
                  <c:v>0.47529360700000001</c:v>
                </c:pt>
                <c:pt idx="99">
                  <c:v>0.48413241099999998</c:v>
                </c:pt>
                <c:pt idx="100">
                  <c:v>0.498880502</c:v>
                </c:pt>
                <c:pt idx="101">
                  <c:v>0.51223404500000003</c:v>
                </c:pt>
                <c:pt idx="102">
                  <c:v>0.53487479800000004</c:v>
                </c:pt>
                <c:pt idx="103">
                  <c:v>0.51034704399999997</c:v>
                </c:pt>
                <c:pt idx="104">
                  <c:v>0.50409907700000001</c:v>
                </c:pt>
                <c:pt idx="105">
                  <c:v>0.48093279799999999</c:v>
                </c:pt>
                <c:pt idx="106">
                  <c:v>0.46636704499999998</c:v>
                </c:pt>
                <c:pt idx="107">
                  <c:v>0.49672084</c:v>
                </c:pt>
                <c:pt idx="108">
                  <c:v>0.581840837</c:v>
                </c:pt>
                <c:pt idx="109">
                  <c:v>0.51420865999999998</c:v>
                </c:pt>
                <c:pt idx="110">
                  <c:v>0.52445188300000001</c:v>
                </c:pt>
                <c:pt idx="111">
                  <c:v>0.462461503</c:v>
                </c:pt>
                <c:pt idx="112">
                  <c:v>0.47710511700000002</c:v>
                </c:pt>
                <c:pt idx="113">
                  <c:v>0.48167703899999997</c:v>
                </c:pt>
                <c:pt idx="114">
                  <c:v>0.244123062</c:v>
                </c:pt>
                <c:pt idx="115">
                  <c:v>0.313424337</c:v>
                </c:pt>
                <c:pt idx="116">
                  <c:v>0.45234185599999999</c:v>
                </c:pt>
                <c:pt idx="117">
                  <c:v>0.40911344999999999</c:v>
                </c:pt>
                <c:pt idx="118">
                  <c:v>0.40338453600000002</c:v>
                </c:pt>
                <c:pt idx="119">
                  <c:v>0.44454903200000001</c:v>
                </c:pt>
                <c:pt idx="120">
                  <c:v>0.45812977900000001</c:v>
                </c:pt>
                <c:pt idx="121">
                  <c:v>0.42876648899999997</c:v>
                </c:pt>
                <c:pt idx="122">
                  <c:v>0.52398035899999995</c:v>
                </c:pt>
                <c:pt idx="123">
                  <c:v>0.47112377700000002</c:v>
                </c:pt>
                <c:pt idx="124">
                  <c:v>0.52163596099999998</c:v>
                </c:pt>
                <c:pt idx="125">
                  <c:v>0.473284239</c:v>
                </c:pt>
                <c:pt idx="126">
                  <c:v>0.50278328900000002</c:v>
                </c:pt>
                <c:pt idx="127">
                  <c:v>0.62058655600000001</c:v>
                </c:pt>
                <c:pt idx="128">
                  <c:v>0.53067089899999997</c:v>
                </c:pt>
                <c:pt idx="129">
                  <c:v>0.63783519899999996</c:v>
                </c:pt>
                <c:pt idx="130">
                  <c:v>0.76127749899999997</c:v>
                </c:pt>
                <c:pt idx="131">
                  <c:v>0.64307375300000003</c:v>
                </c:pt>
                <c:pt idx="132">
                  <c:v>0.66260674100000005</c:v>
                </c:pt>
                <c:pt idx="133">
                  <c:v>0.57777435399999999</c:v>
                </c:pt>
                <c:pt idx="134">
                  <c:v>0.58136565699999998</c:v>
                </c:pt>
                <c:pt idx="135">
                  <c:v>0.69095451100000005</c:v>
                </c:pt>
                <c:pt idx="136">
                  <c:v>0.75860448599999997</c:v>
                </c:pt>
                <c:pt idx="137">
                  <c:v>0.74019310299999996</c:v>
                </c:pt>
                <c:pt idx="138">
                  <c:v>0.78294334399999999</c:v>
                </c:pt>
                <c:pt idx="139">
                  <c:v>0.92484746799999995</c:v>
                </c:pt>
                <c:pt idx="140">
                  <c:v>0.86716360800000003</c:v>
                </c:pt>
                <c:pt idx="141">
                  <c:v>0.85290122700000004</c:v>
                </c:pt>
                <c:pt idx="142">
                  <c:v>0.65418486399999998</c:v>
                </c:pt>
                <c:pt idx="143">
                  <c:v>0.68116477099999995</c:v>
                </c:pt>
                <c:pt idx="144">
                  <c:v>0.74957341300000002</c:v>
                </c:pt>
                <c:pt idx="145">
                  <c:v>0.83351481199999999</c:v>
                </c:pt>
                <c:pt idx="146">
                  <c:v>0.87921353400000002</c:v>
                </c:pt>
                <c:pt idx="147">
                  <c:v>0.92598217299999996</c:v>
                </c:pt>
                <c:pt idx="148">
                  <c:v>1.030555447</c:v>
                </c:pt>
                <c:pt idx="149">
                  <c:v>1.0301638769999999</c:v>
                </c:pt>
                <c:pt idx="150">
                  <c:v>1.162030656</c:v>
                </c:pt>
                <c:pt idx="151">
                  <c:v>1.211393239</c:v>
                </c:pt>
                <c:pt idx="152">
                  <c:v>1.218556975</c:v>
                </c:pt>
                <c:pt idx="153">
                  <c:v>1.2705536150000001</c:v>
                </c:pt>
                <c:pt idx="154">
                  <c:v>1.333918502</c:v>
                </c:pt>
                <c:pt idx="155">
                  <c:v>1.261218626</c:v>
                </c:pt>
                <c:pt idx="156">
                  <c:v>1.3344847520000001</c:v>
                </c:pt>
                <c:pt idx="157">
                  <c:v>1.3166766839999999</c:v>
                </c:pt>
                <c:pt idx="158">
                  <c:v>1.377276395</c:v>
                </c:pt>
                <c:pt idx="159">
                  <c:v>1.4661809299999999</c:v>
                </c:pt>
                <c:pt idx="160">
                  <c:v>1.4976862639999999</c:v>
                </c:pt>
                <c:pt idx="161">
                  <c:v>1.5207812890000001</c:v>
                </c:pt>
                <c:pt idx="162">
                  <c:v>1.5705866530000001</c:v>
                </c:pt>
                <c:pt idx="163">
                  <c:v>1.5991416700000001</c:v>
                </c:pt>
                <c:pt idx="164">
                  <c:v>1.6711899240000001</c:v>
                </c:pt>
                <c:pt idx="165">
                  <c:v>1.7436736349999999</c:v>
                </c:pt>
                <c:pt idx="166">
                  <c:v>1.7448119010000001</c:v>
                </c:pt>
                <c:pt idx="167">
                  <c:v>1.781020085</c:v>
                </c:pt>
                <c:pt idx="168">
                  <c:v>1.872941599</c:v>
                </c:pt>
                <c:pt idx="169">
                  <c:v>1.870786372</c:v>
                </c:pt>
              </c:numCache>
            </c:numRef>
          </c:val>
          <c:smooth val="0"/>
          <c:extLst>
            <c:ext xmlns:c16="http://schemas.microsoft.com/office/drawing/2014/chart" uri="{C3380CC4-5D6E-409C-BE32-E72D297353CC}">
              <c16:uniqueId val="{00000002-4495-490B-A558-52E0E8DBBD0A}"/>
            </c:ext>
          </c:extLst>
        </c:ser>
        <c:ser>
          <c:idx val="3"/>
          <c:order val="3"/>
          <c:tx>
            <c:strRef>
              <c:f>'p10'!$E$29:$G$29</c:f>
              <c:strCache>
                <c:ptCount val="1"/>
                <c:pt idx="0">
                  <c:v>Simulations, forçage naturel seulement (solaire et volcanique)</c:v>
                </c:pt>
              </c:strCache>
            </c:strRef>
          </c:tx>
          <c:spPr>
            <a:ln w="28575" cap="rnd">
              <a:solidFill>
                <a:schemeClr val="accent6">
                  <a:lumMod val="75000"/>
                </a:schemeClr>
              </a:solidFill>
              <a:round/>
            </a:ln>
            <a:effectLst/>
          </c:spPr>
          <c:marker>
            <c:symbol val="none"/>
          </c:marker>
          <c:cat>
            <c:numRef>
              <c:f>'p10'!$A$33:$A$202</c:f>
              <c:numCache>
                <c:formatCode>General</c:formatCode>
                <c:ptCount val="170"/>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numCache>
            </c:numRef>
          </c:cat>
          <c:val>
            <c:numRef>
              <c:f>'p10'!$E$33:$E$202</c:f>
              <c:numCache>
                <c:formatCode>_-* #\ ##0.000_-;\-* #\ ##0.000_-;_-* "-"??_-;_-@_-</c:formatCode>
                <c:ptCount val="170"/>
                <c:pt idx="0">
                  <c:v>1.4601711E-2</c:v>
                </c:pt>
                <c:pt idx="1">
                  <c:v>2.4195141999999999E-2</c:v>
                </c:pt>
                <c:pt idx="2">
                  <c:v>5.2558101000000003E-2</c:v>
                </c:pt>
                <c:pt idx="3">
                  <c:v>2.9406347999999999E-2</c:v>
                </c:pt>
                <c:pt idx="4">
                  <c:v>-9.960666E-3</c:v>
                </c:pt>
                <c:pt idx="5">
                  <c:v>2.1857917000000001E-2</c:v>
                </c:pt>
                <c:pt idx="6">
                  <c:v>4.5474761000000002E-2</c:v>
                </c:pt>
                <c:pt idx="7">
                  <c:v>5.0381633000000002E-2</c:v>
                </c:pt>
                <c:pt idx="8">
                  <c:v>4.5669268999999998E-2</c:v>
                </c:pt>
                <c:pt idx="9">
                  <c:v>2.3078906999999999E-2</c:v>
                </c:pt>
                <c:pt idx="10">
                  <c:v>3.5428960000000002E-2</c:v>
                </c:pt>
                <c:pt idx="11">
                  <c:v>2.2121782E-2</c:v>
                </c:pt>
                <c:pt idx="12">
                  <c:v>-4.9207040000000001E-2</c:v>
                </c:pt>
                <c:pt idx="13">
                  <c:v>-3.0114809999999999E-2</c:v>
                </c:pt>
                <c:pt idx="14">
                  <c:v>4.5655469999999997E-3</c:v>
                </c:pt>
                <c:pt idx="15">
                  <c:v>3.1661598999999999E-2</c:v>
                </c:pt>
                <c:pt idx="16">
                  <c:v>2.3653436E-2</c:v>
                </c:pt>
                <c:pt idx="17">
                  <c:v>8.0532380000000008E-3</c:v>
                </c:pt>
                <c:pt idx="18">
                  <c:v>2.3156422999999999E-2</c:v>
                </c:pt>
                <c:pt idx="19">
                  <c:v>1.3349654000000001E-2</c:v>
                </c:pt>
                <c:pt idx="20">
                  <c:v>2.1149824000000001E-2</c:v>
                </c:pt>
                <c:pt idx="21">
                  <c:v>3.5908555000000002E-2</c:v>
                </c:pt>
                <c:pt idx="22">
                  <c:v>5.5116969000000002E-2</c:v>
                </c:pt>
                <c:pt idx="23">
                  <c:v>2.8735081999999999E-2</c:v>
                </c:pt>
                <c:pt idx="24">
                  <c:v>3.4085323000000001E-2</c:v>
                </c:pt>
                <c:pt idx="25">
                  <c:v>4.7420227000000002E-2</c:v>
                </c:pt>
                <c:pt idx="26">
                  <c:v>2.8220815999999999E-2</c:v>
                </c:pt>
                <c:pt idx="27">
                  <c:v>3.5017848999999997E-2</c:v>
                </c:pt>
                <c:pt idx="28">
                  <c:v>2.7086466999999999E-2</c:v>
                </c:pt>
                <c:pt idx="29">
                  <c:v>1.2734084E-2</c:v>
                </c:pt>
                <c:pt idx="30">
                  <c:v>1.9941832999999999E-2</c:v>
                </c:pt>
                <c:pt idx="31">
                  <c:v>8.5564760000000004E-3</c:v>
                </c:pt>
                <c:pt idx="32">
                  <c:v>1.9893915000000002E-2</c:v>
                </c:pt>
                <c:pt idx="33">
                  <c:v>2.8283589999999999E-3</c:v>
                </c:pt>
                <c:pt idx="34">
                  <c:v>-0.25061297199999999</c:v>
                </c:pt>
                <c:pt idx="35">
                  <c:v>-0.19542733000000001</c:v>
                </c:pt>
                <c:pt idx="36">
                  <c:v>-0.116767012</c:v>
                </c:pt>
                <c:pt idx="37">
                  <c:v>-9.4327581999999993E-2</c:v>
                </c:pt>
                <c:pt idx="38">
                  <c:v>-6.1141190999999998E-2</c:v>
                </c:pt>
                <c:pt idx="39">
                  <c:v>-1.9355794999999999E-2</c:v>
                </c:pt>
                <c:pt idx="40">
                  <c:v>-2.4284500000000001E-2</c:v>
                </c:pt>
                <c:pt idx="41">
                  <c:v>-7.8832467000000003E-2</c:v>
                </c:pt>
                <c:pt idx="42">
                  <c:v>-4.2948301000000001E-2</c:v>
                </c:pt>
                <c:pt idx="43">
                  <c:v>-6.2454629999999997E-3</c:v>
                </c:pt>
                <c:pt idx="44">
                  <c:v>-1.8886389999999999E-3</c:v>
                </c:pt>
                <c:pt idx="45">
                  <c:v>-2.9449960000000001E-3</c:v>
                </c:pt>
                <c:pt idx="46">
                  <c:v>1.550346E-2</c:v>
                </c:pt>
                <c:pt idx="47">
                  <c:v>8.9546299999999999E-3</c:v>
                </c:pt>
                <c:pt idx="48">
                  <c:v>2.7001869000000001E-2</c:v>
                </c:pt>
                <c:pt idx="49">
                  <c:v>4.0355976000000002E-2</c:v>
                </c:pt>
                <c:pt idx="50">
                  <c:v>4.6332623000000003E-2</c:v>
                </c:pt>
                <c:pt idx="51">
                  <c:v>2.5799504000000001E-2</c:v>
                </c:pt>
                <c:pt idx="52">
                  <c:v>4.2265012999999997E-2</c:v>
                </c:pt>
                <c:pt idx="53">
                  <c:v>-0.101282421</c:v>
                </c:pt>
                <c:pt idx="54">
                  <c:v>-3.9131899999999997E-2</c:v>
                </c:pt>
                <c:pt idx="55">
                  <c:v>-3.5675313E-2</c:v>
                </c:pt>
                <c:pt idx="56">
                  <c:v>-5.2785239999999997E-3</c:v>
                </c:pt>
                <c:pt idx="57">
                  <c:v>-6.0216669999999996E-3</c:v>
                </c:pt>
                <c:pt idx="58">
                  <c:v>6.1982230000000001E-3</c:v>
                </c:pt>
                <c:pt idx="59">
                  <c:v>4.9745066999999997E-2</c:v>
                </c:pt>
                <c:pt idx="60">
                  <c:v>5.7909625999999999E-2</c:v>
                </c:pt>
                <c:pt idx="61">
                  <c:v>7.6017406999999995E-2</c:v>
                </c:pt>
                <c:pt idx="62">
                  <c:v>-3.6711458000000002E-2</c:v>
                </c:pt>
                <c:pt idx="63">
                  <c:v>-6.9708462999999998E-2</c:v>
                </c:pt>
                <c:pt idx="64">
                  <c:v>-1.6084778000000001E-2</c:v>
                </c:pt>
                <c:pt idx="65">
                  <c:v>1.3941174000000001E-2</c:v>
                </c:pt>
                <c:pt idx="66">
                  <c:v>2.1204115999999999E-2</c:v>
                </c:pt>
                <c:pt idx="67">
                  <c:v>3.9411174E-2</c:v>
                </c:pt>
                <c:pt idx="68">
                  <c:v>3.8939744999999998E-2</c:v>
                </c:pt>
                <c:pt idx="69">
                  <c:v>5.6751208999999997E-2</c:v>
                </c:pt>
                <c:pt idx="70">
                  <c:v>7.7445414000000004E-2</c:v>
                </c:pt>
                <c:pt idx="71">
                  <c:v>8.9733748000000002E-2</c:v>
                </c:pt>
                <c:pt idx="72">
                  <c:v>5.5069113000000003E-2</c:v>
                </c:pt>
                <c:pt idx="73">
                  <c:v>5.5686312000000002E-2</c:v>
                </c:pt>
                <c:pt idx="74">
                  <c:v>5.1222274999999998E-2</c:v>
                </c:pt>
                <c:pt idx="75">
                  <c:v>4.9599639000000001E-2</c:v>
                </c:pt>
                <c:pt idx="76">
                  <c:v>5.8662240999999997E-2</c:v>
                </c:pt>
                <c:pt idx="77">
                  <c:v>6.8462820999999993E-2</c:v>
                </c:pt>
                <c:pt idx="78">
                  <c:v>5.9883364000000001E-2</c:v>
                </c:pt>
                <c:pt idx="79">
                  <c:v>4.3141143E-2</c:v>
                </c:pt>
                <c:pt idx="80">
                  <c:v>4.3179465E-2</c:v>
                </c:pt>
                <c:pt idx="81">
                  <c:v>6.0555549E-2</c:v>
                </c:pt>
                <c:pt idx="82">
                  <c:v>4.5367338E-2</c:v>
                </c:pt>
                <c:pt idx="83">
                  <c:v>4.2471574999999998E-2</c:v>
                </c:pt>
                <c:pt idx="84">
                  <c:v>6.6186689000000007E-2</c:v>
                </c:pt>
                <c:pt idx="85">
                  <c:v>7.1356242E-2</c:v>
                </c:pt>
                <c:pt idx="86">
                  <c:v>9.8105125000000001E-2</c:v>
                </c:pt>
                <c:pt idx="87">
                  <c:v>8.1473143999999997E-2</c:v>
                </c:pt>
                <c:pt idx="88">
                  <c:v>8.3217857000000006E-2</c:v>
                </c:pt>
                <c:pt idx="89">
                  <c:v>8.1641544999999996E-2</c:v>
                </c:pt>
                <c:pt idx="90">
                  <c:v>8.5328505999999998E-2</c:v>
                </c:pt>
                <c:pt idx="91">
                  <c:v>7.3502155999999999E-2</c:v>
                </c:pt>
                <c:pt idx="92">
                  <c:v>6.5624136E-2</c:v>
                </c:pt>
                <c:pt idx="93">
                  <c:v>6.8863538000000002E-2</c:v>
                </c:pt>
                <c:pt idx="94">
                  <c:v>4.8945417999999997E-2</c:v>
                </c:pt>
                <c:pt idx="95">
                  <c:v>8.9320401999999993E-2</c:v>
                </c:pt>
                <c:pt idx="96">
                  <c:v>0.12221718099999999</c:v>
                </c:pt>
                <c:pt idx="97">
                  <c:v>0.102767911</c:v>
                </c:pt>
                <c:pt idx="98">
                  <c:v>8.3997222999999996E-2</c:v>
                </c:pt>
                <c:pt idx="99">
                  <c:v>8.2015362999999994E-2</c:v>
                </c:pt>
                <c:pt idx="100">
                  <c:v>7.2542789999999996E-2</c:v>
                </c:pt>
                <c:pt idx="101">
                  <c:v>8.0471651000000005E-2</c:v>
                </c:pt>
                <c:pt idx="102">
                  <c:v>7.7608584999999994E-2</c:v>
                </c:pt>
                <c:pt idx="103">
                  <c:v>8.3974746000000003E-2</c:v>
                </c:pt>
                <c:pt idx="104">
                  <c:v>7.9958183000000002E-2</c:v>
                </c:pt>
                <c:pt idx="105">
                  <c:v>8.6231531E-2</c:v>
                </c:pt>
                <c:pt idx="106">
                  <c:v>7.5649225E-2</c:v>
                </c:pt>
                <c:pt idx="107">
                  <c:v>9.8291690000000001E-2</c:v>
                </c:pt>
                <c:pt idx="108">
                  <c:v>9.6348245999999999E-2</c:v>
                </c:pt>
                <c:pt idx="109">
                  <c:v>0.11835018</c:v>
                </c:pt>
                <c:pt idx="110">
                  <c:v>0.12852160900000001</c:v>
                </c:pt>
                <c:pt idx="111">
                  <c:v>0.101784664</c:v>
                </c:pt>
                <c:pt idx="112">
                  <c:v>7.2935281000000005E-2</c:v>
                </c:pt>
                <c:pt idx="113">
                  <c:v>1.2681447E-2</c:v>
                </c:pt>
                <c:pt idx="114">
                  <c:v>-6.0041894999999998E-2</c:v>
                </c:pt>
                <c:pt idx="115">
                  <c:v>-5.7692354000000001E-2</c:v>
                </c:pt>
                <c:pt idx="116">
                  <c:v>-3.1580175000000002E-2</c:v>
                </c:pt>
                <c:pt idx="117">
                  <c:v>-9.8626129999999992E-3</c:v>
                </c:pt>
                <c:pt idx="118">
                  <c:v>1.7292598999999999E-2</c:v>
                </c:pt>
                <c:pt idx="119">
                  <c:v>1.3175586E-2</c:v>
                </c:pt>
                <c:pt idx="120">
                  <c:v>1.9071343000000001E-2</c:v>
                </c:pt>
                <c:pt idx="121">
                  <c:v>5.0424156999999997E-2</c:v>
                </c:pt>
                <c:pt idx="122">
                  <c:v>4.7103665000000003E-2</c:v>
                </c:pt>
                <c:pt idx="123">
                  <c:v>5.5923765E-2</c:v>
                </c:pt>
                <c:pt idx="124">
                  <c:v>6.9116298000000007E-2</c:v>
                </c:pt>
                <c:pt idx="125">
                  <c:v>8.6780599999999996E-3</c:v>
                </c:pt>
                <c:pt idx="126">
                  <c:v>-3.4585850000000001E-3</c:v>
                </c:pt>
                <c:pt idx="127">
                  <c:v>2.6930438000000001E-2</c:v>
                </c:pt>
                <c:pt idx="128">
                  <c:v>4.949949E-2</c:v>
                </c:pt>
                <c:pt idx="129">
                  <c:v>5.9318346000000001E-2</c:v>
                </c:pt>
                <c:pt idx="130">
                  <c:v>9.4214475000000006E-2</c:v>
                </c:pt>
                <c:pt idx="131">
                  <c:v>9.5797964999999999E-2</c:v>
                </c:pt>
                <c:pt idx="132">
                  <c:v>2.2329747E-2</c:v>
                </c:pt>
                <c:pt idx="133">
                  <c:v>-7.9136456999999993E-2</c:v>
                </c:pt>
                <c:pt idx="134">
                  <c:v>-7.1503808000000002E-2</c:v>
                </c:pt>
                <c:pt idx="135">
                  <c:v>-3.5411745000000001E-2</c:v>
                </c:pt>
                <c:pt idx="136">
                  <c:v>-3.3764451000000001E-2</c:v>
                </c:pt>
                <c:pt idx="137">
                  <c:v>-2.1922219999999999E-2</c:v>
                </c:pt>
                <c:pt idx="138">
                  <c:v>4.5679400000000004E-3</c:v>
                </c:pt>
                <c:pt idx="139">
                  <c:v>4.0371417999999999E-2</c:v>
                </c:pt>
                <c:pt idx="140">
                  <c:v>5.6889200000000001E-2</c:v>
                </c:pt>
                <c:pt idx="141">
                  <c:v>8.8961790000000006E-3</c:v>
                </c:pt>
                <c:pt idx="142">
                  <c:v>-0.22445155</c:v>
                </c:pt>
                <c:pt idx="143">
                  <c:v>-0.19773444800000001</c:v>
                </c:pt>
                <c:pt idx="144">
                  <c:v>-8.8892392000000001E-2</c:v>
                </c:pt>
                <c:pt idx="145">
                  <c:v>-5.3450205000000001E-2</c:v>
                </c:pt>
                <c:pt idx="146">
                  <c:v>-3.0993448999999999E-2</c:v>
                </c:pt>
                <c:pt idx="147">
                  <c:v>-3.2073057000000002E-2</c:v>
                </c:pt>
                <c:pt idx="148">
                  <c:v>-1.0774116E-2</c:v>
                </c:pt>
                <c:pt idx="149">
                  <c:v>1.4120738000000001E-2</c:v>
                </c:pt>
                <c:pt idx="150">
                  <c:v>4.6353910999999998E-2</c:v>
                </c:pt>
                <c:pt idx="151">
                  <c:v>4.2754188999999998E-2</c:v>
                </c:pt>
                <c:pt idx="152">
                  <c:v>4.7385355999999997E-2</c:v>
                </c:pt>
                <c:pt idx="153">
                  <c:v>3.5042731000000001E-2</c:v>
                </c:pt>
                <c:pt idx="154">
                  <c:v>6.5073279999999997E-2</c:v>
                </c:pt>
                <c:pt idx="155">
                  <c:v>4.3404823000000002E-2</c:v>
                </c:pt>
                <c:pt idx="156">
                  <c:v>2.5607504E-2</c:v>
                </c:pt>
                <c:pt idx="157">
                  <c:v>4.3828474999999999E-2</c:v>
                </c:pt>
                <c:pt idx="158">
                  <c:v>4.0441573000000001E-2</c:v>
                </c:pt>
                <c:pt idx="159">
                  <c:v>3.1547745000000002E-2</c:v>
                </c:pt>
                <c:pt idx="160">
                  <c:v>3.2538338E-2</c:v>
                </c:pt>
                <c:pt idx="161">
                  <c:v>1.8186810000000001E-2</c:v>
                </c:pt>
                <c:pt idx="162">
                  <c:v>4.6571289000000002E-2</c:v>
                </c:pt>
                <c:pt idx="163">
                  <c:v>0.107182614</c:v>
                </c:pt>
                <c:pt idx="164">
                  <c:v>0.11968395699999999</c:v>
                </c:pt>
                <c:pt idx="165">
                  <c:v>5.6504918000000001E-2</c:v>
                </c:pt>
                <c:pt idx="166">
                  <c:v>4.8937934000000002E-2</c:v>
                </c:pt>
                <c:pt idx="167">
                  <c:v>4.7106494999999998E-2</c:v>
                </c:pt>
                <c:pt idx="168">
                  <c:v>4.4185246999999997E-2</c:v>
                </c:pt>
                <c:pt idx="169">
                  <c:v>4.9385231000000002E-2</c:v>
                </c:pt>
              </c:numCache>
            </c:numRef>
          </c:val>
          <c:smooth val="0"/>
          <c:extLst>
            <c:ext xmlns:c16="http://schemas.microsoft.com/office/drawing/2014/chart" uri="{C3380CC4-5D6E-409C-BE32-E72D297353CC}">
              <c16:uniqueId val="{00000003-4495-490B-A558-52E0E8DBBD0A}"/>
            </c:ext>
          </c:extLst>
        </c:ser>
        <c:ser>
          <c:idx val="4"/>
          <c:order val="4"/>
          <c:tx>
            <c:strRef>
              <c:f>'p10'!$F$32</c:f>
              <c:strCache>
                <c:ptCount val="1"/>
                <c:pt idx="0">
                  <c:v>C5 naturel</c:v>
                </c:pt>
              </c:strCache>
            </c:strRef>
          </c:tx>
          <c:spPr>
            <a:ln w="12700" cap="rnd">
              <a:solidFill>
                <a:schemeClr val="accent6">
                  <a:lumMod val="75000"/>
                </a:schemeClr>
              </a:solidFill>
              <a:prstDash val="sysDash"/>
              <a:round/>
            </a:ln>
            <a:effectLst/>
          </c:spPr>
          <c:marker>
            <c:symbol val="none"/>
          </c:marker>
          <c:cat>
            <c:numRef>
              <c:f>'p10'!$A$33:$A$202</c:f>
              <c:numCache>
                <c:formatCode>General</c:formatCode>
                <c:ptCount val="170"/>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numCache>
            </c:numRef>
          </c:cat>
          <c:val>
            <c:numRef>
              <c:f>'p10'!$F$33:$F$202</c:f>
              <c:numCache>
                <c:formatCode>_-* #\ ##0.000_-;\-* #\ ##0.000_-;_-* "-"??_-;_-@_-</c:formatCode>
                <c:ptCount val="170"/>
                <c:pt idx="0">
                  <c:v>-0.161194852</c:v>
                </c:pt>
                <c:pt idx="1">
                  <c:v>-0.13296080800000001</c:v>
                </c:pt>
                <c:pt idx="2">
                  <c:v>-0.202665503</c:v>
                </c:pt>
                <c:pt idx="3">
                  <c:v>-0.26641583600000002</c:v>
                </c:pt>
                <c:pt idx="4">
                  <c:v>-0.25584126299999999</c:v>
                </c:pt>
                <c:pt idx="5">
                  <c:v>-0.140246015</c:v>
                </c:pt>
                <c:pt idx="6">
                  <c:v>-0.14976594700000001</c:v>
                </c:pt>
                <c:pt idx="7">
                  <c:v>-0.16495533300000001</c:v>
                </c:pt>
                <c:pt idx="8">
                  <c:v>-0.16562102400000001</c:v>
                </c:pt>
                <c:pt idx="9">
                  <c:v>-0.19008071100000001</c:v>
                </c:pt>
                <c:pt idx="10">
                  <c:v>-0.21180638399999999</c:v>
                </c:pt>
                <c:pt idx="11">
                  <c:v>-0.17152695700000001</c:v>
                </c:pt>
                <c:pt idx="12">
                  <c:v>-0.22648379299999999</c:v>
                </c:pt>
                <c:pt idx="13">
                  <c:v>-0.16719653300000001</c:v>
                </c:pt>
                <c:pt idx="14">
                  <c:v>-0.149784115</c:v>
                </c:pt>
                <c:pt idx="15">
                  <c:v>-0.155231968</c:v>
                </c:pt>
                <c:pt idx="16">
                  <c:v>-0.125397959</c:v>
                </c:pt>
                <c:pt idx="17">
                  <c:v>-0.183871278</c:v>
                </c:pt>
                <c:pt idx="18">
                  <c:v>-0.144773341</c:v>
                </c:pt>
                <c:pt idx="19">
                  <c:v>-0.172452946</c:v>
                </c:pt>
                <c:pt idx="20">
                  <c:v>-0.195819403</c:v>
                </c:pt>
                <c:pt idx="21">
                  <c:v>-0.113509569</c:v>
                </c:pt>
                <c:pt idx="22">
                  <c:v>-0.144279556</c:v>
                </c:pt>
                <c:pt idx="23">
                  <c:v>-0.145103284</c:v>
                </c:pt>
                <c:pt idx="24">
                  <c:v>-0.16657814500000001</c:v>
                </c:pt>
                <c:pt idx="25">
                  <c:v>-0.11329773899999999</c:v>
                </c:pt>
                <c:pt idx="26">
                  <c:v>-0.14167443099999999</c:v>
                </c:pt>
                <c:pt idx="27">
                  <c:v>-0.13216401699999999</c:v>
                </c:pt>
                <c:pt idx="28">
                  <c:v>-0.119590324</c:v>
                </c:pt>
                <c:pt idx="29">
                  <c:v>-0.12660307100000001</c:v>
                </c:pt>
                <c:pt idx="30">
                  <c:v>-0.16344176099999999</c:v>
                </c:pt>
                <c:pt idx="31">
                  <c:v>-0.18541107800000001</c:v>
                </c:pt>
                <c:pt idx="32">
                  <c:v>-0.143303718</c:v>
                </c:pt>
                <c:pt idx="33">
                  <c:v>-0.26860031000000001</c:v>
                </c:pt>
                <c:pt idx="34">
                  <c:v>-0.59694275299999999</c:v>
                </c:pt>
                <c:pt idx="35">
                  <c:v>-0.41120870999999998</c:v>
                </c:pt>
                <c:pt idx="36">
                  <c:v>-0.38402588100000001</c:v>
                </c:pt>
                <c:pt idx="37">
                  <c:v>-0.245216868</c:v>
                </c:pt>
                <c:pt idx="38">
                  <c:v>-0.24063557499999999</c:v>
                </c:pt>
                <c:pt idx="39">
                  <c:v>-0.22583494100000001</c:v>
                </c:pt>
                <c:pt idx="40">
                  <c:v>-0.211166255</c:v>
                </c:pt>
                <c:pt idx="41">
                  <c:v>-0.31563405</c:v>
                </c:pt>
                <c:pt idx="42">
                  <c:v>-0.22758230700000001</c:v>
                </c:pt>
                <c:pt idx="43">
                  <c:v>-0.19500345999999999</c:v>
                </c:pt>
                <c:pt idx="44">
                  <c:v>-0.17766873999999999</c:v>
                </c:pt>
                <c:pt idx="45">
                  <c:v>-0.16258683099999999</c:v>
                </c:pt>
                <c:pt idx="46">
                  <c:v>-0.183035327</c:v>
                </c:pt>
                <c:pt idx="47">
                  <c:v>-0.196539142</c:v>
                </c:pt>
                <c:pt idx="48">
                  <c:v>-0.180557468</c:v>
                </c:pt>
                <c:pt idx="49">
                  <c:v>-0.14206411199999999</c:v>
                </c:pt>
                <c:pt idx="50">
                  <c:v>-0.120766438</c:v>
                </c:pt>
                <c:pt idx="51">
                  <c:v>-0.17671784300000001</c:v>
                </c:pt>
                <c:pt idx="52">
                  <c:v>-0.14357423899999999</c:v>
                </c:pt>
                <c:pt idx="53">
                  <c:v>-0.38484317000000001</c:v>
                </c:pt>
                <c:pt idx="54">
                  <c:v>-0.26899183500000001</c:v>
                </c:pt>
                <c:pt idx="55">
                  <c:v>-0.19294694900000001</c:v>
                </c:pt>
                <c:pt idx="56">
                  <c:v>-0.292806179</c:v>
                </c:pt>
                <c:pt idx="57">
                  <c:v>-0.22055255700000001</c:v>
                </c:pt>
                <c:pt idx="58">
                  <c:v>-0.23627846999999999</c:v>
                </c:pt>
                <c:pt idx="59">
                  <c:v>-0.17016230199999999</c:v>
                </c:pt>
                <c:pt idx="60">
                  <c:v>-0.170989475</c:v>
                </c:pt>
                <c:pt idx="61">
                  <c:v>-0.147752512</c:v>
                </c:pt>
                <c:pt idx="62">
                  <c:v>-0.23676754999999999</c:v>
                </c:pt>
                <c:pt idx="63">
                  <c:v>-0.28408382399999998</c:v>
                </c:pt>
                <c:pt idx="64">
                  <c:v>-0.30819493599999997</c:v>
                </c:pt>
                <c:pt idx="65">
                  <c:v>-0.219966943</c:v>
                </c:pt>
                <c:pt idx="66">
                  <c:v>-0.16203695000000001</c:v>
                </c:pt>
                <c:pt idx="67">
                  <c:v>-0.14858057399999999</c:v>
                </c:pt>
                <c:pt idx="68">
                  <c:v>-9.8677991000000007E-2</c:v>
                </c:pt>
                <c:pt idx="69">
                  <c:v>-0.14200341499999999</c:v>
                </c:pt>
                <c:pt idx="70">
                  <c:v>-0.14183813300000001</c:v>
                </c:pt>
                <c:pt idx="71">
                  <c:v>-0.157109843</c:v>
                </c:pt>
                <c:pt idx="72">
                  <c:v>-0.160815552</c:v>
                </c:pt>
                <c:pt idx="73">
                  <c:v>-0.19654347899999999</c:v>
                </c:pt>
                <c:pt idx="74">
                  <c:v>-0.18309136600000001</c:v>
                </c:pt>
                <c:pt idx="75">
                  <c:v>-0.15811984100000001</c:v>
                </c:pt>
                <c:pt idx="76">
                  <c:v>-0.18723553100000001</c:v>
                </c:pt>
                <c:pt idx="77">
                  <c:v>-0.14624029599999999</c:v>
                </c:pt>
                <c:pt idx="78">
                  <c:v>-0.20734023500000001</c:v>
                </c:pt>
                <c:pt idx="79">
                  <c:v>-0.213739763</c:v>
                </c:pt>
                <c:pt idx="80">
                  <c:v>-0.18376868199999999</c:v>
                </c:pt>
                <c:pt idx="81">
                  <c:v>-0.17663895399999999</c:v>
                </c:pt>
                <c:pt idx="82">
                  <c:v>-0.202240368</c:v>
                </c:pt>
                <c:pt idx="83">
                  <c:v>-0.22779195799999999</c:v>
                </c:pt>
                <c:pt idx="84">
                  <c:v>-0.152830092</c:v>
                </c:pt>
                <c:pt idx="85">
                  <c:v>-0.209139345</c:v>
                </c:pt>
                <c:pt idx="86">
                  <c:v>-0.133308541</c:v>
                </c:pt>
                <c:pt idx="87">
                  <c:v>-0.20227583800000001</c:v>
                </c:pt>
                <c:pt idx="88">
                  <c:v>-0.13860803899999999</c:v>
                </c:pt>
                <c:pt idx="89">
                  <c:v>-0.14955854900000001</c:v>
                </c:pt>
                <c:pt idx="90">
                  <c:v>-0.14355261</c:v>
                </c:pt>
                <c:pt idx="91">
                  <c:v>-0.135462633</c:v>
                </c:pt>
                <c:pt idx="92">
                  <c:v>-0.16132549099999999</c:v>
                </c:pt>
                <c:pt idx="93">
                  <c:v>-0.20090181100000001</c:v>
                </c:pt>
                <c:pt idx="94">
                  <c:v>-0.18370693299999999</c:v>
                </c:pt>
                <c:pt idx="95">
                  <c:v>-0.121066576</c:v>
                </c:pt>
                <c:pt idx="96">
                  <c:v>-9.0165208999999996E-2</c:v>
                </c:pt>
                <c:pt idx="97">
                  <c:v>-0.189112796</c:v>
                </c:pt>
                <c:pt idx="98">
                  <c:v>-0.24030235999999999</c:v>
                </c:pt>
                <c:pt idx="99">
                  <c:v>-0.22683663400000001</c:v>
                </c:pt>
                <c:pt idx="100">
                  <c:v>-0.130672707</c:v>
                </c:pt>
                <c:pt idx="101">
                  <c:v>-0.183341213</c:v>
                </c:pt>
                <c:pt idx="102">
                  <c:v>-0.13124553799999999</c:v>
                </c:pt>
                <c:pt idx="103">
                  <c:v>-0.115103829</c:v>
                </c:pt>
                <c:pt idx="104">
                  <c:v>-0.108609847</c:v>
                </c:pt>
                <c:pt idx="105">
                  <c:v>-0.23512645500000001</c:v>
                </c:pt>
                <c:pt idx="106">
                  <c:v>-0.18221649700000001</c:v>
                </c:pt>
                <c:pt idx="107">
                  <c:v>-0.104810932</c:v>
                </c:pt>
                <c:pt idx="108">
                  <c:v>-0.21286063599999999</c:v>
                </c:pt>
                <c:pt idx="109">
                  <c:v>-7.4234085000000005E-2</c:v>
                </c:pt>
                <c:pt idx="110">
                  <c:v>-0.126283379</c:v>
                </c:pt>
                <c:pt idx="111">
                  <c:v>-0.13475124499999999</c:v>
                </c:pt>
                <c:pt idx="112">
                  <c:v>-0.186651557</c:v>
                </c:pt>
                <c:pt idx="113">
                  <c:v>-0.21290921099999999</c:v>
                </c:pt>
                <c:pt idx="114">
                  <c:v>-0.30058901399999999</c:v>
                </c:pt>
                <c:pt idx="115">
                  <c:v>-0.27842504699999998</c:v>
                </c:pt>
                <c:pt idx="116">
                  <c:v>-0.261132851</c:v>
                </c:pt>
                <c:pt idx="117">
                  <c:v>-0.27024957300000002</c:v>
                </c:pt>
                <c:pt idx="118">
                  <c:v>-0.25350502800000002</c:v>
                </c:pt>
                <c:pt idx="119">
                  <c:v>-0.20679760799999999</c:v>
                </c:pt>
                <c:pt idx="120">
                  <c:v>-0.193397984</c:v>
                </c:pt>
                <c:pt idx="121">
                  <c:v>-0.13414134599999999</c:v>
                </c:pt>
                <c:pt idx="122">
                  <c:v>-0.15996470800000001</c:v>
                </c:pt>
                <c:pt idx="123">
                  <c:v>-0.17582474100000001</c:v>
                </c:pt>
                <c:pt idx="124">
                  <c:v>-0.16189326800000001</c:v>
                </c:pt>
                <c:pt idx="125">
                  <c:v>-0.20442482000000001</c:v>
                </c:pt>
                <c:pt idx="126">
                  <c:v>-0.222714</c:v>
                </c:pt>
                <c:pt idx="127">
                  <c:v>-0.193050534</c:v>
                </c:pt>
                <c:pt idx="128">
                  <c:v>-0.189881088</c:v>
                </c:pt>
                <c:pt idx="129">
                  <c:v>-0.14169098699999999</c:v>
                </c:pt>
                <c:pt idx="130">
                  <c:v>-0.126126353</c:v>
                </c:pt>
                <c:pt idx="131">
                  <c:v>-0.110599367</c:v>
                </c:pt>
                <c:pt idx="132">
                  <c:v>-0.188688566</c:v>
                </c:pt>
                <c:pt idx="133">
                  <c:v>-0.326708261</c:v>
                </c:pt>
                <c:pt idx="134">
                  <c:v>-0.27684354300000003</c:v>
                </c:pt>
                <c:pt idx="135">
                  <c:v>-0.23170563499999999</c:v>
                </c:pt>
                <c:pt idx="136">
                  <c:v>-0.24612641699999999</c:v>
                </c:pt>
                <c:pt idx="137">
                  <c:v>-0.235573914</c:v>
                </c:pt>
                <c:pt idx="138">
                  <c:v>-0.29571463100000001</c:v>
                </c:pt>
                <c:pt idx="139">
                  <c:v>-0.236343471</c:v>
                </c:pt>
                <c:pt idx="140">
                  <c:v>-0.17146953500000001</c:v>
                </c:pt>
                <c:pt idx="141">
                  <c:v>-0.24641343800000001</c:v>
                </c:pt>
                <c:pt idx="142">
                  <c:v>-0.48545987600000001</c:v>
                </c:pt>
                <c:pt idx="143">
                  <c:v>-0.43401041699999998</c:v>
                </c:pt>
                <c:pt idx="144">
                  <c:v>-0.31768229199999998</c:v>
                </c:pt>
                <c:pt idx="145">
                  <c:v>-0.29868692699999999</c:v>
                </c:pt>
                <c:pt idx="146">
                  <c:v>-0.30535516600000001</c:v>
                </c:pt>
                <c:pt idx="147">
                  <c:v>-0.257860437</c:v>
                </c:pt>
                <c:pt idx="148">
                  <c:v>-0.39564013799999997</c:v>
                </c:pt>
                <c:pt idx="149">
                  <c:v>-0.22105736100000001</c:v>
                </c:pt>
                <c:pt idx="150">
                  <c:v>-0.16866656099999999</c:v>
                </c:pt>
                <c:pt idx="151">
                  <c:v>-0.27067653600000002</c:v>
                </c:pt>
                <c:pt idx="152">
                  <c:v>-0.15163680600000001</c:v>
                </c:pt>
                <c:pt idx="153">
                  <c:v>-0.19071122600000001</c:v>
                </c:pt>
                <c:pt idx="154">
                  <c:v>-0.197855854</c:v>
                </c:pt>
                <c:pt idx="155">
                  <c:v>-0.21369588</c:v>
                </c:pt>
                <c:pt idx="156">
                  <c:v>-0.21614493000000001</c:v>
                </c:pt>
                <c:pt idx="157">
                  <c:v>-0.19939246199999999</c:v>
                </c:pt>
                <c:pt idx="158">
                  <c:v>-0.18299022000000001</c:v>
                </c:pt>
                <c:pt idx="159">
                  <c:v>-0.25691384099999998</c:v>
                </c:pt>
                <c:pt idx="160">
                  <c:v>-0.24173069</c:v>
                </c:pt>
                <c:pt idx="161">
                  <c:v>-0.23390056400000001</c:v>
                </c:pt>
                <c:pt idx="162">
                  <c:v>-0.26195474000000002</c:v>
                </c:pt>
                <c:pt idx="163">
                  <c:v>-0.184261286</c:v>
                </c:pt>
                <c:pt idx="164">
                  <c:v>-0.11690754</c:v>
                </c:pt>
                <c:pt idx="165">
                  <c:v>-0.21615674200000001</c:v>
                </c:pt>
                <c:pt idx="166">
                  <c:v>-0.26810738200000001</c:v>
                </c:pt>
                <c:pt idx="167">
                  <c:v>-0.20149023299999999</c:v>
                </c:pt>
                <c:pt idx="168">
                  <c:v>-0.22252814400000001</c:v>
                </c:pt>
                <c:pt idx="169">
                  <c:v>-0.13631973</c:v>
                </c:pt>
              </c:numCache>
            </c:numRef>
          </c:val>
          <c:smooth val="0"/>
          <c:extLst>
            <c:ext xmlns:c16="http://schemas.microsoft.com/office/drawing/2014/chart" uri="{C3380CC4-5D6E-409C-BE32-E72D297353CC}">
              <c16:uniqueId val="{00000004-4495-490B-A558-52E0E8DBBD0A}"/>
            </c:ext>
          </c:extLst>
        </c:ser>
        <c:ser>
          <c:idx val="5"/>
          <c:order val="5"/>
          <c:tx>
            <c:strRef>
              <c:f>'p10'!$G$32</c:f>
              <c:strCache>
                <c:ptCount val="1"/>
                <c:pt idx="0">
                  <c:v>C95 naturel</c:v>
                </c:pt>
              </c:strCache>
            </c:strRef>
          </c:tx>
          <c:spPr>
            <a:ln w="12700" cap="rnd">
              <a:solidFill>
                <a:schemeClr val="accent6">
                  <a:lumMod val="75000"/>
                </a:schemeClr>
              </a:solidFill>
              <a:prstDash val="sysDash"/>
              <a:round/>
            </a:ln>
            <a:effectLst/>
          </c:spPr>
          <c:marker>
            <c:symbol val="none"/>
          </c:marker>
          <c:cat>
            <c:numRef>
              <c:f>'p10'!$A$33:$A$202</c:f>
              <c:numCache>
                <c:formatCode>General</c:formatCode>
                <c:ptCount val="170"/>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numCache>
            </c:numRef>
          </c:cat>
          <c:val>
            <c:numRef>
              <c:f>'p10'!$G$33:$G$202</c:f>
              <c:numCache>
                <c:formatCode>_-* #\ ##0.000_-;\-* #\ ##0.000_-;_-* "-"??_-;_-@_-</c:formatCode>
                <c:ptCount val="170"/>
                <c:pt idx="0">
                  <c:v>0.19619825099999999</c:v>
                </c:pt>
                <c:pt idx="1">
                  <c:v>0.17992792199999999</c:v>
                </c:pt>
                <c:pt idx="2">
                  <c:v>0.22170573599999999</c:v>
                </c:pt>
                <c:pt idx="3">
                  <c:v>0.178987378</c:v>
                </c:pt>
                <c:pt idx="4">
                  <c:v>0.15248450299999999</c:v>
                </c:pt>
                <c:pt idx="5">
                  <c:v>0.17270084099999999</c:v>
                </c:pt>
                <c:pt idx="6">
                  <c:v>0.237740286</c:v>
                </c:pt>
                <c:pt idx="7">
                  <c:v>0.23089861</c:v>
                </c:pt>
                <c:pt idx="8">
                  <c:v>0.24010062500000001</c:v>
                </c:pt>
                <c:pt idx="9">
                  <c:v>0.22936652499999999</c:v>
                </c:pt>
                <c:pt idx="10">
                  <c:v>0.26159585000000002</c:v>
                </c:pt>
                <c:pt idx="11">
                  <c:v>0.213562632</c:v>
                </c:pt>
                <c:pt idx="12">
                  <c:v>0.153153594</c:v>
                </c:pt>
                <c:pt idx="13">
                  <c:v>0.14796058400000001</c:v>
                </c:pt>
                <c:pt idx="14">
                  <c:v>0.17331363699999999</c:v>
                </c:pt>
                <c:pt idx="15">
                  <c:v>0.19902119400000001</c:v>
                </c:pt>
                <c:pt idx="16">
                  <c:v>0.23773315</c:v>
                </c:pt>
                <c:pt idx="17">
                  <c:v>0.26196765700000002</c:v>
                </c:pt>
                <c:pt idx="18">
                  <c:v>0.26744849399999998</c:v>
                </c:pt>
                <c:pt idx="19">
                  <c:v>0.17078921399999999</c:v>
                </c:pt>
                <c:pt idx="20">
                  <c:v>0.23379993600000001</c:v>
                </c:pt>
                <c:pt idx="21">
                  <c:v>0.188667574</c:v>
                </c:pt>
                <c:pt idx="22">
                  <c:v>0.25095544199999997</c:v>
                </c:pt>
                <c:pt idx="23">
                  <c:v>0.188260649</c:v>
                </c:pt>
                <c:pt idx="24">
                  <c:v>0.20745275699999999</c:v>
                </c:pt>
                <c:pt idx="25">
                  <c:v>0.239910603</c:v>
                </c:pt>
                <c:pt idx="26">
                  <c:v>0.23060349099999999</c:v>
                </c:pt>
                <c:pt idx="27">
                  <c:v>0.20786046499999999</c:v>
                </c:pt>
                <c:pt idx="28">
                  <c:v>0.169044637</c:v>
                </c:pt>
                <c:pt idx="29">
                  <c:v>0.17905331199999999</c:v>
                </c:pt>
                <c:pt idx="30">
                  <c:v>0.202038991</c:v>
                </c:pt>
                <c:pt idx="31">
                  <c:v>0.21826453900000001</c:v>
                </c:pt>
                <c:pt idx="32">
                  <c:v>0.21919533799999999</c:v>
                </c:pt>
                <c:pt idx="33">
                  <c:v>0.22135886699999999</c:v>
                </c:pt>
                <c:pt idx="34">
                  <c:v>4.9738017000000002E-2</c:v>
                </c:pt>
                <c:pt idx="35">
                  <c:v>1.6883882999999999E-2</c:v>
                </c:pt>
                <c:pt idx="36">
                  <c:v>0.108065578</c:v>
                </c:pt>
                <c:pt idx="37">
                  <c:v>0.10135725900000001</c:v>
                </c:pt>
                <c:pt idx="38">
                  <c:v>0.11532461500000001</c:v>
                </c:pt>
                <c:pt idx="39">
                  <c:v>0.22774871899999999</c:v>
                </c:pt>
                <c:pt idx="40">
                  <c:v>0.15742065499999999</c:v>
                </c:pt>
                <c:pt idx="41">
                  <c:v>0.15505287000000001</c:v>
                </c:pt>
                <c:pt idx="42">
                  <c:v>0.134944697</c:v>
                </c:pt>
                <c:pt idx="43">
                  <c:v>0.25448881299999998</c:v>
                </c:pt>
                <c:pt idx="44">
                  <c:v>0.214078403</c:v>
                </c:pt>
                <c:pt idx="45">
                  <c:v>0.23882630399999999</c:v>
                </c:pt>
                <c:pt idx="46">
                  <c:v>0.218337331</c:v>
                </c:pt>
                <c:pt idx="47">
                  <c:v>0.246564111</c:v>
                </c:pt>
                <c:pt idx="48">
                  <c:v>0.21039513300000001</c:v>
                </c:pt>
                <c:pt idx="49">
                  <c:v>0.26581338199999999</c:v>
                </c:pt>
                <c:pt idx="50">
                  <c:v>0.26957216299999998</c:v>
                </c:pt>
                <c:pt idx="51">
                  <c:v>0.23127260999999999</c:v>
                </c:pt>
                <c:pt idx="52">
                  <c:v>0.20699770100000001</c:v>
                </c:pt>
                <c:pt idx="53">
                  <c:v>0.193082323</c:v>
                </c:pt>
                <c:pt idx="54">
                  <c:v>0.18119843399999999</c:v>
                </c:pt>
                <c:pt idx="55">
                  <c:v>0.15307336799999999</c:v>
                </c:pt>
                <c:pt idx="56">
                  <c:v>0.218689827</c:v>
                </c:pt>
                <c:pt idx="57">
                  <c:v>0.25869756700000002</c:v>
                </c:pt>
                <c:pt idx="58">
                  <c:v>0.28168465799999998</c:v>
                </c:pt>
                <c:pt idx="59">
                  <c:v>0.39734110700000003</c:v>
                </c:pt>
                <c:pt idx="60">
                  <c:v>0.325553447</c:v>
                </c:pt>
                <c:pt idx="61">
                  <c:v>0.33378744100000002</c:v>
                </c:pt>
                <c:pt idx="62">
                  <c:v>0.197169393</c:v>
                </c:pt>
                <c:pt idx="63">
                  <c:v>0.168548641</c:v>
                </c:pt>
                <c:pt idx="64">
                  <c:v>0.178487854</c:v>
                </c:pt>
                <c:pt idx="65">
                  <c:v>0.29916311400000001</c:v>
                </c:pt>
                <c:pt idx="66">
                  <c:v>0.25785240399999998</c:v>
                </c:pt>
                <c:pt idx="67">
                  <c:v>0.33495262799999997</c:v>
                </c:pt>
                <c:pt idx="68">
                  <c:v>0.23747874399999999</c:v>
                </c:pt>
                <c:pt idx="69">
                  <c:v>0.347230873</c:v>
                </c:pt>
                <c:pt idx="70">
                  <c:v>0.32035187500000001</c:v>
                </c:pt>
                <c:pt idx="71">
                  <c:v>0.312977546</c:v>
                </c:pt>
                <c:pt idx="72">
                  <c:v>0.33142320199999997</c:v>
                </c:pt>
                <c:pt idx="73">
                  <c:v>0.310357934</c:v>
                </c:pt>
                <c:pt idx="74">
                  <c:v>0.28658937600000001</c:v>
                </c:pt>
                <c:pt idx="75">
                  <c:v>0.31260643599999999</c:v>
                </c:pt>
                <c:pt idx="76">
                  <c:v>0.30309310900000003</c:v>
                </c:pt>
                <c:pt idx="77">
                  <c:v>0.311808425</c:v>
                </c:pt>
                <c:pt idx="78">
                  <c:v>0.356497966</c:v>
                </c:pt>
                <c:pt idx="79">
                  <c:v>0.30925587399999999</c:v>
                </c:pt>
                <c:pt idx="80">
                  <c:v>0.28735650400000001</c:v>
                </c:pt>
                <c:pt idx="81">
                  <c:v>0.26628241800000002</c:v>
                </c:pt>
                <c:pt idx="82">
                  <c:v>0.28658188400000001</c:v>
                </c:pt>
                <c:pt idx="83">
                  <c:v>0.292036723</c:v>
                </c:pt>
                <c:pt idx="84">
                  <c:v>0.32756011899999998</c:v>
                </c:pt>
                <c:pt idx="85">
                  <c:v>0.26714765699999998</c:v>
                </c:pt>
                <c:pt idx="86">
                  <c:v>0.36699508400000003</c:v>
                </c:pt>
                <c:pt idx="87">
                  <c:v>0.33534427999999999</c:v>
                </c:pt>
                <c:pt idx="88">
                  <c:v>0.39997707599999999</c:v>
                </c:pt>
                <c:pt idx="89">
                  <c:v>0.35578596000000001</c:v>
                </c:pt>
                <c:pt idx="90">
                  <c:v>0.307504102</c:v>
                </c:pt>
                <c:pt idx="91">
                  <c:v>0.31534335800000002</c:v>
                </c:pt>
                <c:pt idx="92">
                  <c:v>0.32766698799999999</c:v>
                </c:pt>
                <c:pt idx="93">
                  <c:v>0.305255322</c:v>
                </c:pt>
                <c:pt idx="94">
                  <c:v>0.232631857</c:v>
                </c:pt>
                <c:pt idx="95">
                  <c:v>0.27040412200000002</c:v>
                </c:pt>
                <c:pt idx="96">
                  <c:v>0.38371032700000002</c:v>
                </c:pt>
                <c:pt idx="97">
                  <c:v>0.34940500899999999</c:v>
                </c:pt>
                <c:pt idx="98">
                  <c:v>0.37071128599999997</c:v>
                </c:pt>
                <c:pt idx="99">
                  <c:v>0.42123382500000001</c:v>
                </c:pt>
                <c:pt idx="100">
                  <c:v>0.43262922399999998</c:v>
                </c:pt>
                <c:pt idx="101">
                  <c:v>0.37082350600000002</c:v>
                </c:pt>
                <c:pt idx="102">
                  <c:v>0.28355973200000001</c:v>
                </c:pt>
                <c:pt idx="103">
                  <c:v>0.38183018200000002</c:v>
                </c:pt>
                <c:pt idx="104">
                  <c:v>0.31721112400000001</c:v>
                </c:pt>
                <c:pt idx="105">
                  <c:v>0.343746736</c:v>
                </c:pt>
                <c:pt idx="106">
                  <c:v>0.35929186299999999</c:v>
                </c:pt>
                <c:pt idx="107">
                  <c:v>0.37962584700000002</c:v>
                </c:pt>
                <c:pt idx="108">
                  <c:v>0.40463347100000002</c:v>
                </c:pt>
                <c:pt idx="109">
                  <c:v>0.38162466499999997</c:v>
                </c:pt>
                <c:pt idx="110">
                  <c:v>0.39010933199999998</c:v>
                </c:pt>
                <c:pt idx="111">
                  <c:v>0.32931147100000002</c:v>
                </c:pt>
                <c:pt idx="112">
                  <c:v>0.35329928999999999</c:v>
                </c:pt>
                <c:pt idx="113">
                  <c:v>0.34105194999999999</c:v>
                </c:pt>
                <c:pt idx="114">
                  <c:v>0.16564240599999999</c:v>
                </c:pt>
                <c:pt idx="115">
                  <c:v>0.17304226</c:v>
                </c:pt>
                <c:pt idx="116">
                  <c:v>0.19418933399999999</c:v>
                </c:pt>
                <c:pt idx="117">
                  <c:v>0.20802917800000001</c:v>
                </c:pt>
                <c:pt idx="118">
                  <c:v>0.30701083800000001</c:v>
                </c:pt>
                <c:pt idx="119">
                  <c:v>0.28674617000000002</c:v>
                </c:pt>
                <c:pt idx="120">
                  <c:v>0.30062586800000002</c:v>
                </c:pt>
                <c:pt idx="121">
                  <c:v>0.39730613399999998</c:v>
                </c:pt>
                <c:pt idx="122">
                  <c:v>0.34908274500000003</c:v>
                </c:pt>
                <c:pt idx="123">
                  <c:v>0.29652691799999997</c:v>
                </c:pt>
                <c:pt idx="124">
                  <c:v>0.27766654699999999</c:v>
                </c:pt>
                <c:pt idx="125">
                  <c:v>0.28068193899999999</c:v>
                </c:pt>
                <c:pt idx="126">
                  <c:v>0.231995601</c:v>
                </c:pt>
                <c:pt idx="127">
                  <c:v>0.271104707</c:v>
                </c:pt>
                <c:pt idx="128">
                  <c:v>0.308425008</c:v>
                </c:pt>
                <c:pt idx="129">
                  <c:v>0.24022302700000001</c:v>
                </c:pt>
                <c:pt idx="130">
                  <c:v>0.30436796999999999</c:v>
                </c:pt>
                <c:pt idx="131">
                  <c:v>0.39744175799999998</c:v>
                </c:pt>
                <c:pt idx="132">
                  <c:v>0.26122320300000001</c:v>
                </c:pt>
                <c:pt idx="133">
                  <c:v>0.152338577</c:v>
                </c:pt>
                <c:pt idx="134">
                  <c:v>0.18593606400000001</c:v>
                </c:pt>
                <c:pt idx="135">
                  <c:v>0.20661765600000001</c:v>
                </c:pt>
                <c:pt idx="136">
                  <c:v>0.20310421400000001</c:v>
                </c:pt>
                <c:pt idx="137">
                  <c:v>0.31962369899999998</c:v>
                </c:pt>
                <c:pt idx="138">
                  <c:v>0.30806737899999997</c:v>
                </c:pt>
                <c:pt idx="139">
                  <c:v>0.311471145</c:v>
                </c:pt>
                <c:pt idx="140">
                  <c:v>0.33431988000000001</c:v>
                </c:pt>
                <c:pt idx="141">
                  <c:v>0.25764315500000001</c:v>
                </c:pt>
                <c:pt idx="142">
                  <c:v>0.112417457</c:v>
                </c:pt>
                <c:pt idx="143">
                  <c:v>0.114987772</c:v>
                </c:pt>
                <c:pt idx="144">
                  <c:v>0.302366158</c:v>
                </c:pt>
                <c:pt idx="145">
                  <c:v>0.25222840499999999</c:v>
                </c:pt>
                <c:pt idx="146">
                  <c:v>0.21837415700000001</c:v>
                </c:pt>
                <c:pt idx="147">
                  <c:v>0.34425308399999999</c:v>
                </c:pt>
                <c:pt idx="148">
                  <c:v>0.26303322699999998</c:v>
                </c:pt>
                <c:pt idx="149">
                  <c:v>0.210798965</c:v>
                </c:pt>
                <c:pt idx="150">
                  <c:v>0.35593090300000002</c:v>
                </c:pt>
                <c:pt idx="151">
                  <c:v>0.331534563</c:v>
                </c:pt>
                <c:pt idx="152">
                  <c:v>0.26901534500000002</c:v>
                </c:pt>
                <c:pt idx="153">
                  <c:v>0.26202067099999998</c:v>
                </c:pt>
                <c:pt idx="154">
                  <c:v>0.27975668399999998</c:v>
                </c:pt>
                <c:pt idx="155">
                  <c:v>0.28268469699999998</c:v>
                </c:pt>
                <c:pt idx="156">
                  <c:v>0.29313822099999998</c:v>
                </c:pt>
                <c:pt idx="157">
                  <c:v>0.30977931399999997</c:v>
                </c:pt>
                <c:pt idx="158">
                  <c:v>0.23371059399999999</c:v>
                </c:pt>
                <c:pt idx="159">
                  <c:v>0.26261215300000001</c:v>
                </c:pt>
                <c:pt idx="160">
                  <c:v>0.27844928299999999</c:v>
                </c:pt>
                <c:pt idx="161">
                  <c:v>0.28899256899999998</c:v>
                </c:pt>
                <c:pt idx="162">
                  <c:v>0.30171953000000001</c:v>
                </c:pt>
                <c:pt idx="163">
                  <c:v>0.31669478000000001</c:v>
                </c:pt>
                <c:pt idx="164">
                  <c:v>0.33919268699999999</c:v>
                </c:pt>
                <c:pt idx="165">
                  <c:v>0.350697386</c:v>
                </c:pt>
                <c:pt idx="166">
                  <c:v>0.290533333</c:v>
                </c:pt>
                <c:pt idx="167">
                  <c:v>0.31911859799999998</c:v>
                </c:pt>
                <c:pt idx="168">
                  <c:v>0.38382173400000003</c:v>
                </c:pt>
                <c:pt idx="169">
                  <c:v>0.30653748600000003</c:v>
                </c:pt>
              </c:numCache>
            </c:numRef>
          </c:val>
          <c:smooth val="0"/>
          <c:extLst>
            <c:ext xmlns:c16="http://schemas.microsoft.com/office/drawing/2014/chart" uri="{C3380CC4-5D6E-409C-BE32-E72D297353CC}">
              <c16:uniqueId val="{00000005-4495-490B-A558-52E0E8DBBD0A}"/>
            </c:ext>
          </c:extLst>
        </c:ser>
        <c:ser>
          <c:idx val="6"/>
          <c:order val="6"/>
          <c:tx>
            <c:strRef>
              <c:f>'p10'!$H$29</c:f>
              <c:strCache>
                <c:ptCount val="1"/>
                <c:pt idx="0">
                  <c:v>Observations</c:v>
                </c:pt>
              </c:strCache>
            </c:strRef>
          </c:tx>
          <c:spPr>
            <a:ln w="28575" cap="rnd">
              <a:solidFill>
                <a:schemeClr val="tx1"/>
              </a:solidFill>
              <a:round/>
            </a:ln>
            <a:effectLst/>
          </c:spPr>
          <c:marker>
            <c:symbol val="none"/>
          </c:marker>
          <c:cat>
            <c:numRef>
              <c:f>'p10'!$A$33:$A$202</c:f>
              <c:numCache>
                <c:formatCode>General</c:formatCode>
                <c:ptCount val="170"/>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numCache>
            </c:numRef>
          </c:cat>
          <c:val>
            <c:numRef>
              <c:f>'p10'!$H$33:$H$202</c:f>
              <c:numCache>
                <c:formatCode>_-* #\ ##0.000_-;\-* #\ ##0.000_-;_-* "-"??_-;_-@_-</c:formatCode>
                <c:ptCount val="170"/>
                <c:pt idx="0">
                  <c:v>-5.8999999999999997E-2</c:v>
                </c:pt>
                <c:pt idx="1">
                  <c:v>4.9000000000000002E-2</c:v>
                </c:pt>
                <c:pt idx="2">
                  <c:v>7.9000000000000001E-2</c:v>
                </c:pt>
                <c:pt idx="3">
                  <c:v>4.5999999999999999E-2</c:v>
                </c:pt>
                <c:pt idx="4">
                  <c:v>4.9000000000000002E-2</c:v>
                </c:pt>
                <c:pt idx="5">
                  <c:v>4.9000000000000002E-2</c:v>
                </c:pt>
                <c:pt idx="6">
                  <c:v>-5.0999999999999997E-2</c:v>
                </c:pt>
                <c:pt idx="7">
                  <c:v>-0.14599999999999999</c:v>
                </c:pt>
                <c:pt idx="8">
                  <c:v>-3.9E-2</c:v>
                </c:pt>
                <c:pt idx="9">
                  <c:v>6.9000000000000006E-2</c:v>
                </c:pt>
                <c:pt idx="10">
                  <c:v>-5.6000000000000001E-2</c:v>
                </c:pt>
                <c:pt idx="11">
                  <c:v>-9.0999999999999998E-2</c:v>
                </c:pt>
                <c:pt idx="12">
                  <c:v>-0.154</c:v>
                </c:pt>
                <c:pt idx="13">
                  <c:v>1E-3</c:v>
                </c:pt>
                <c:pt idx="14">
                  <c:v>-4.9000000000000002E-2</c:v>
                </c:pt>
                <c:pt idx="15">
                  <c:v>3.4000000000000002E-2</c:v>
                </c:pt>
                <c:pt idx="16">
                  <c:v>5.0999999999999997E-2</c:v>
                </c:pt>
                <c:pt idx="17">
                  <c:v>4.9000000000000002E-2</c:v>
                </c:pt>
                <c:pt idx="18">
                  <c:v>6.0999999999999999E-2</c:v>
                </c:pt>
                <c:pt idx="19">
                  <c:v>5.8999999999999997E-2</c:v>
                </c:pt>
                <c:pt idx="20">
                  <c:v>2.1000000000000001E-2</c:v>
                </c:pt>
                <c:pt idx="21">
                  <c:v>-6.0000000000000001E-3</c:v>
                </c:pt>
                <c:pt idx="22">
                  <c:v>2.4E-2</c:v>
                </c:pt>
                <c:pt idx="23">
                  <c:v>1.6E-2</c:v>
                </c:pt>
                <c:pt idx="24">
                  <c:v>-2.1000000000000001E-2</c:v>
                </c:pt>
                <c:pt idx="25">
                  <c:v>-6.0000000000000001E-3</c:v>
                </c:pt>
                <c:pt idx="26">
                  <c:v>-4.3999999999999997E-2</c:v>
                </c:pt>
                <c:pt idx="27">
                  <c:v>0.27100000000000002</c:v>
                </c:pt>
                <c:pt idx="28">
                  <c:v>0.33100000000000002</c:v>
                </c:pt>
                <c:pt idx="29">
                  <c:v>8.4000000000000005E-2</c:v>
                </c:pt>
                <c:pt idx="30">
                  <c:v>3.1E-2</c:v>
                </c:pt>
                <c:pt idx="31">
                  <c:v>0.11600000000000001</c:v>
                </c:pt>
                <c:pt idx="32">
                  <c:v>6.4000000000000001E-2</c:v>
                </c:pt>
                <c:pt idx="33">
                  <c:v>-1E-3</c:v>
                </c:pt>
                <c:pt idx="34">
                  <c:v>-0.129</c:v>
                </c:pt>
                <c:pt idx="35">
                  <c:v>-0.13400000000000001</c:v>
                </c:pt>
                <c:pt idx="36">
                  <c:v>-0.114</c:v>
                </c:pt>
                <c:pt idx="37">
                  <c:v>-0.16900000000000001</c:v>
                </c:pt>
                <c:pt idx="38">
                  <c:v>-1.0999999999999999E-2</c:v>
                </c:pt>
                <c:pt idx="39">
                  <c:v>0.111</c:v>
                </c:pt>
                <c:pt idx="40">
                  <c:v>-0.14599999999999999</c:v>
                </c:pt>
                <c:pt idx="41">
                  <c:v>-3.9E-2</c:v>
                </c:pt>
                <c:pt idx="42">
                  <c:v>-0.121</c:v>
                </c:pt>
                <c:pt idx="43">
                  <c:v>-0.11899999999999999</c:v>
                </c:pt>
                <c:pt idx="44">
                  <c:v>-0.10100000000000001</c:v>
                </c:pt>
                <c:pt idx="45">
                  <c:v>-5.8999999999999997E-2</c:v>
                </c:pt>
                <c:pt idx="46">
                  <c:v>8.8999999999999996E-2</c:v>
                </c:pt>
                <c:pt idx="47">
                  <c:v>8.8999999999999996E-2</c:v>
                </c:pt>
                <c:pt idx="48">
                  <c:v>-0.114</c:v>
                </c:pt>
                <c:pt idx="49">
                  <c:v>1.6E-2</c:v>
                </c:pt>
                <c:pt idx="50">
                  <c:v>0.11600000000000001</c:v>
                </c:pt>
                <c:pt idx="51">
                  <c:v>6.4000000000000001E-2</c:v>
                </c:pt>
                <c:pt idx="52">
                  <c:v>-7.9000000000000001E-2</c:v>
                </c:pt>
                <c:pt idx="53">
                  <c:v>-0.16900000000000001</c:v>
                </c:pt>
                <c:pt idx="54">
                  <c:v>-0.23899999999999999</c:v>
                </c:pt>
                <c:pt idx="55">
                  <c:v>-5.3999999999999999E-2</c:v>
                </c:pt>
                <c:pt idx="56">
                  <c:v>2.4E-2</c:v>
                </c:pt>
                <c:pt idx="57">
                  <c:v>-0.13400000000000001</c:v>
                </c:pt>
                <c:pt idx="58">
                  <c:v>-0.17399999999999999</c:v>
                </c:pt>
                <c:pt idx="59">
                  <c:v>-0.221</c:v>
                </c:pt>
                <c:pt idx="60">
                  <c:v>-0.191</c:v>
                </c:pt>
                <c:pt idx="61">
                  <c:v>-0.20899999999999999</c:v>
                </c:pt>
                <c:pt idx="62">
                  <c:v>-0.13600000000000001</c:v>
                </c:pt>
                <c:pt idx="63">
                  <c:v>-0.114</c:v>
                </c:pt>
                <c:pt idx="64">
                  <c:v>7.9000000000000001E-2</c:v>
                </c:pt>
                <c:pt idx="65">
                  <c:v>0.13600000000000001</c:v>
                </c:pt>
                <c:pt idx="66">
                  <c:v>-8.5999999999999993E-2</c:v>
                </c:pt>
                <c:pt idx="67">
                  <c:v>-0.214</c:v>
                </c:pt>
                <c:pt idx="68">
                  <c:v>-6.0999999999999999E-2</c:v>
                </c:pt>
                <c:pt idx="69">
                  <c:v>-6.0000000000000001E-3</c:v>
                </c:pt>
                <c:pt idx="70">
                  <c:v>3.4000000000000002E-2</c:v>
                </c:pt>
                <c:pt idx="71">
                  <c:v>7.3999999999999996E-2</c:v>
                </c:pt>
                <c:pt idx="72">
                  <c:v>-8.9999999999999993E-3</c:v>
                </c:pt>
                <c:pt idx="73">
                  <c:v>1.6E-2</c:v>
                </c:pt>
                <c:pt idx="74">
                  <c:v>1.9E-2</c:v>
                </c:pt>
                <c:pt idx="75">
                  <c:v>5.6000000000000001E-2</c:v>
                </c:pt>
                <c:pt idx="76">
                  <c:v>0.186</c:v>
                </c:pt>
                <c:pt idx="77">
                  <c:v>8.1000000000000003E-2</c:v>
                </c:pt>
                <c:pt idx="78">
                  <c:v>9.0999999999999998E-2</c:v>
                </c:pt>
                <c:pt idx="79">
                  <c:v>-7.0999999999999994E-2</c:v>
                </c:pt>
                <c:pt idx="80">
                  <c:v>0.13600000000000001</c:v>
                </c:pt>
                <c:pt idx="81">
                  <c:v>0.19900000000000001</c:v>
                </c:pt>
                <c:pt idx="82">
                  <c:v>0.154</c:v>
                </c:pt>
                <c:pt idx="83">
                  <c:v>-1.0999999999999999E-2</c:v>
                </c:pt>
                <c:pt idx="84">
                  <c:v>0.13600000000000001</c:v>
                </c:pt>
                <c:pt idx="85">
                  <c:v>8.8999999999999996E-2</c:v>
                </c:pt>
                <c:pt idx="86">
                  <c:v>0.13600000000000001</c:v>
                </c:pt>
                <c:pt idx="87">
                  <c:v>0.28399999999999997</c:v>
                </c:pt>
                <c:pt idx="88">
                  <c:v>0.28599999999999998</c:v>
                </c:pt>
                <c:pt idx="89">
                  <c:v>0.27100000000000002</c:v>
                </c:pt>
                <c:pt idx="90">
                  <c:v>0.371</c:v>
                </c:pt>
                <c:pt idx="91">
                  <c:v>0.35599999999999998</c:v>
                </c:pt>
                <c:pt idx="92">
                  <c:v>0.32100000000000001</c:v>
                </c:pt>
                <c:pt idx="93">
                  <c:v>0.34899999999999998</c:v>
                </c:pt>
                <c:pt idx="94">
                  <c:v>0.47099999999999997</c:v>
                </c:pt>
                <c:pt idx="95">
                  <c:v>0.34899999999999998</c:v>
                </c:pt>
                <c:pt idx="96">
                  <c:v>0.19600000000000001</c:v>
                </c:pt>
                <c:pt idx="97">
                  <c:v>0.24099999999999999</c:v>
                </c:pt>
                <c:pt idx="98">
                  <c:v>0.18099999999999999</c:v>
                </c:pt>
                <c:pt idx="99">
                  <c:v>0.17399999999999999</c:v>
                </c:pt>
                <c:pt idx="100">
                  <c:v>9.6000000000000002E-2</c:v>
                </c:pt>
                <c:pt idx="101">
                  <c:v>0.251</c:v>
                </c:pt>
                <c:pt idx="102">
                  <c:v>0.32400000000000001</c:v>
                </c:pt>
                <c:pt idx="103">
                  <c:v>0.38900000000000001</c:v>
                </c:pt>
                <c:pt idx="104">
                  <c:v>0.19600000000000001</c:v>
                </c:pt>
                <c:pt idx="105">
                  <c:v>0.13900000000000001</c:v>
                </c:pt>
                <c:pt idx="106">
                  <c:v>7.5999999999999998E-2</c:v>
                </c:pt>
                <c:pt idx="107">
                  <c:v>0.29599999999999999</c:v>
                </c:pt>
                <c:pt idx="108">
                  <c:v>0.30599999999999999</c:v>
                </c:pt>
                <c:pt idx="109">
                  <c:v>0.28599999999999998</c:v>
                </c:pt>
                <c:pt idx="110">
                  <c:v>0.23100000000000001</c:v>
                </c:pt>
                <c:pt idx="111">
                  <c:v>0.309</c:v>
                </c:pt>
                <c:pt idx="112">
                  <c:v>0.26100000000000001</c:v>
                </c:pt>
                <c:pt idx="113">
                  <c:v>0.29599999999999999</c:v>
                </c:pt>
                <c:pt idx="114">
                  <c:v>4.5999999999999999E-2</c:v>
                </c:pt>
                <c:pt idx="115">
                  <c:v>0.154</c:v>
                </c:pt>
                <c:pt idx="116">
                  <c:v>0.20599999999999999</c:v>
                </c:pt>
                <c:pt idx="117">
                  <c:v>0.23899999999999999</c:v>
                </c:pt>
                <c:pt idx="118">
                  <c:v>0.17100000000000001</c:v>
                </c:pt>
                <c:pt idx="119">
                  <c:v>0.314</c:v>
                </c:pt>
                <c:pt idx="120">
                  <c:v>0.27400000000000002</c:v>
                </c:pt>
                <c:pt idx="121">
                  <c:v>0.154</c:v>
                </c:pt>
                <c:pt idx="122">
                  <c:v>0.26100000000000001</c:v>
                </c:pt>
                <c:pt idx="123">
                  <c:v>0.40400000000000003</c:v>
                </c:pt>
                <c:pt idx="124">
                  <c:v>0.184</c:v>
                </c:pt>
                <c:pt idx="125">
                  <c:v>0.24099999999999999</c:v>
                </c:pt>
                <c:pt idx="126">
                  <c:v>0.14899999999999999</c:v>
                </c:pt>
                <c:pt idx="127">
                  <c:v>0.45400000000000001</c:v>
                </c:pt>
                <c:pt idx="128">
                  <c:v>0.34899999999999998</c:v>
                </c:pt>
                <c:pt idx="129">
                  <c:v>0.436</c:v>
                </c:pt>
                <c:pt idx="130">
                  <c:v>0.54100000000000004</c:v>
                </c:pt>
                <c:pt idx="131">
                  <c:v>0.58599999999999997</c:v>
                </c:pt>
                <c:pt idx="132">
                  <c:v>0.39600000000000002</c:v>
                </c:pt>
                <c:pt idx="133">
                  <c:v>0.57099999999999995</c:v>
                </c:pt>
                <c:pt idx="134">
                  <c:v>0.40899999999999997</c:v>
                </c:pt>
                <c:pt idx="135">
                  <c:v>0.40100000000000002</c:v>
                </c:pt>
                <c:pt idx="136">
                  <c:v>0.441</c:v>
                </c:pt>
                <c:pt idx="137">
                  <c:v>0.57899999999999996</c:v>
                </c:pt>
                <c:pt idx="138">
                  <c:v>0.63400000000000001</c:v>
                </c:pt>
                <c:pt idx="139">
                  <c:v>0.52400000000000002</c:v>
                </c:pt>
                <c:pt idx="140">
                  <c:v>0.69899999999999995</c:v>
                </c:pt>
                <c:pt idx="141">
                  <c:v>0.67600000000000005</c:v>
                </c:pt>
                <c:pt idx="142">
                  <c:v>0.47399999999999998</c:v>
                </c:pt>
                <c:pt idx="143">
                  <c:v>0.52100000000000002</c:v>
                </c:pt>
                <c:pt idx="144">
                  <c:v>0.57599999999999996</c:v>
                </c:pt>
                <c:pt idx="145">
                  <c:v>0.72599999999999998</c:v>
                </c:pt>
                <c:pt idx="146">
                  <c:v>0.61399999999999999</c:v>
                </c:pt>
                <c:pt idx="147">
                  <c:v>0.75900000000000001</c:v>
                </c:pt>
                <c:pt idx="148">
                  <c:v>0.90100000000000002</c:v>
                </c:pt>
                <c:pt idx="149">
                  <c:v>0.66600000000000004</c:v>
                </c:pt>
                <c:pt idx="150">
                  <c:v>0.66900000000000004</c:v>
                </c:pt>
                <c:pt idx="151">
                  <c:v>0.81100000000000005</c:v>
                </c:pt>
                <c:pt idx="152">
                  <c:v>0.88100000000000001</c:v>
                </c:pt>
                <c:pt idx="153">
                  <c:v>0.879</c:v>
                </c:pt>
                <c:pt idx="154">
                  <c:v>0.80400000000000005</c:v>
                </c:pt>
                <c:pt idx="155">
                  <c:v>0.94399999999999995</c:v>
                </c:pt>
                <c:pt idx="156">
                  <c:v>0.90400000000000003</c:v>
                </c:pt>
                <c:pt idx="157">
                  <c:v>0.92100000000000004</c:v>
                </c:pt>
                <c:pt idx="158">
                  <c:v>0.79600000000000004</c:v>
                </c:pt>
                <c:pt idx="159">
                  <c:v>0.92600000000000005</c:v>
                </c:pt>
                <c:pt idx="160">
                  <c:v>0.996</c:v>
                </c:pt>
                <c:pt idx="161">
                  <c:v>0.88100000000000001</c:v>
                </c:pt>
                <c:pt idx="162">
                  <c:v>0.90600000000000003</c:v>
                </c:pt>
                <c:pt idx="163">
                  <c:v>0.93600000000000005</c:v>
                </c:pt>
                <c:pt idx="164">
                  <c:v>1.006</c:v>
                </c:pt>
                <c:pt idx="165">
                  <c:v>1.149</c:v>
                </c:pt>
                <c:pt idx="166">
                  <c:v>1.264</c:v>
                </c:pt>
                <c:pt idx="167">
                  <c:v>1.179</c:v>
                </c:pt>
                <c:pt idx="168">
                  <c:v>1.101</c:v>
                </c:pt>
                <c:pt idx="169">
                  <c:v>1.226</c:v>
                </c:pt>
              </c:numCache>
            </c:numRef>
          </c:val>
          <c:smooth val="0"/>
          <c:extLst>
            <c:ext xmlns:c16="http://schemas.microsoft.com/office/drawing/2014/chart" uri="{C3380CC4-5D6E-409C-BE32-E72D297353CC}">
              <c16:uniqueId val="{00000006-4495-490B-A558-52E0E8DBBD0A}"/>
            </c:ext>
          </c:extLst>
        </c:ser>
        <c:dLbls>
          <c:showLegendKey val="0"/>
          <c:showVal val="0"/>
          <c:showCatName val="0"/>
          <c:showSerName val="0"/>
          <c:showPercent val="0"/>
          <c:showBubbleSize val="0"/>
        </c:dLbls>
        <c:smooth val="0"/>
        <c:axId val="450454399"/>
        <c:axId val="450429855"/>
      </c:lineChart>
      <c:catAx>
        <c:axId val="45045439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50429855"/>
        <c:crosses val="autoZero"/>
        <c:auto val="1"/>
        <c:lblAlgn val="ctr"/>
        <c:lblOffset val="100"/>
        <c:tickLblSkip val="10"/>
        <c:tickMarkSkip val="10"/>
        <c:noMultiLvlLbl val="0"/>
      </c:catAx>
      <c:valAx>
        <c:axId val="45042985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50454399"/>
        <c:crosses val="autoZero"/>
        <c:crossBetween val="between"/>
      </c:valAx>
      <c:spPr>
        <a:noFill/>
        <a:ln>
          <a:noFill/>
        </a:ln>
        <a:effectLst/>
      </c:spPr>
    </c:plotArea>
    <c:legend>
      <c:legendPos val="b"/>
      <c:layout>
        <c:manualLayout>
          <c:xMode val="edge"/>
          <c:yMode val="edge"/>
          <c:x val="1.7040268615071769E-2"/>
          <c:y val="0.83055424321959759"/>
          <c:w val="0.94189543874583259"/>
          <c:h val="0.152779090113735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413950993352111E-2"/>
          <c:y val="5.0925925925925923E-2"/>
          <c:w val="0.88163227771711017"/>
          <c:h val="0.78669728783902027"/>
        </c:manualLayout>
      </c:layout>
      <c:lineChart>
        <c:grouping val="standard"/>
        <c:varyColors val="0"/>
        <c:ser>
          <c:idx val="1"/>
          <c:order val="0"/>
          <c:tx>
            <c:strRef>
              <c:f>'p20'!$K$3</c:f>
              <c:strCache>
                <c:ptCount val="1"/>
                <c:pt idx="0">
                  <c:v>SSP1-1.9</c:v>
                </c:pt>
              </c:strCache>
            </c:strRef>
          </c:tx>
          <c:spPr>
            <a:ln w="28575" cap="rnd">
              <a:solidFill>
                <a:srgbClr val="00B0F0"/>
              </a:solidFill>
              <a:round/>
            </a:ln>
            <a:effectLst/>
          </c:spPr>
          <c:marker>
            <c:symbol val="none"/>
          </c:marker>
          <c:cat>
            <c:numRef>
              <c:f>'p20'!$J$4:$J$13</c:f>
              <c:numCache>
                <c:formatCode>General</c:formatCode>
                <c:ptCount val="10"/>
                <c:pt idx="0">
                  <c:v>2015</c:v>
                </c:pt>
                <c:pt idx="1">
                  <c:v>2020</c:v>
                </c:pt>
                <c:pt idx="2">
                  <c:v>2030</c:v>
                </c:pt>
                <c:pt idx="3">
                  <c:v>2040</c:v>
                </c:pt>
                <c:pt idx="4">
                  <c:v>2050</c:v>
                </c:pt>
                <c:pt idx="5">
                  <c:v>2060</c:v>
                </c:pt>
                <c:pt idx="6">
                  <c:v>2070</c:v>
                </c:pt>
                <c:pt idx="7">
                  <c:v>2080</c:v>
                </c:pt>
                <c:pt idx="8">
                  <c:v>2090</c:v>
                </c:pt>
                <c:pt idx="9">
                  <c:v>2100</c:v>
                </c:pt>
              </c:numCache>
            </c:numRef>
          </c:cat>
          <c:val>
            <c:numRef>
              <c:f>'p20'!$K$4:$K$13</c:f>
              <c:numCache>
                <c:formatCode>_(* #,##0.00_);_(* \(#,##0.00\);_(* "-"??_);_(@_)</c:formatCode>
                <c:ptCount val="10"/>
                <c:pt idx="0">
                  <c:v>39.152726298386099</c:v>
                </c:pt>
                <c:pt idx="1">
                  <c:v>39.693726451687397</c:v>
                </c:pt>
                <c:pt idx="2">
                  <c:v>22.8472709173938</c:v>
                </c:pt>
                <c:pt idx="3">
                  <c:v>10.4750888193786</c:v>
                </c:pt>
                <c:pt idx="4">
                  <c:v>2.05036155775863</c:v>
                </c:pt>
                <c:pt idx="5">
                  <c:v>-1.5259783174200501</c:v>
                </c:pt>
                <c:pt idx="6">
                  <c:v>-4.4769701494213496</c:v>
                </c:pt>
                <c:pt idx="7">
                  <c:v>-7.3087825788700904</c:v>
                </c:pt>
                <c:pt idx="8">
                  <c:v>-10.5650228295996</c:v>
                </c:pt>
                <c:pt idx="9">
                  <c:v>-13.889787546754301</c:v>
                </c:pt>
              </c:numCache>
            </c:numRef>
          </c:val>
          <c:smooth val="0"/>
          <c:extLst>
            <c:ext xmlns:c16="http://schemas.microsoft.com/office/drawing/2014/chart" uri="{C3380CC4-5D6E-409C-BE32-E72D297353CC}">
              <c16:uniqueId val="{00000001-4554-404E-A325-09DBC19DF963}"/>
            </c:ext>
          </c:extLst>
        </c:ser>
        <c:ser>
          <c:idx val="2"/>
          <c:order val="1"/>
          <c:tx>
            <c:strRef>
              <c:f>'p20'!$L$3</c:f>
              <c:strCache>
                <c:ptCount val="1"/>
                <c:pt idx="0">
                  <c:v>SSP1-2.6</c:v>
                </c:pt>
              </c:strCache>
            </c:strRef>
          </c:tx>
          <c:spPr>
            <a:ln w="28575" cap="rnd">
              <a:solidFill>
                <a:srgbClr val="002060"/>
              </a:solidFill>
              <a:round/>
            </a:ln>
            <a:effectLst/>
          </c:spPr>
          <c:marker>
            <c:symbol val="none"/>
          </c:marker>
          <c:cat>
            <c:numRef>
              <c:f>'p20'!$J$4:$J$13</c:f>
              <c:numCache>
                <c:formatCode>General</c:formatCode>
                <c:ptCount val="10"/>
                <c:pt idx="0">
                  <c:v>2015</c:v>
                </c:pt>
                <c:pt idx="1">
                  <c:v>2020</c:v>
                </c:pt>
                <c:pt idx="2">
                  <c:v>2030</c:v>
                </c:pt>
                <c:pt idx="3">
                  <c:v>2040</c:v>
                </c:pt>
                <c:pt idx="4">
                  <c:v>2050</c:v>
                </c:pt>
                <c:pt idx="5">
                  <c:v>2060</c:v>
                </c:pt>
                <c:pt idx="6">
                  <c:v>2070</c:v>
                </c:pt>
                <c:pt idx="7">
                  <c:v>2080</c:v>
                </c:pt>
                <c:pt idx="8">
                  <c:v>2090</c:v>
                </c:pt>
                <c:pt idx="9">
                  <c:v>2100</c:v>
                </c:pt>
              </c:numCache>
            </c:numRef>
          </c:cat>
          <c:val>
            <c:numRef>
              <c:f>'p20'!$L$4:$L$13</c:f>
              <c:numCache>
                <c:formatCode>_(* #,##0.00_);_(* \(#,##0.00\);_(* "-"??_);_(@_)</c:formatCode>
                <c:ptCount val="10"/>
                <c:pt idx="0">
                  <c:v>39.152726298386099</c:v>
                </c:pt>
                <c:pt idx="1">
                  <c:v>39.8040134329135</c:v>
                </c:pt>
                <c:pt idx="2">
                  <c:v>34.734423653873399</c:v>
                </c:pt>
                <c:pt idx="3">
                  <c:v>26.509182688349</c:v>
                </c:pt>
                <c:pt idx="4">
                  <c:v>17.9635391054858</c:v>
                </c:pt>
                <c:pt idx="5">
                  <c:v>10.527978660351</c:v>
                </c:pt>
                <c:pt idx="6">
                  <c:v>4.4763283226889401</c:v>
                </c:pt>
                <c:pt idx="7">
                  <c:v>-3.2850432711175102</c:v>
                </c:pt>
                <c:pt idx="8">
                  <c:v>-8.3851829652904808</c:v>
                </c:pt>
                <c:pt idx="9">
                  <c:v>-8.6177862197057795</c:v>
                </c:pt>
              </c:numCache>
            </c:numRef>
          </c:val>
          <c:smooth val="0"/>
          <c:extLst>
            <c:ext xmlns:c16="http://schemas.microsoft.com/office/drawing/2014/chart" uri="{C3380CC4-5D6E-409C-BE32-E72D297353CC}">
              <c16:uniqueId val="{00000002-4554-404E-A325-09DBC19DF963}"/>
            </c:ext>
          </c:extLst>
        </c:ser>
        <c:ser>
          <c:idx val="3"/>
          <c:order val="2"/>
          <c:tx>
            <c:strRef>
              <c:f>'p20'!$M$3</c:f>
              <c:strCache>
                <c:ptCount val="1"/>
                <c:pt idx="0">
                  <c:v>SSP2-4.5</c:v>
                </c:pt>
              </c:strCache>
            </c:strRef>
          </c:tx>
          <c:spPr>
            <a:ln w="28575" cap="rnd">
              <a:solidFill>
                <a:schemeClr val="accent2"/>
              </a:solidFill>
              <a:round/>
            </a:ln>
            <a:effectLst/>
          </c:spPr>
          <c:marker>
            <c:symbol val="none"/>
          </c:marker>
          <c:cat>
            <c:numRef>
              <c:f>'p20'!$J$4:$J$13</c:f>
              <c:numCache>
                <c:formatCode>General</c:formatCode>
                <c:ptCount val="10"/>
                <c:pt idx="0">
                  <c:v>2015</c:v>
                </c:pt>
                <c:pt idx="1">
                  <c:v>2020</c:v>
                </c:pt>
                <c:pt idx="2">
                  <c:v>2030</c:v>
                </c:pt>
                <c:pt idx="3">
                  <c:v>2040</c:v>
                </c:pt>
                <c:pt idx="4">
                  <c:v>2050</c:v>
                </c:pt>
                <c:pt idx="5">
                  <c:v>2060</c:v>
                </c:pt>
                <c:pt idx="6">
                  <c:v>2070</c:v>
                </c:pt>
                <c:pt idx="7">
                  <c:v>2080</c:v>
                </c:pt>
                <c:pt idx="8">
                  <c:v>2090</c:v>
                </c:pt>
                <c:pt idx="9">
                  <c:v>2100</c:v>
                </c:pt>
              </c:numCache>
            </c:numRef>
          </c:cat>
          <c:val>
            <c:numRef>
              <c:f>'p20'!$M$4:$M$13</c:f>
              <c:numCache>
                <c:formatCode>_(* #,##0.00_);_(* \(#,##0.00\);_(* "-"??_);_(@_)</c:formatCode>
                <c:ptCount val="10"/>
                <c:pt idx="0">
                  <c:v>39.152726298386099</c:v>
                </c:pt>
                <c:pt idx="1">
                  <c:v>40.647529896505603</c:v>
                </c:pt>
                <c:pt idx="2">
                  <c:v>43.476062552466601</c:v>
                </c:pt>
                <c:pt idx="3">
                  <c:v>44.2529000312976</c:v>
                </c:pt>
                <c:pt idx="4">
                  <c:v>43.462190042529599</c:v>
                </c:pt>
                <c:pt idx="5">
                  <c:v>40.196484829485598</c:v>
                </c:pt>
                <c:pt idx="6">
                  <c:v>35.235433732019999</c:v>
                </c:pt>
                <c:pt idx="7">
                  <c:v>26.838373445574899</c:v>
                </c:pt>
                <c:pt idx="8">
                  <c:v>16.324391561679398</c:v>
                </c:pt>
                <c:pt idx="9">
                  <c:v>9.6828587940551305</c:v>
                </c:pt>
              </c:numCache>
            </c:numRef>
          </c:val>
          <c:smooth val="0"/>
          <c:extLst>
            <c:ext xmlns:c16="http://schemas.microsoft.com/office/drawing/2014/chart" uri="{C3380CC4-5D6E-409C-BE32-E72D297353CC}">
              <c16:uniqueId val="{00000003-4554-404E-A325-09DBC19DF963}"/>
            </c:ext>
          </c:extLst>
        </c:ser>
        <c:ser>
          <c:idx val="4"/>
          <c:order val="3"/>
          <c:tx>
            <c:strRef>
              <c:f>'p20'!$N$3</c:f>
              <c:strCache>
                <c:ptCount val="1"/>
                <c:pt idx="0">
                  <c:v>SSP3-7.0</c:v>
                </c:pt>
              </c:strCache>
            </c:strRef>
          </c:tx>
          <c:spPr>
            <a:ln w="28575" cap="rnd">
              <a:solidFill>
                <a:srgbClr val="FF0000"/>
              </a:solidFill>
              <a:round/>
            </a:ln>
            <a:effectLst/>
          </c:spPr>
          <c:marker>
            <c:symbol val="none"/>
          </c:marker>
          <c:cat>
            <c:numRef>
              <c:f>'p20'!$J$4:$J$13</c:f>
              <c:numCache>
                <c:formatCode>General</c:formatCode>
                <c:ptCount val="10"/>
                <c:pt idx="0">
                  <c:v>2015</c:v>
                </c:pt>
                <c:pt idx="1">
                  <c:v>2020</c:v>
                </c:pt>
                <c:pt idx="2">
                  <c:v>2030</c:v>
                </c:pt>
                <c:pt idx="3">
                  <c:v>2040</c:v>
                </c:pt>
                <c:pt idx="4">
                  <c:v>2050</c:v>
                </c:pt>
                <c:pt idx="5">
                  <c:v>2060</c:v>
                </c:pt>
                <c:pt idx="6">
                  <c:v>2070</c:v>
                </c:pt>
                <c:pt idx="7">
                  <c:v>2080</c:v>
                </c:pt>
                <c:pt idx="8">
                  <c:v>2090</c:v>
                </c:pt>
                <c:pt idx="9">
                  <c:v>2100</c:v>
                </c:pt>
              </c:numCache>
            </c:numRef>
          </c:cat>
          <c:val>
            <c:numRef>
              <c:f>'p20'!$N$4:$N$13</c:f>
              <c:numCache>
                <c:formatCode>_(* #,##0.00_);_(* \(#,##0.00\);_(* "-"??_);_(@_)</c:formatCode>
                <c:ptCount val="10"/>
                <c:pt idx="0">
                  <c:v>39.152726298386099</c:v>
                </c:pt>
                <c:pt idx="1">
                  <c:v>44.808038224173202</c:v>
                </c:pt>
                <c:pt idx="2">
                  <c:v>52.8473593168546</c:v>
                </c:pt>
                <c:pt idx="3">
                  <c:v>58.497969827725598</c:v>
                </c:pt>
                <c:pt idx="4">
                  <c:v>62.9040586222294</c:v>
                </c:pt>
                <c:pt idx="5">
                  <c:v>66.568367615251503</c:v>
                </c:pt>
                <c:pt idx="6">
                  <c:v>70.0419785674313</c:v>
                </c:pt>
                <c:pt idx="7">
                  <c:v>73.405225921268098</c:v>
                </c:pt>
                <c:pt idx="8">
                  <c:v>77.799049421268094</c:v>
                </c:pt>
                <c:pt idx="9">
                  <c:v>82.725833121268096</c:v>
                </c:pt>
              </c:numCache>
            </c:numRef>
          </c:val>
          <c:smooth val="0"/>
          <c:extLst>
            <c:ext xmlns:c16="http://schemas.microsoft.com/office/drawing/2014/chart" uri="{C3380CC4-5D6E-409C-BE32-E72D297353CC}">
              <c16:uniqueId val="{00000004-4554-404E-A325-09DBC19DF963}"/>
            </c:ext>
          </c:extLst>
        </c:ser>
        <c:ser>
          <c:idx val="5"/>
          <c:order val="4"/>
          <c:tx>
            <c:strRef>
              <c:f>'p20'!$O$3</c:f>
              <c:strCache>
                <c:ptCount val="1"/>
                <c:pt idx="0">
                  <c:v>SSP5-8.5</c:v>
                </c:pt>
              </c:strCache>
            </c:strRef>
          </c:tx>
          <c:spPr>
            <a:ln w="28575" cap="rnd">
              <a:solidFill>
                <a:schemeClr val="accent2">
                  <a:lumMod val="50000"/>
                </a:schemeClr>
              </a:solidFill>
              <a:round/>
            </a:ln>
            <a:effectLst/>
          </c:spPr>
          <c:marker>
            <c:symbol val="none"/>
          </c:marker>
          <c:cat>
            <c:numRef>
              <c:f>'p20'!$J$4:$J$13</c:f>
              <c:numCache>
                <c:formatCode>General</c:formatCode>
                <c:ptCount val="10"/>
                <c:pt idx="0">
                  <c:v>2015</c:v>
                </c:pt>
                <c:pt idx="1">
                  <c:v>2020</c:v>
                </c:pt>
                <c:pt idx="2">
                  <c:v>2030</c:v>
                </c:pt>
                <c:pt idx="3">
                  <c:v>2040</c:v>
                </c:pt>
                <c:pt idx="4">
                  <c:v>2050</c:v>
                </c:pt>
                <c:pt idx="5">
                  <c:v>2060</c:v>
                </c:pt>
                <c:pt idx="6">
                  <c:v>2070</c:v>
                </c:pt>
                <c:pt idx="7">
                  <c:v>2080</c:v>
                </c:pt>
                <c:pt idx="8">
                  <c:v>2090</c:v>
                </c:pt>
                <c:pt idx="9">
                  <c:v>2100</c:v>
                </c:pt>
              </c:numCache>
            </c:numRef>
          </c:cat>
          <c:val>
            <c:numRef>
              <c:f>'p20'!$O$4:$O$13</c:f>
              <c:numCache>
                <c:formatCode>_(* #,##0.00_);_(* \(#,##0.00\);_(* "-"??_);_(@_)</c:formatCode>
                <c:ptCount val="10"/>
                <c:pt idx="0">
                  <c:v>39.152726298386099</c:v>
                </c:pt>
                <c:pt idx="1">
                  <c:v>43.712348564522003</c:v>
                </c:pt>
                <c:pt idx="2">
                  <c:v>55.296583225657301</c:v>
                </c:pt>
                <c:pt idx="3">
                  <c:v>68.775698204414695</c:v>
                </c:pt>
                <c:pt idx="4">
                  <c:v>83.298219942134295</c:v>
                </c:pt>
                <c:pt idx="5">
                  <c:v>100.338606181868</c:v>
                </c:pt>
                <c:pt idx="6">
                  <c:v>116.80524930252299</c:v>
                </c:pt>
                <c:pt idx="7">
                  <c:v>129.647035019421</c:v>
                </c:pt>
                <c:pt idx="8">
                  <c:v>130.57623881942101</c:v>
                </c:pt>
                <c:pt idx="9">
                  <c:v>126.287309719421</c:v>
                </c:pt>
              </c:numCache>
            </c:numRef>
          </c:val>
          <c:smooth val="0"/>
          <c:extLst>
            <c:ext xmlns:c16="http://schemas.microsoft.com/office/drawing/2014/chart" uri="{C3380CC4-5D6E-409C-BE32-E72D297353CC}">
              <c16:uniqueId val="{00000005-4554-404E-A325-09DBC19DF963}"/>
            </c:ext>
          </c:extLst>
        </c:ser>
        <c:dLbls>
          <c:showLegendKey val="0"/>
          <c:showVal val="0"/>
          <c:showCatName val="0"/>
          <c:showSerName val="0"/>
          <c:showPercent val="0"/>
          <c:showBubbleSize val="0"/>
        </c:dLbls>
        <c:smooth val="0"/>
        <c:axId val="260537200"/>
        <c:axId val="260543856"/>
      </c:lineChart>
      <c:catAx>
        <c:axId val="260537200"/>
        <c:scaling>
          <c:orientation val="minMax"/>
        </c:scaling>
        <c:delete val="0"/>
        <c:axPos val="b"/>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60543856"/>
        <c:crosses val="autoZero"/>
        <c:auto val="1"/>
        <c:lblAlgn val="ctr"/>
        <c:lblOffset val="100"/>
        <c:noMultiLvlLbl val="0"/>
      </c:catAx>
      <c:valAx>
        <c:axId val="260543856"/>
        <c:scaling>
          <c:orientation val="minMax"/>
          <c:min val="-2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60537200"/>
        <c:crosses val="autoZero"/>
        <c:crossBetween val="midCat"/>
      </c:valAx>
      <c:spPr>
        <a:noFill/>
        <a:ln>
          <a:noFill/>
        </a:ln>
        <a:effectLst/>
      </c:spPr>
    </c:plotArea>
    <c:legend>
      <c:legendPos val="b"/>
      <c:layout>
        <c:manualLayout>
          <c:xMode val="edge"/>
          <c:yMode val="edge"/>
          <c:x val="9.3977240071268467E-2"/>
          <c:y val="0.91261519393409141"/>
          <c:w val="0.81204551985746309"/>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413950993352111E-2"/>
          <c:y val="5.0925925925925923E-2"/>
          <c:w val="0.88163227771711017"/>
          <c:h val="0.78669728783902027"/>
        </c:manualLayout>
      </c:layout>
      <c:lineChart>
        <c:grouping val="standard"/>
        <c:varyColors val="0"/>
        <c:ser>
          <c:idx val="2"/>
          <c:order val="0"/>
          <c:tx>
            <c:strRef>
              <c:f>'p20'!$K$19</c:f>
              <c:strCache>
                <c:ptCount val="1"/>
                <c:pt idx="0">
                  <c:v>SSP1-1.9</c:v>
                </c:pt>
              </c:strCache>
            </c:strRef>
          </c:tx>
          <c:spPr>
            <a:ln w="28575" cap="rnd">
              <a:solidFill>
                <a:srgbClr val="00B0F0"/>
              </a:solidFill>
              <a:round/>
            </a:ln>
            <a:effectLst/>
          </c:spPr>
          <c:marker>
            <c:symbol val="none"/>
          </c:marker>
          <c:cat>
            <c:numRef>
              <c:f>'p20'!$J$20:$J$29</c:f>
              <c:numCache>
                <c:formatCode>General</c:formatCode>
                <c:ptCount val="10"/>
                <c:pt idx="0">
                  <c:v>2015</c:v>
                </c:pt>
                <c:pt idx="1">
                  <c:v>2020</c:v>
                </c:pt>
                <c:pt idx="2">
                  <c:v>2030</c:v>
                </c:pt>
                <c:pt idx="3">
                  <c:v>2040</c:v>
                </c:pt>
                <c:pt idx="4">
                  <c:v>2050</c:v>
                </c:pt>
                <c:pt idx="5">
                  <c:v>2060</c:v>
                </c:pt>
                <c:pt idx="6">
                  <c:v>2070</c:v>
                </c:pt>
                <c:pt idx="7">
                  <c:v>2080</c:v>
                </c:pt>
                <c:pt idx="8">
                  <c:v>2090</c:v>
                </c:pt>
                <c:pt idx="9">
                  <c:v>2100</c:v>
                </c:pt>
              </c:numCache>
            </c:numRef>
          </c:cat>
          <c:val>
            <c:numRef>
              <c:f>'p20'!$K$20:$K$29</c:f>
              <c:numCache>
                <c:formatCode>_(* #,##0.00_);_(* \(#,##0.00\);_(* "-"??_);_(@_)</c:formatCode>
                <c:ptCount val="10"/>
                <c:pt idx="0">
                  <c:v>388.07279566332102</c:v>
                </c:pt>
                <c:pt idx="1">
                  <c:v>358.90775470462398</c:v>
                </c:pt>
                <c:pt idx="2">
                  <c:v>243.027020440337</c:v>
                </c:pt>
                <c:pt idx="3">
                  <c:v>200.61286193137801</c:v>
                </c:pt>
                <c:pt idx="4">
                  <c:v>170.19686188699899</c:v>
                </c:pt>
                <c:pt idx="5">
                  <c:v>157.55889723178601</c:v>
                </c:pt>
                <c:pt idx="6">
                  <c:v>146.45970350575601</c:v>
                </c:pt>
                <c:pt idx="7">
                  <c:v>132.24739729760799</c:v>
                </c:pt>
                <c:pt idx="8">
                  <c:v>120.764306098986</c:v>
                </c:pt>
                <c:pt idx="9">
                  <c:v>111.721246089592</c:v>
                </c:pt>
              </c:numCache>
            </c:numRef>
          </c:val>
          <c:smooth val="0"/>
          <c:extLst>
            <c:ext xmlns:c16="http://schemas.microsoft.com/office/drawing/2014/chart" uri="{C3380CC4-5D6E-409C-BE32-E72D297353CC}">
              <c16:uniqueId val="{00000001-DA85-4AB2-BF84-075B4C14D5E0}"/>
            </c:ext>
          </c:extLst>
        </c:ser>
        <c:ser>
          <c:idx val="3"/>
          <c:order val="1"/>
          <c:tx>
            <c:strRef>
              <c:f>'p20'!$L$19</c:f>
              <c:strCache>
                <c:ptCount val="1"/>
                <c:pt idx="0">
                  <c:v>SSP1-2.6</c:v>
                </c:pt>
              </c:strCache>
            </c:strRef>
          </c:tx>
          <c:spPr>
            <a:ln w="28575" cap="rnd">
              <a:solidFill>
                <a:srgbClr val="002060"/>
              </a:solidFill>
              <a:round/>
            </a:ln>
            <a:effectLst/>
          </c:spPr>
          <c:marker>
            <c:symbol val="none"/>
          </c:marker>
          <c:cat>
            <c:numRef>
              <c:f>'p20'!$J$20:$J$29</c:f>
              <c:numCache>
                <c:formatCode>General</c:formatCode>
                <c:ptCount val="10"/>
                <c:pt idx="0">
                  <c:v>2015</c:v>
                </c:pt>
                <c:pt idx="1">
                  <c:v>2020</c:v>
                </c:pt>
                <c:pt idx="2">
                  <c:v>2030</c:v>
                </c:pt>
                <c:pt idx="3">
                  <c:v>2040</c:v>
                </c:pt>
                <c:pt idx="4">
                  <c:v>2050</c:v>
                </c:pt>
                <c:pt idx="5">
                  <c:v>2060</c:v>
                </c:pt>
                <c:pt idx="6">
                  <c:v>2070</c:v>
                </c:pt>
                <c:pt idx="7">
                  <c:v>2080</c:v>
                </c:pt>
                <c:pt idx="8">
                  <c:v>2090</c:v>
                </c:pt>
                <c:pt idx="9">
                  <c:v>2100</c:v>
                </c:pt>
              </c:numCache>
            </c:numRef>
          </c:cat>
          <c:val>
            <c:numRef>
              <c:f>'p20'!$L$20:$L$29</c:f>
              <c:numCache>
                <c:formatCode>_(* #,##0.00_);_(* \(#,##0.00\);_(* "-"??_);_(@_)</c:formatCode>
                <c:ptCount val="10"/>
                <c:pt idx="0">
                  <c:v>388.07279566332102</c:v>
                </c:pt>
                <c:pt idx="1">
                  <c:v>347.49096804304003</c:v>
                </c:pt>
                <c:pt idx="2">
                  <c:v>285.85210855451498</c:v>
                </c:pt>
                <c:pt idx="3">
                  <c:v>242.790147758616</c:v>
                </c:pt>
                <c:pt idx="4">
                  <c:v>211.10879957522499</c:v>
                </c:pt>
                <c:pt idx="5">
                  <c:v>190.89154133665801</c:v>
                </c:pt>
                <c:pt idx="6">
                  <c:v>166.43631184476899</c:v>
                </c:pt>
                <c:pt idx="7">
                  <c:v>139.312168422122</c:v>
                </c:pt>
                <c:pt idx="8">
                  <c:v>130.12968625366901</c:v>
                </c:pt>
                <c:pt idx="9">
                  <c:v>122.195342902874</c:v>
                </c:pt>
              </c:numCache>
            </c:numRef>
          </c:val>
          <c:smooth val="0"/>
          <c:extLst>
            <c:ext xmlns:c16="http://schemas.microsoft.com/office/drawing/2014/chart" uri="{C3380CC4-5D6E-409C-BE32-E72D297353CC}">
              <c16:uniqueId val="{00000002-DA85-4AB2-BF84-075B4C14D5E0}"/>
            </c:ext>
          </c:extLst>
        </c:ser>
        <c:ser>
          <c:idx val="4"/>
          <c:order val="2"/>
          <c:tx>
            <c:strRef>
              <c:f>'p20'!$M$19</c:f>
              <c:strCache>
                <c:ptCount val="1"/>
                <c:pt idx="0">
                  <c:v>SSP2-4.5</c:v>
                </c:pt>
              </c:strCache>
            </c:strRef>
          </c:tx>
          <c:spPr>
            <a:ln w="28575" cap="rnd">
              <a:solidFill>
                <a:schemeClr val="accent2"/>
              </a:solidFill>
              <a:round/>
            </a:ln>
            <a:effectLst/>
          </c:spPr>
          <c:marker>
            <c:symbol val="none"/>
          </c:marker>
          <c:cat>
            <c:numRef>
              <c:f>'p20'!$J$20:$J$29</c:f>
              <c:numCache>
                <c:formatCode>General</c:formatCode>
                <c:ptCount val="10"/>
                <c:pt idx="0">
                  <c:v>2015</c:v>
                </c:pt>
                <c:pt idx="1">
                  <c:v>2020</c:v>
                </c:pt>
                <c:pt idx="2">
                  <c:v>2030</c:v>
                </c:pt>
                <c:pt idx="3">
                  <c:v>2040</c:v>
                </c:pt>
                <c:pt idx="4">
                  <c:v>2050</c:v>
                </c:pt>
                <c:pt idx="5">
                  <c:v>2060</c:v>
                </c:pt>
                <c:pt idx="6">
                  <c:v>2070</c:v>
                </c:pt>
                <c:pt idx="7">
                  <c:v>2080</c:v>
                </c:pt>
                <c:pt idx="8">
                  <c:v>2090</c:v>
                </c:pt>
                <c:pt idx="9">
                  <c:v>2100</c:v>
                </c:pt>
              </c:numCache>
            </c:numRef>
          </c:cat>
          <c:val>
            <c:numRef>
              <c:f>'p20'!$M$20:$M$29</c:f>
              <c:numCache>
                <c:formatCode>_(* #,##0.00_);_(* \(#,##0.00\);_(* "-"??_);_(@_)</c:formatCode>
                <c:ptCount val="10"/>
                <c:pt idx="0">
                  <c:v>388.07279566332102</c:v>
                </c:pt>
                <c:pt idx="1">
                  <c:v>388.09057266226398</c:v>
                </c:pt>
                <c:pt idx="2">
                  <c:v>399.44624506778302</c:v>
                </c:pt>
                <c:pt idx="3">
                  <c:v>382.79674623023402</c:v>
                </c:pt>
                <c:pt idx="4">
                  <c:v>357.166938784911</c:v>
                </c:pt>
                <c:pt idx="5">
                  <c:v>329.321436368543</c:v>
                </c:pt>
                <c:pt idx="6">
                  <c:v>316.63903967876001</c:v>
                </c:pt>
                <c:pt idx="7">
                  <c:v>302.90728350756598</c:v>
                </c:pt>
                <c:pt idx="8">
                  <c:v>298.81632401587302</c:v>
                </c:pt>
                <c:pt idx="9">
                  <c:v>295.15293661000698</c:v>
                </c:pt>
              </c:numCache>
            </c:numRef>
          </c:val>
          <c:smooth val="0"/>
          <c:extLst>
            <c:ext xmlns:c16="http://schemas.microsoft.com/office/drawing/2014/chart" uri="{C3380CC4-5D6E-409C-BE32-E72D297353CC}">
              <c16:uniqueId val="{00000003-DA85-4AB2-BF84-075B4C14D5E0}"/>
            </c:ext>
          </c:extLst>
        </c:ser>
        <c:ser>
          <c:idx val="5"/>
          <c:order val="3"/>
          <c:tx>
            <c:strRef>
              <c:f>'p20'!$N$19</c:f>
              <c:strCache>
                <c:ptCount val="1"/>
                <c:pt idx="0">
                  <c:v>SSP3-7.0</c:v>
                </c:pt>
              </c:strCache>
            </c:strRef>
          </c:tx>
          <c:spPr>
            <a:ln w="28575" cap="rnd">
              <a:solidFill>
                <a:srgbClr val="FF0000"/>
              </a:solidFill>
              <a:round/>
            </a:ln>
            <a:effectLst/>
          </c:spPr>
          <c:marker>
            <c:symbol val="none"/>
          </c:marker>
          <c:cat>
            <c:numRef>
              <c:f>'p20'!$J$20:$J$29</c:f>
              <c:numCache>
                <c:formatCode>General</c:formatCode>
                <c:ptCount val="10"/>
                <c:pt idx="0">
                  <c:v>2015</c:v>
                </c:pt>
                <c:pt idx="1">
                  <c:v>2020</c:v>
                </c:pt>
                <c:pt idx="2">
                  <c:v>2030</c:v>
                </c:pt>
                <c:pt idx="3">
                  <c:v>2040</c:v>
                </c:pt>
                <c:pt idx="4">
                  <c:v>2050</c:v>
                </c:pt>
                <c:pt idx="5">
                  <c:v>2060</c:v>
                </c:pt>
                <c:pt idx="6">
                  <c:v>2070</c:v>
                </c:pt>
                <c:pt idx="7">
                  <c:v>2080</c:v>
                </c:pt>
                <c:pt idx="8">
                  <c:v>2090</c:v>
                </c:pt>
                <c:pt idx="9">
                  <c:v>2100</c:v>
                </c:pt>
              </c:numCache>
            </c:numRef>
          </c:cat>
          <c:val>
            <c:numRef>
              <c:f>'p20'!$N$20:$N$29</c:f>
              <c:numCache>
                <c:formatCode>_(* #,##0.00_);_(* \(#,##0.00\);_(* "-"??_);_(@_)</c:formatCode>
                <c:ptCount val="10"/>
                <c:pt idx="0">
                  <c:v>388.07279566332102</c:v>
                </c:pt>
                <c:pt idx="1">
                  <c:v>418.45421198351499</c:v>
                </c:pt>
                <c:pt idx="2">
                  <c:v>471.33079345100703</c:v>
                </c:pt>
                <c:pt idx="3">
                  <c:v>515.54570500218801</c:v>
                </c:pt>
                <c:pt idx="4">
                  <c:v>558.97427424073101</c:v>
                </c:pt>
                <c:pt idx="5">
                  <c:v>602.31852926391002</c:v>
                </c:pt>
                <c:pt idx="6">
                  <c:v>647.12940550031601</c:v>
                </c:pt>
                <c:pt idx="7">
                  <c:v>693.38245302771099</c:v>
                </c:pt>
                <c:pt idx="8">
                  <c:v>735.32319260325096</c:v>
                </c:pt>
                <c:pt idx="9">
                  <c:v>777.73219228746598</c:v>
                </c:pt>
              </c:numCache>
            </c:numRef>
          </c:val>
          <c:smooth val="0"/>
          <c:extLst>
            <c:ext xmlns:c16="http://schemas.microsoft.com/office/drawing/2014/chart" uri="{C3380CC4-5D6E-409C-BE32-E72D297353CC}">
              <c16:uniqueId val="{00000004-DA85-4AB2-BF84-075B4C14D5E0}"/>
            </c:ext>
          </c:extLst>
        </c:ser>
        <c:ser>
          <c:idx val="0"/>
          <c:order val="4"/>
          <c:tx>
            <c:strRef>
              <c:f>'p20'!$O$19</c:f>
              <c:strCache>
                <c:ptCount val="1"/>
                <c:pt idx="0">
                  <c:v>SSP5-8.5</c:v>
                </c:pt>
              </c:strCache>
            </c:strRef>
          </c:tx>
          <c:spPr>
            <a:ln w="28575" cap="rnd">
              <a:solidFill>
                <a:schemeClr val="accent2">
                  <a:lumMod val="50000"/>
                </a:schemeClr>
              </a:solidFill>
              <a:round/>
            </a:ln>
            <a:effectLst/>
          </c:spPr>
          <c:marker>
            <c:symbol val="none"/>
          </c:marker>
          <c:cat>
            <c:numRef>
              <c:f>'p20'!$J$20:$J$29</c:f>
              <c:numCache>
                <c:formatCode>General</c:formatCode>
                <c:ptCount val="10"/>
                <c:pt idx="0">
                  <c:v>2015</c:v>
                </c:pt>
                <c:pt idx="1">
                  <c:v>2020</c:v>
                </c:pt>
                <c:pt idx="2">
                  <c:v>2030</c:v>
                </c:pt>
                <c:pt idx="3">
                  <c:v>2040</c:v>
                </c:pt>
                <c:pt idx="4">
                  <c:v>2050</c:v>
                </c:pt>
                <c:pt idx="5">
                  <c:v>2060</c:v>
                </c:pt>
                <c:pt idx="6">
                  <c:v>2070</c:v>
                </c:pt>
                <c:pt idx="7">
                  <c:v>2080</c:v>
                </c:pt>
                <c:pt idx="8">
                  <c:v>2090</c:v>
                </c:pt>
                <c:pt idx="9">
                  <c:v>2100</c:v>
                </c:pt>
              </c:numCache>
            </c:numRef>
          </c:cat>
          <c:val>
            <c:numRef>
              <c:f>'p20'!$O$20:$O$29</c:f>
              <c:numCache>
                <c:formatCode>_(* #,##0.00_);_(* \(#,##0.00\);_(* "-"??_);_(@_)</c:formatCode>
                <c:ptCount val="10"/>
                <c:pt idx="0">
                  <c:v>388.07279566332198</c:v>
                </c:pt>
                <c:pt idx="1">
                  <c:v>397.46439429907798</c:v>
                </c:pt>
                <c:pt idx="2">
                  <c:v>454.46756002918499</c:v>
                </c:pt>
                <c:pt idx="3">
                  <c:v>542.29273707973005</c:v>
                </c:pt>
                <c:pt idx="4">
                  <c:v>590.29763950879601</c:v>
                </c:pt>
                <c:pt idx="5">
                  <c:v>597.91017887041596</c:v>
                </c:pt>
                <c:pt idx="6">
                  <c:v>597.12841311423597</c:v>
                </c:pt>
                <c:pt idx="7">
                  <c:v>568.97904041783102</c:v>
                </c:pt>
                <c:pt idx="8">
                  <c:v>513.33081660127596</c:v>
                </c:pt>
                <c:pt idx="9">
                  <c:v>482.14548492317903</c:v>
                </c:pt>
              </c:numCache>
            </c:numRef>
          </c:val>
          <c:smooth val="0"/>
          <c:extLst>
            <c:ext xmlns:c16="http://schemas.microsoft.com/office/drawing/2014/chart" uri="{C3380CC4-5D6E-409C-BE32-E72D297353CC}">
              <c16:uniqueId val="{00000005-DA85-4AB2-BF84-075B4C14D5E0}"/>
            </c:ext>
          </c:extLst>
        </c:ser>
        <c:dLbls>
          <c:showLegendKey val="0"/>
          <c:showVal val="0"/>
          <c:showCatName val="0"/>
          <c:showSerName val="0"/>
          <c:showPercent val="0"/>
          <c:showBubbleSize val="0"/>
        </c:dLbls>
        <c:smooth val="0"/>
        <c:axId val="260537200"/>
        <c:axId val="260543856"/>
      </c:lineChart>
      <c:catAx>
        <c:axId val="260537200"/>
        <c:scaling>
          <c:orientation val="minMax"/>
        </c:scaling>
        <c:delete val="0"/>
        <c:axPos val="b"/>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60543856"/>
        <c:crosses val="autoZero"/>
        <c:auto val="1"/>
        <c:lblAlgn val="ctr"/>
        <c:lblOffset val="100"/>
        <c:noMultiLvlLbl val="0"/>
      </c:catAx>
      <c:valAx>
        <c:axId val="260543856"/>
        <c:scaling>
          <c:orientation val="minMax"/>
          <c:max val="8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60537200"/>
        <c:crosses val="autoZero"/>
        <c:crossBetween val="midCat"/>
      </c:valAx>
      <c:spPr>
        <a:noFill/>
        <a:ln>
          <a:noFill/>
        </a:ln>
        <a:effectLst/>
      </c:spPr>
    </c:plotArea>
    <c:legend>
      <c:legendPos val="b"/>
      <c:layout>
        <c:manualLayout>
          <c:xMode val="edge"/>
          <c:yMode val="edge"/>
          <c:x val="9.3977240071268467E-2"/>
          <c:y val="0.91261519393409141"/>
          <c:w val="0.81204551985746309"/>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413950993352111E-2"/>
          <c:y val="5.0925925925925923E-2"/>
          <c:w val="0.88163227771711017"/>
          <c:h val="0.78669728783902027"/>
        </c:manualLayout>
      </c:layout>
      <c:lineChart>
        <c:grouping val="standard"/>
        <c:varyColors val="0"/>
        <c:ser>
          <c:idx val="3"/>
          <c:order val="0"/>
          <c:tx>
            <c:strRef>
              <c:f>'p20'!$K$35</c:f>
              <c:strCache>
                <c:ptCount val="1"/>
                <c:pt idx="0">
                  <c:v>SSP1-1.9</c:v>
                </c:pt>
              </c:strCache>
            </c:strRef>
          </c:tx>
          <c:spPr>
            <a:ln w="28575" cap="rnd">
              <a:solidFill>
                <a:srgbClr val="00B0F0"/>
              </a:solidFill>
              <a:round/>
            </a:ln>
            <a:effectLst/>
          </c:spPr>
          <c:marker>
            <c:symbol val="none"/>
          </c:marker>
          <c:cat>
            <c:numRef>
              <c:f>'p20'!$J$20:$J$29</c:f>
              <c:numCache>
                <c:formatCode>General</c:formatCode>
                <c:ptCount val="10"/>
                <c:pt idx="0">
                  <c:v>2015</c:v>
                </c:pt>
                <c:pt idx="1">
                  <c:v>2020</c:v>
                </c:pt>
                <c:pt idx="2">
                  <c:v>2030</c:v>
                </c:pt>
                <c:pt idx="3">
                  <c:v>2040</c:v>
                </c:pt>
                <c:pt idx="4">
                  <c:v>2050</c:v>
                </c:pt>
                <c:pt idx="5">
                  <c:v>2060</c:v>
                </c:pt>
                <c:pt idx="6">
                  <c:v>2070</c:v>
                </c:pt>
                <c:pt idx="7">
                  <c:v>2080</c:v>
                </c:pt>
                <c:pt idx="8">
                  <c:v>2090</c:v>
                </c:pt>
                <c:pt idx="9">
                  <c:v>2100</c:v>
                </c:pt>
              </c:numCache>
            </c:numRef>
          </c:cat>
          <c:val>
            <c:numRef>
              <c:f>'p20'!$K$36:$K$45</c:f>
              <c:numCache>
                <c:formatCode>_(* #,##0.00_);_(* \(#,##0.00\);_(* "-"??_);_(@_)</c:formatCode>
                <c:ptCount val="10"/>
                <c:pt idx="0">
                  <c:v>10.9</c:v>
                </c:pt>
                <c:pt idx="1">
                  <c:v>10.706384825170099</c:v>
                </c:pt>
                <c:pt idx="2">
                  <c:v>8.3937590909347506</c:v>
                </c:pt>
                <c:pt idx="3">
                  <c:v>8.3765736640766093</c:v>
                </c:pt>
                <c:pt idx="4">
                  <c:v>8.0735851973788701</c:v>
                </c:pt>
                <c:pt idx="5">
                  <c:v>7.9416117648044899</c:v>
                </c:pt>
                <c:pt idx="6">
                  <c:v>7.9581517340382204</c:v>
                </c:pt>
                <c:pt idx="7">
                  <c:v>7.9789239654578497</c:v>
                </c:pt>
                <c:pt idx="8">
                  <c:v>8.2047362561328807</c:v>
                </c:pt>
                <c:pt idx="9">
                  <c:v>8.3390719145783905</c:v>
                </c:pt>
              </c:numCache>
            </c:numRef>
          </c:val>
          <c:smooth val="0"/>
          <c:extLst>
            <c:ext xmlns:c16="http://schemas.microsoft.com/office/drawing/2014/chart" uri="{C3380CC4-5D6E-409C-BE32-E72D297353CC}">
              <c16:uniqueId val="{00000001-7474-49CD-B8CD-5925BD6C8F2A}"/>
            </c:ext>
          </c:extLst>
        </c:ser>
        <c:ser>
          <c:idx val="4"/>
          <c:order val="1"/>
          <c:tx>
            <c:strRef>
              <c:f>'p20'!$L$35</c:f>
              <c:strCache>
                <c:ptCount val="1"/>
                <c:pt idx="0">
                  <c:v>SSP1-2.6</c:v>
                </c:pt>
              </c:strCache>
            </c:strRef>
          </c:tx>
          <c:spPr>
            <a:ln w="28575" cap="rnd">
              <a:solidFill>
                <a:srgbClr val="002060"/>
              </a:solidFill>
              <a:round/>
            </a:ln>
            <a:effectLst/>
          </c:spPr>
          <c:marker>
            <c:symbol val="none"/>
          </c:marker>
          <c:cat>
            <c:numRef>
              <c:f>'p20'!$J$20:$J$29</c:f>
              <c:numCache>
                <c:formatCode>General</c:formatCode>
                <c:ptCount val="10"/>
                <c:pt idx="0">
                  <c:v>2015</c:v>
                </c:pt>
                <c:pt idx="1">
                  <c:v>2020</c:v>
                </c:pt>
                <c:pt idx="2">
                  <c:v>2030</c:v>
                </c:pt>
                <c:pt idx="3">
                  <c:v>2040</c:v>
                </c:pt>
                <c:pt idx="4">
                  <c:v>2050</c:v>
                </c:pt>
                <c:pt idx="5">
                  <c:v>2060</c:v>
                </c:pt>
                <c:pt idx="6">
                  <c:v>2070</c:v>
                </c:pt>
                <c:pt idx="7">
                  <c:v>2080</c:v>
                </c:pt>
                <c:pt idx="8">
                  <c:v>2090</c:v>
                </c:pt>
                <c:pt idx="9">
                  <c:v>2100</c:v>
                </c:pt>
              </c:numCache>
            </c:numRef>
          </c:cat>
          <c:val>
            <c:numRef>
              <c:f>'p20'!$L$36:$L$45</c:f>
              <c:numCache>
                <c:formatCode>_(* #,##0.00_);_(* \(#,##0.00\);_(* "-"??_);_(@_)</c:formatCode>
                <c:ptCount val="10"/>
                <c:pt idx="0">
                  <c:v>10.9</c:v>
                </c:pt>
                <c:pt idx="1">
                  <c:v>10.2844653069932</c:v>
                </c:pt>
                <c:pt idx="2">
                  <c:v>8.9112221207099491</c:v>
                </c:pt>
                <c:pt idx="3">
                  <c:v>8.2159660594712598</c:v>
                </c:pt>
                <c:pt idx="4">
                  <c:v>7.9412286244972004</c:v>
                </c:pt>
                <c:pt idx="5">
                  <c:v>7.8246731810738899</c:v>
                </c:pt>
                <c:pt idx="6">
                  <c:v>7.8248008007643897</c:v>
                </c:pt>
                <c:pt idx="7">
                  <c:v>8.0255013231460506</c:v>
                </c:pt>
                <c:pt idx="8">
                  <c:v>8.5442937337188507</c:v>
                </c:pt>
                <c:pt idx="9">
                  <c:v>8.3570175060913492</c:v>
                </c:pt>
              </c:numCache>
            </c:numRef>
          </c:val>
          <c:smooth val="0"/>
          <c:extLst>
            <c:ext xmlns:c16="http://schemas.microsoft.com/office/drawing/2014/chart" uri="{C3380CC4-5D6E-409C-BE32-E72D297353CC}">
              <c16:uniqueId val="{00000002-7474-49CD-B8CD-5925BD6C8F2A}"/>
            </c:ext>
          </c:extLst>
        </c:ser>
        <c:ser>
          <c:idx val="5"/>
          <c:order val="2"/>
          <c:tx>
            <c:strRef>
              <c:f>'p20'!$M$35</c:f>
              <c:strCache>
                <c:ptCount val="1"/>
                <c:pt idx="0">
                  <c:v>SSP2-4.5</c:v>
                </c:pt>
              </c:strCache>
            </c:strRef>
          </c:tx>
          <c:spPr>
            <a:ln w="28575" cap="rnd">
              <a:solidFill>
                <a:schemeClr val="accent2"/>
              </a:solidFill>
              <a:round/>
            </a:ln>
            <a:effectLst/>
          </c:spPr>
          <c:marker>
            <c:symbol val="none"/>
          </c:marker>
          <c:cat>
            <c:numRef>
              <c:f>'p20'!$J$20:$J$29</c:f>
              <c:numCache>
                <c:formatCode>General</c:formatCode>
                <c:ptCount val="10"/>
                <c:pt idx="0">
                  <c:v>2015</c:v>
                </c:pt>
                <c:pt idx="1">
                  <c:v>2020</c:v>
                </c:pt>
                <c:pt idx="2">
                  <c:v>2030</c:v>
                </c:pt>
                <c:pt idx="3">
                  <c:v>2040</c:v>
                </c:pt>
                <c:pt idx="4">
                  <c:v>2050</c:v>
                </c:pt>
                <c:pt idx="5">
                  <c:v>2060</c:v>
                </c:pt>
                <c:pt idx="6">
                  <c:v>2070</c:v>
                </c:pt>
                <c:pt idx="7">
                  <c:v>2080</c:v>
                </c:pt>
                <c:pt idx="8">
                  <c:v>2090</c:v>
                </c:pt>
                <c:pt idx="9">
                  <c:v>2100</c:v>
                </c:pt>
              </c:numCache>
            </c:numRef>
          </c:cat>
          <c:val>
            <c:numRef>
              <c:f>'p20'!$M$36:$M$45</c:f>
              <c:numCache>
                <c:formatCode>_(* #,##0.00_);_(* \(#,##0.00\);_(* "-"??_);_(@_)</c:formatCode>
                <c:ptCount val="10"/>
                <c:pt idx="0">
                  <c:v>10.9</c:v>
                </c:pt>
                <c:pt idx="1">
                  <c:v>11.3228528268346</c:v>
                </c:pt>
                <c:pt idx="2">
                  <c:v>12.2087512328918</c:v>
                </c:pt>
                <c:pt idx="3">
                  <c:v>12.6237673811865</c:v>
                </c:pt>
                <c:pt idx="4">
                  <c:v>12.586939175386799</c:v>
                </c:pt>
                <c:pt idx="5">
                  <c:v>12.2185690265798</c:v>
                </c:pt>
                <c:pt idx="6">
                  <c:v>11.5457193059936</c:v>
                </c:pt>
                <c:pt idx="7">
                  <c:v>10.362636323299199</c:v>
                </c:pt>
                <c:pt idx="8">
                  <c:v>9.5247598168413692</c:v>
                </c:pt>
                <c:pt idx="9">
                  <c:v>8.7323344434787007</c:v>
                </c:pt>
              </c:numCache>
            </c:numRef>
          </c:val>
          <c:smooth val="0"/>
          <c:extLst>
            <c:ext xmlns:c16="http://schemas.microsoft.com/office/drawing/2014/chart" uri="{C3380CC4-5D6E-409C-BE32-E72D297353CC}">
              <c16:uniqueId val="{00000003-7474-49CD-B8CD-5925BD6C8F2A}"/>
            </c:ext>
          </c:extLst>
        </c:ser>
        <c:ser>
          <c:idx val="0"/>
          <c:order val="3"/>
          <c:tx>
            <c:strRef>
              <c:f>'p20'!$N$35</c:f>
              <c:strCache>
                <c:ptCount val="1"/>
                <c:pt idx="0">
                  <c:v>SSP3-7.0</c:v>
                </c:pt>
              </c:strCache>
            </c:strRef>
          </c:tx>
          <c:spPr>
            <a:ln w="28575" cap="rnd">
              <a:solidFill>
                <a:srgbClr val="FF0000"/>
              </a:solidFill>
              <a:round/>
            </a:ln>
            <a:effectLst/>
          </c:spPr>
          <c:marker>
            <c:symbol val="none"/>
          </c:marker>
          <c:cat>
            <c:numRef>
              <c:f>'p20'!$J$20:$J$29</c:f>
              <c:numCache>
                <c:formatCode>General</c:formatCode>
                <c:ptCount val="10"/>
                <c:pt idx="0">
                  <c:v>2015</c:v>
                </c:pt>
                <c:pt idx="1">
                  <c:v>2020</c:v>
                </c:pt>
                <c:pt idx="2">
                  <c:v>2030</c:v>
                </c:pt>
                <c:pt idx="3">
                  <c:v>2040</c:v>
                </c:pt>
                <c:pt idx="4">
                  <c:v>2050</c:v>
                </c:pt>
                <c:pt idx="5">
                  <c:v>2060</c:v>
                </c:pt>
                <c:pt idx="6">
                  <c:v>2070</c:v>
                </c:pt>
                <c:pt idx="7">
                  <c:v>2080</c:v>
                </c:pt>
                <c:pt idx="8">
                  <c:v>2090</c:v>
                </c:pt>
                <c:pt idx="9">
                  <c:v>2100</c:v>
                </c:pt>
              </c:numCache>
            </c:numRef>
          </c:cat>
          <c:val>
            <c:numRef>
              <c:f>'p20'!$N$36:$N$45</c:f>
              <c:numCache>
                <c:formatCode>_(* #,##0.00_);_(* \(#,##0.00\);_(* "-"??_);_(@_)</c:formatCode>
                <c:ptCount val="10"/>
                <c:pt idx="0">
                  <c:v>10.9</c:v>
                </c:pt>
                <c:pt idx="1">
                  <c:v>11.774929915364901</c:v>
                </c:pt>
                <c:pt idx="2">
                  <c:v>13.291805176942299</c:v>
                </c:pt>
                <c:pt idx="3">
                  <c:v>14.5266102988607</c:v>
                </c:pt>
                <c:pt idx="4">
                  <c:v>15.6349116638214</c:v>
                </c:pt>
                <c:pt idx="5">
                  <c:v>16.6379554544021</c:v>
                </c:pt>
                <c:pt idx="6">
                  <c:v>17.6243012933096</c:v>
                </c:pt>
                <c:pt idx="7">
                  <c:v>18.581106999999999</c:v>
                </c:pt>
                <c:pt idx="8">
                  <c:v>19.6267587</c:v>
                </c:pt>
                <c:pt idx="9">
                  <c:v>20.6540842</c:v>
                </c:pt>
              </c:numCache>
            </c:numRef>
          </c:val>
          <c:smooth val="0"/>
          <c:extLst>
            <c:ext xmlns:c16="http://schemas.microsoft.com/office/drawing/2014/chart" uri="{C3380CC4-5D6E-409C-BE32-E72D297353CC}">
              <c16:uniqueId val="{00000004-7474-49CD-B8CD-5925BD6C8F2A}"/>
            </c:ext>
          </c:extLst>
        </c:ser>
        <c:ser>
          <c:idx val="1"/>
          <c:order val="4"/>
          <c:tx>
            <c:strRef>
              <c:f>'p20'!$O$35</c:f>
              <c:strCache>
                <c:ptCount val="1"/>
                <c:pt idx="0">
                  <c:v>SSP5-8.5</c:v>
                </c:pt>
              </c:strCache>
            </c:strRef>
          </c:tx>
          <c:spPr>
            <a:ln w="28575" cap="rnd">
              <a:solidFill>
                <a:schemeClr val="accent2">
                  <a:lumMod val="50000"/>
                </a:schemeClr>
              </a:solidFill>
              <a:round/>
            </a:ln>
            <a:effectLst/>
          </c:spPr>
          <c:marker>
            <c:symbol val="none"/>
          </c:marker>
          <c:cat>
            <c:numRef>
              <c:f>'p20'!$J$20:$J$29</c:f>
              <c:numCache>
                <c:formatCode>General</c:formatCode>
                <c:ptCount val="10"/>
                <c:pt idx="0">
                  <c:v>2015</c:v>
                </c:pt>
                <c:pt idx="1">
                  <c:v>2020</c:v>
                </c:pt>
                <c:pt idx="2">
                  <c:v>2030</c:v>
                </c:pt>
                <c:pt idx="3">
                  <c:v>2040</c:v>
                </c:pt>
                <c:pt idx="4">
                  <c:v>2050</c:v>
                </c:pt>
                <c:pt idx="5">
                  <c:v>2060</c:v>
                </c:pt>
                <c:pt idx="6">
                  <c:v>2070</c:v>
                </c:pt>
                <c:pt idx="7">
                  <c:v>2080</c:v>
                </c:pt>
                <c:pt idx="8">
                  <c:v>2090</c:v>
                </c:pt>
                <c:pt idx="9">
                  <c:v>2100</c:v>
                </c:pt>
              </c:numCache>
            </c:numRef>
          </c:cat>
          <c:val>
            <c:numRef>
              <c:f>'p20'!$O$36:$O$45</c:f>
              <c:numCache>
                <c:formatCode>_(* #,##0.00_);_(* \(#,##0.00\);_(* "-"??_);_(@_)</c:formatCode>
                <c:ptCount val="10"/>
                <c:pt idx="0">
                  <c:v>10.9</c:v>
                </c:pt>
                <c:pt idx="1">
                  <c:v>11.732671828547501</c:v>
                </c:pt>
                <c:pt idx="2">
                  <c:v>12.6467650935487</c:v>
                </c:pt>
                <c:pt idx="3">
                  <c:v>13.37985962854</c:v>
                </c:pt>
                <c:pt idx="4">
                  <c:v>13.1712714869241</c:v>
                </c:pt>
                <c:pt idx="5">
                  <c:v>13.4364860206943</c:v>
                </c:pt>
                <c:pt idx="6">
                  <c:v>13.434137881651401</c:v>
                </c:pt>
                <c:pt idx="7">
                  <c:v>13.4883164</c:v>
                </c:pt>
                <c:pt idx="8">
                  <c:v>13.2239784</c:v>
                </c:pt>
                <c:pt idx="9">
                  <c:v>12.7250119</c:v>
                </c:pt>
              </c:numCache>
            </c:numRef>
          </c:val>
          <c:smooth val="0"/>
          <c:extLst>
            <c:ext xmlns:c16="http://schemas.microsoft.com/office/drawing/2014/chart" uri="{C3380CC4-5D6E-409C-BE32-E72D297353CC}">
              <c16:uniqueId val="{00000005-7474-49CD-B8CD-5925BD6C8F2A}"/>
            </c:ext>
          </c:extLst>
        </c:ser>
        <c:dLbls>
          <c:showLegendKey val="0"/>
          <c:showVal val="0"/>
          <c:showCatName val="0"/>
          <c:showSerName val="0"/>
          <c:showPercent val="0"/>
          <c:showBubbleSize val="0"/>
        </c:dLbls>
        <c:smooth val="0"/>
        <c:axId val="260537200"/>
        <c:axId val="260543856"/>
      </c:lineChart>
      <c:catAx>
        <c:axId val="260537200"/>
        <c:scaling>
          <c:orientation val="minMax"/>
        </c:scaling>
        <c:delete val="0"/>
        <c:axPos val="b"/>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60543856"/>
        <c:crosses val="autoZero"/>
        <c:auto val="1"/>
        <c:lblAlgn val="ctr"/>
        <c:lblOffset val="100"/>
        <c:noMultiLvlLbl val="0"/>
      </c:catAx>
      <c:valAx>
        <c:axId val="260543856"/>
        <c:scaling>
          <c:orientation val="minMax"/>
          <c:max val="22"/>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60537200"/>
        <c:crosses val="autoZero"/>
        <c:crossBetween val="midCat"/>
      </c:valAx>
      <c:spPr>
        <a:noFill/>
        <a:ln>
          <a:noFill/>
        </a:ln>
        <a:effectLst/>
      </c:spPr>
    </c:plotArea>
    <c:legend>
      <c:legendPos val="b"/>
      <c:layout>
        <c:manualLayout>
          <c:xMode val="edge"/>
          <c:yMode val="edge"/>
          <c:x val="9.3977240071268467E-2"/>
          <c:y val="0.91261519393409141"/>
          <c:w val="0.81204551985746309"/>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413950993352111E-2"/>
          <c:y val="5.0925925925925923E-2"/>
          <c:w val="0.88163227771711017"/>
          <c:h val="0.78669728783902027"/>
        </c:manualLayout>
      </c:layout>
      <c:lineChart>
        <c:grouping val="standard"/>
        <c:varyColors val="0"/>
        <c:ser>
          <c:idx val="3"/>
          <c:order val="0"/>
          <c:tx>
            <c:strRef>
              <c:f>'p20'!$K$51</c:f>
              <c:strCache>
                <c:ptCount val="1"/>
                <c:pt idx="0">
                  <c:v>SSP1-1.9</c:v>
                </c:pt>
              </c:strCache>
            </c:strRef>
          </c:tx>
          <c:spPr>
            <a:ln w="28575" cap="rnd">
              <a:solidFill>
                <a:srgbClr val="00B0F0"/>
              </a:solidFill>
              <a:round/>
            </a:ln>
            <a:effectLst/>
          </c:spPr>
          <c:marker>
            <c:symbol val="none"/>
          </c:marker>
          <c:cat>
            <c:numRef>
              <c:f>'p20'!$J$52:$J$61</c:f>
              <c:numCache>
                <c:formatCode>General</c:formatCode>
                <c:ptCount val="10"/>
                <c:pt idx="0">
                  <c:v>2015</c:v>
                </c:pt>
                <c:pt idx="1">
                  <c:v>2020</c:v>
                </c:pt>
                <c:pt idx="2">
                  <c:v>2030</c:v>
                </c:pt>
                <c:pt idx="3">
                  <c:v>2040</c:v>
                </c:pt>
                <c:pt idx="4">
                  <c:v>2050</c:v>
                </c:pt>
                <c:pt idx="5">
                  <c:v>2060</c:v>
                </c:pt>
                <c:pt idx="6">
                  <c:v>2070</c:v>
                </c:pt>
                <c:pt idx="7">
                  <c:v>2080</c:v>
                </c:pt>
                <c:pt idx="8">
                  <c:v>2090</c:v>
                </c:pt>
                <c:pt idx="9">
                  <c:v>2100</c:v>
                </c:pt>
              </c:numCache>
            </c:numRef>
          </c:cat>
          <c:val>
            <c:numRef>
              <c:f>'p20'!$K$52:$K$61</c:f>
              <c:numCache>
                <c:formatCode>_(* #,##0.00_);_(* \(#,##0.00\);_(* "-"??_);_(@_)</c:formatCode>
                <c:ptCount val="10"/>
                <c:pt idx="0">
                  <c:v>100.771166980646</c:v>
                </c:pt>
                <c:pt idx="1">
                  <c:v>79.549157312389099</c:v>
                </c:pt>
                <c:pt idx="2">
                  <c:v>36.455902144469299</c:v>
                </c:pt>
                <c:pt idx="3">
                  <c:v>23.622599123432298</c:v>
                </c:pt>
                <c:pt idx="4">
                  <c:v>21.628372252037501</c:v>
                </c:pt>
                <c:pt idx="5">
                  <c:v>20.669951089889601</c:v>
                </c:pt>
                <c:pt idx="6">
                  <c:v>18.406375628587099</c:v>
                </c:pt>
                <c:pt idx="7">
                  <c:v>15.5041315285452</c:v>
                </c:pt>
                <c:pt idx="8">
                  <c:v>12.6219685092827</c:v>
                </c:pt>
                <c:pt idx="9">
                  <c:v>9.4614087332607895</c:v>
                </c:pt>
              </c:numCache>
            </c:numRef>
          </c:val>
          <c:smooth val="0"/>
          <c:extLst>
            <c:ext xmlns:c16="http://schemas.microsoft.com/office/drawing/2014/chart" uri="{C3380CC4-5D6E-409C-BE32-E72D297353CC}">
              <c16:uniqueId val="{00000001-4442-4E55-86FD-46BF1B01011E}"/>
            </c:ext>
          </c:extLst>
        </c:ser>
        <c:ser>
          <c:idx val="4"/>
          <c:order val="1"/>
          <c:tx>
            <c:strRef>
              <c:f>'p20'!$L$51</c:f>
              <c:strCache>
                <c:ptCount val="1"/>
                <c:pt idx="0">
                  <c:v>SSP1-2.6</c:v>
                </c:pt>
              </c:strCache>
            </c:strRef>
          </c:tx>
          <c:spPr>
            <a:ln w="28575" cap="rnd">
              <a:solidFill>
                <a:srgbClr val="002060"/>
              </a:solidFill>
              <a:round/>
            </a:ln>
            <a:effectLst/>
          </c:spPr>
          <c:marker>
            <c:symbol val="none"/>
          </c:marker>
          <c:cat>
            <c:numRef>
              <c:f>'p20'!$J$52:$J$61</c:f>
              <c:numCache>
                <c:formatCode>General</c:formatCode>
                <c:ptCount val="10"/>
                <c:pt idx="0">
                  <c:v>2015</c:v>
                </c:pt>
                <c:pt idx="1">
                  <c:v>2020</c:v>
                </c:pt>
                <c:pt idx="2">
                  <c:v>2030</c:v>
                </c:pt>
                <c:pt idx="3">
                  <c:v>2040</c:v>
                </c:pt>
                <c:pt idx="4">
                  <c:v>2050</c:v>
                </c:pt>
                <c:pt idx="5">
                  <c:v>2060</c:v>
                </c:pt>
                <c:pt idx="6">
                  <c:v>2070</c:v>
                </c:pt>
                <c:pt idx="7">
                  <c:v>2080</c:v>
                </c:pt>
                <c:pt idx="8">
                  <c:v>2090</c:v>
                </c:pt>
                <c:pt idx="9">
                  <c:v>2100</c:v>
                </c:pt>
              </c:numCache>
            </c:numRef>
          </c:cat>
          <c:val>
            <c:numRef>
              <c:f>'p20'!$L$52:$L$61</c:f>
              <c:numCache>
                <c:formatCode>_(* #,##0.00_);_(* \(#,##0.00\);_(* "-"??_);_(@_)</c:formatCode>
                <c:ptCount val="10"/>
                <c:pt idx="0">
                  <c:v>100.771166980646</c:v>
                </c:pt>
                <c:pt idx="1">
                  <c:v>80.131600281853906</c:v>
                </c:pt>
                <c:pt idx="2">
                  <c:v>51.736935972897101</c:v>
                </c:pt>
                <c:pt idx="3">
                  <c:v>35.0821621354877</c:v>
                </c:pt>
                <c:pt idx="4">
                  <c:v>26.730606119692698</c:v>
                </c:pt>
                <c:pt idx="5">
                  <c:v>22.040285553468401</c:v>
                </c:pt>
                <c:pt idx="6">
                  <c:v>17.748246291582401</c:v>
                </c:pt>
                <c:pt idx="7">
                  <c:v>13.2609659898853</c:v>
                </c:pt>
                <c:pt idx="8">
                  <c:v>10.303056762640701</c:v>
                </c:pt>
                <c:pt idx="9">
                  <c:v>8.0703477089843396</c:v>
                </c:pt>
              </c:numCache>
            </c:numRef>
          </c:val>
          <c:smooth val="0"/>
          <c:extLst>
            <c:ext xmlns:c16="http://schemas.microsoft.com/office/drawing/2014/chart" uri="{C3380CC4-5D6E-409C-BE32-E72D297353CC}">
              <c16:uniqueId val="{00000002-4442-4E55-86FD-46BF1B01011E}"/>
            </c:ext>
          </c:extLst>
        </c:ser>
        <c:ser>
          <c:idx val="5"/>
          <c:order val="2"/>
          <c:tx>
            <c:strRef>
              <c:f>'p20'!$M$51</c:f>
              <c:strCache>
                <c:ptCount val="1"/>
                <c:pt idx="0">
                  <c:v>SSP2-4.5</c:v>
                </c:pt>
              </c:strCache>
            </c:strRef>
          </c:tx>
          <c:spPr>
            <a:ln w="28575" cap="rnd">
              <a:solidFill>
                <a:schemeClr val="accent2"/>
              </a:solidFill>
              <a:round/>
            </a:ln>
            <a:effectLst/>
          </c:spPr>
          <c:marker>
            <c:symbol val="none"/>
          </c:marker>
          <c:cat>
            <c:numRef>
              <c:f>'p20'!$J$52:$J$61</c:f>
              <c:numCache>
                <c:formatCode>General</c:formatCode>
                <c:ptCount val="10"/>
                <c:pt idx="0">
                  <c:v>2015</c:v>
                </c:pt>
                <c:pt idx="1">
                  <c:v>2020</c:v>
                </c:pt>
                <c:pt idx="2">
                  <c:v>2030</c:v>
                </c:pt>
                <c:pt idx="3">
                  <c:v>2040</c:v>
                </c:pt>
                <c:pt idx="4">
                  <c:v>2050</c:v>
                </c:pt>
                <c:pt idx="5">
                  <c:v>2060</c:v>
                </c:pt>
                <c:pt idx="6">
                  <c:v>2070</c:v>
                </c:pt>
                <c:pt idx="7">
                  <c:v>2080</c:v>
                </c:pt>
                <c:pt idx="8">
                  <c:v>2090</c:v>
                </c:pt>
                <c:pt idx="9">
                  <c:v>2100</c:v>
                </c:pt>
              </c:numCache>
            </c:numRef>
          </c:cat>
          <c:val>
            <c:numRef>
              <c:f>'p20'!$M$52:$M$61</c:f>
              <c:numCache>
                <c:formatCode>_(* #,##0.00_);_(* \(#,##0.00\);_(* "-"??_);_(@_)</c:formatCode>
                <c:ptCount val="10"/>
                <c:pt idx="0">
                  <c:v>100.771166980646</c:v>
                </c:pt>
                <c:pt idx="1">
                  <c:v>80.081106402980794</c:v>
                </c:pt>
                <c:pt idx="2">
                  <c:v>78.933472496704596</c:v>
                </c:pt>
                <c:pt idx="3">
                  <c:v>66.5011635350549</c:v>
                </c:pt>
                <c:pt idx="4">
                  <c:v>53.298937497281997</c:v>
                </c:pt>
                <c:pt idx="5">
                  <c:v>46.001756598512998</c:v>
                </c:pt>
                <c:pt idx="6">
                  <c:v>41.914505935834597</c:v>
                </c:pt>
                <c:pt idx="7">
                  <c:v>38.505792760029699</c:v>
                </c:pt>
                <c:pt idx="8">
                  <c:v>33.160872781808401</c:v>
                </c:pt>
                <c:pt idx="9">
                  <c:v>30.822393897412098</c:v>
                </c:pt>
              </c:numCache>
            </c:numRef>
          </c:val>
          <c:smooth val="0"/>
          <c:extLst>
            <c:ext xmlns:c16="http://schemas.microsoft.com/office/drawing/2014/chart" uri="{C3380CC4-5D6E-409C-BE32-E72D297353CC}">
              <c16:uniqueId val="{00000003-4442-4E55-86FD-46BF1B01011E}"/>
            </c:ext>
          </c:extLst>
        </c:ser>
        <c:ser>
          <c:idx val="0"/>
          <c:order val="3"/>
          <c:tx>
            <c:strRef>
              <c:f>'p20'!$N$51</c:f>
              <c:strCache>
                <c:ptCount val="1"/>
                <c:pt idx="0">
                  <c:v>SSP3-7.0</c:v>
                </c:pt>
              </c:strCache>
            </c:strRef>
          </c:tx>
          <c:spPr>
            <a:ln w="28575" cap="rnd">
              <a:solidFill>
                <a:srgbClr val="FF0000"/>
              </a:solidFill>
              <a:round/>
            </a:ln>
            <a:effectLst/>
          </c:spPr>
          <c:marker>
            <c:symbol val="none"/>
          </c:marker>
          <c:cat>
            <c:numRef>
              <c:f>'p20'!$J$52:$J$61</c:f>
              <c:numCache>
                <c:formatCode>General</c:formatCode>
                <c:ptCount val="10"/>
                <c:pt idx="0">
                  <c:v>2015</c:v>
                </c:pt>
                <c:pt idx="1">
                  <c:v>2020</c:v>
                </c:pt>
                <c:pt idx="2">
                  <c:v>2030</c:v>
                </c:pt>
                <c:pt idx="3">
                  <c:v>2040</c:v>
                </c:pt>
                <c:pt idx="4">
                  <c:v>2050</c:v>
                </c:pt>
                <c:pt idx="5">
                  <c:v>2060</c:v>
                </c:pt>
                <c:pt idx="6">
                  <c:v>2070</c:v>
                </c:pt>
                <c:pt idx="7">
                  <c:v>2080</c:v>
                </c:pt>
                <c:pt idx="8">
                  <c:v>2090</c:v>
                </c:pt>
                <c:pt idx="9">
                  <c:v>2100</c:v>
                </c:pt>
              </c:numCache>
            </c:numRef>
          </c:cat>
          <c:val>
            <c:numRef>
              <c:f>'p20'!$N$52:$N$61</c:f>
              <c:numCache>
                <c:formatCode>_(* #,##0.00_);_(* \(#,##0.00\);_(* "-"??_);_(@_)</c:formatCode>
                <c:ptCount val="10"/>
                <c:pt idx="0">
                  <c:v>100.771166980646</c:v>
                </c:pt>
                <c:pt idx="1">
                  <c:v>98.602157975033293</c:v>
                </c:pt>
                <c:pt idx="2">
                  <c:v>99.221557025423905</c:v>
                </c:pt>
                <c:pt idx="3">
                  <c:v>99.570915834428206</c:v>
                </c:pt>
                <c:pt idx="4">
                  <c:v>99.777850664898097</c:v>
                </c:pt>
                <c:pt idx="5">
                  <c:v>95.882895986060603</c:v>
                </c:pt>
                <c:pt idx="6">
                  <c:v>91.855165414647502</c:v>
                </c:pt>
                <c:pt idx="7">
                  <c:v>87.403153760250603</c:v>
                </c:pt>
                <c:pt idx="8">
                  <c:v>83.616229140383894</c:v>
                </c:pt>
                <c:pt idx="9">
                  <c:v>78.147378163815105</c:v>
                </c:pt>
              </c:numCache>
            </c:numRef>
          </c:val>
          <c:smooth val="0"/>
          <c:extLst>
            <c:ext xmlns:c16="http://schemas.microsoft.com/office/drawing/2014/chart" uri="{C3380CC4-5D6E-409C-BE32-E72D297353CC}">
              <c16:uniqueId val="{00000004-4442-4E55-86FD-46BF1B01011E}"/>
            </c:ext>
          </c:extLst>
        </c:ser>
        <c:ser>
          <c:idx val="1"/>
          <c:order val="4"/>
          <c:tx>
            <c:strRef>
              <c:f>'p20'!$O$51</c:f>
              <c:strCache>
                <c:ptCount val="1"/>
                <c:pt idx="0">
                  <c:v>SSP5-8.5</c:v>
                </c:pt>
              </c:strCache>
            </c:strRef>
          </c:tx>
          <c:spPr>
            <a:ln w="28575" cap="rnd">
              <a:solidFill>
                <a:schemeClr val="accent2">
                  <a:lumMod val="50000"/>
                </a:schemeClr>
              </a:solidFill>
              <a:round/>
            </a:ln>
            <a:effectLst/>
          </c:spPr>
          <c:marker>
            <c:symbol val="none"/>
          </c:marker>
          <c:cat>
            <c:numRef>
              <c:f>'p20'!$J$52:$J$61</c:f>
              <c:numCache>
                <c:formatCode>General</c:formatCode>
                <c:ptCount val="10"/>
                <c:pt idx="0">
                  <c:v>2015</c:v>
                </c:pt>
                <c:pt idx="1">
                  <c:v>2020</c:v>
                </c:pt>
                <c:pt idx="2">
                  <c:v>2030</c:v>
                </c:pt>
                <c:pt idx="3">
                  <c:v>2040</c:v>
                </c:pt>
                <c:pt idx="4">
                  <c:v>2050</c:v>
                </c:pt>
                <c:pt idx="5">
                  <c:v>2060</c:v>
                </c:pt>
                <c:pt idx="6">
                  <c:v>2070</c:v>
                </c:pt>
                <c:pt idx="7">
                  <c:v>2080</c:v>
                </c:pt>
                <c:pt idx="8">
                  <c:v>2090</c:v>
                </c:pt>
                <c:pt idx="9">
                  <c:v>2100</c:v>
                </c:pt>
              </c:numCache>
            </c:numRef>
          </c:cat>
          <c:val>
            <c:numRef>
              <c:f>'p20'!$O$52:$O$61</c:f>
              <c:numCache>
                <c:formatCode>_(* #,##0.00_);_(* \(#,##0.00\);_(* "-"??_);_(@_)</c:formatCode>
                <c:ptCount val="10"/>
                <c:pt idx="0">
                  <c:v>100.771166980646</c:v>
                </c:pt>
                <c:pt idx="1">
                  <c:v>80.150812901235199</c:v>
                </c:pt>
                <c:pt idx="2">
                  <c:v>71.509489764941605</c:v>
                </c:pt>
                <c:pt idx="3">
                  <c:v>71.473980149755505</c:v>
                </c:pt>
                <c:pt idx="4">
                  <c:v>60.442047995546503</c:v>
                </c:pt>
                <c:pt idx="5">
                  <c:v>63.865770259573303</c:v>
                </c:pt>
                <c:pt idx="6">
                  <c:v>61.397592421707103</c:v>
                </c:pt>
                <c:pt idx="7">
                  <c:v>53.293533050480299</c:v>
                </c:pt>
                <c:pt idx="8">
                  <c:v>41.935040753341902</c:v>
                </c:pt>
                <c:pt idx="9">
                  <c:v>29.5147382926394</c:v>
                </c:pt>
              </c:numCache>
            </c:numRef>
          </c:val>
          <c:smooth val="0"/>
          <c:extLst>
            <c:ext xmlns:c16="http://schemas.microsoft.com/office/drawing/2014/chart" uri="{C3380CC4-5D6E-409C-BE32-E72D297353CC}">
              <c16:uniqueId val="{00000005-4442-4E55-86FD-46BF1B01011E}"/>
            </c:ext>
          </c:extLst>
        </c:ser>
        <c:dLbls>
          <c:showLegendKey val="0"/>
          <c:showVal val="0"/>
          <c:showCatName val="0"/>
          <c:showSerName val="0"/>
          <c:showPercent val="0"/>
          <c:showBubbleSize val="0"/>
        </c:dLbls>
        <c:smooth val="0"/>
        <c:axId val="260537200"/>
        <c:axId val="260543856"/>
      </c:lineChart>
      <c:catAx>
        <c:axId val="260537200"/>
        <c:scaling>
          <c:orientation val="minMax"/>
        </c:scaling>
        <c:delete val="0"/>
        <c:axPos val="b"/>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60543856"/>
        <c:crosses val="autoZero"/>
        <c:auto val="1"/>
        <c:lblAlgn val="ctr"/>
        <c:lblOffset val="100"/>
        <c:noMultiLvlLbl val="0"/>
      </c:catAx>
      <c:valAx>
        <c:axId val="260543856"/>
        <c:scaling>
          <c:orientation val="minMax"/>
          <c:max val="1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60537200"/>
        <c:crosses val="autoZero"/>
        <c:crossBetween val="midCat"/>
      </c:valAx>
      <c:spPr>
        <a:noFill/>
        <a:ln>
          <a:noFill/>
        </a:ln>
        <a:effectLst/>
      </c:spPr>
    </c:plotArea>
    <c:legend>
      <c:legendPos val="b"/>
      <c:layout>
        <c:manualLayout>
          <c:xMode val="edge"/>
          <c:yMode val="edge"/>
          <c:x val="9.3977240071268467E-2"/>
          <c:y val="0.91261519393409141"/>
          <c:w val="0.81204551985746309"/>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p21h!$M$1</c:f>
              <c:strCache>
                <c:ptCount val="1"/>
                <c:pt idx="0">
                  <c:v>Observations historiques</c:v>
                </c:pt>
              </c:strCache>
            </c:strRef>
          </c:tx>
          <c:spPr>
            <a:ln w="28575" cap="rnd">
              <a:solidFill>
                <a:sysClr val="windowText" lastClr="000000"/>
              </a:solidFill>
              <a:round/>
            </a:ln>
            <a:effectLst/>
          </c:spPr>
          <c:marker>
            <c:symbol val="none"/>
          </c:marker>
          <c:cat>
            <c:numRef>
              <c:f>p21h!$L$3:$L$153</c:f>
              <c:numCache>
                <c:formatCode>General</c:formatCode>
                <c:ptCount val="15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pt idx="101">
                  <c:v>2051</c:v>
                </c:pt>
                <c:pt idx="102">
                  <c:v>2052</c:v>
                </c:pt>
                <c:pt idx="103">
                  <c:v>2053</c:v>
                </c:pt>
                <c:pt idx="104">
                  <c:v>2054</c:v>
                </c:pt>
                <c:pt idx="105">
                  <c:v>2055</c:v>
                </c:pt>
                <c:pt idx="106">
                  <c:v>2056</c:v>
                </c:pt>
                <c:pt idx="107">
                  <c:v>2057</c:v>
                </c:pt>
                <c:pt idx="108">
                  <c:v>2058</c:v>
                </c:pt>
                <c:pt idx="109">
                  <c:v>2059</c:v>
                </c:pt>
                <c:pt idx="110">
                  <c:v>2060</c:v>
                </c:pt>
                <c:pt idx="111">
                  <c:v>2061</c:v>
                </c:pt>
                <c:pt idx="112">
                  <c:v>2062</c:v>
                </c:pt>
                <c:pt idx="113">
                  <c:v>2063</c:v>
                </c:pt>
                <c:pt idx="114">
                  <c:v>2064</c:v>
                </c:pt>
                <c:pt idx="115">
                  <c:v>2065</c:v>
                </c:pt>
                <c:pt idx="116">
                  <c:v>2066</c:v>
                </c:pt>
                <c:pt idx="117">
                  <c:v>2067</c:v>
                </c:pt>
                <c:pt idx="118">
                  <c:v>2068</c:v>
                </c:pt>
                <c:pt idx="119">
                  <c:v>2069</c:v>
                </c:pt>
                <c:pt idx="120">
                  <c:v>2070</c:v>
                </c:pt>
                <c:pt idx="121">
                  <c:v>2071</c:v>
                </c:pt>
                <c:pt idx="122">
                  <c:v>2072</c:v>
                </c:pt>
                <c:pt idx="123">
                  <c:v>2073</c:v>
                </c:pt>
                <c:pt idx="124">
                  <c:v>2074</c:v>
                </c:pt>
                <c:pt idx="125">
                  <c:v>2075</c:v>
                </c:pt>
                <c:pt idx="126">
                  <c:v>2076</c:v>
                </c:pt>
                <c:pt idx="127">
                  <c:v>2077</c:v>
                </c:pt>
                <c:pt idx="128">
                  <c:v>2078</c:v>
                </c:pt>
                <c:pt idx="129">
                  <c:v>2079</c:v>
                </c:pt>
                <c:pt idx="130">
                  <c:v>2080</c:v>
                </c:pt>
                <c:pt idx="131">
                  <c:v>2081</c:v>
                </c:pt>
                <c:pt idx="132">
                  <c:v>2082</c:v>
                </c:pt>
                <c:pt idx="133">
                  <c:v>2083</c:v>
                </c:pt>
                <c:pt idx="134">
                  <c:v>2084</c:v>
                </c:pt>
                <c:pt idx="135">
                  <c:v>2085</c:v>
                </c:pt>
                <c:pt idx="136">
                  <c:v>2086</c:v>
                </c:pt>
                <c:pt idx="137">
                  <c:v>2087</c:v>
                </c:pt>
                <c:pt idx="138">
                  <c:v>2088</c:v>
                </c:pt>
                <c:pt idx="139">
                  <c:v>2089</c:v>
                </c:pt>
                <c:pt idx="140">
                  <c:v>2090</c:v>
                </c:pt>
                <c:pt idx="141">
                  <c:v>2091</c:v>
                </c:pt>
                <c:pt idx="142">
                  <c:v>2092</c:v>
                </c:pt>
                <c:pt idx="143">
                  <c:v>2093</c:v>
                </c:pt>
                <c:pt idx="144">
                  <c:v>2094</c:v>
                </c:pt>
                <c:pt idx="145">
                  <c:v>2095</c:v>
                </c:pt>
                <c:pt idx="146">
                  <c:v>2096</c:v>
                </c:pt>
                <c:pt idx="147">
                  <c:v>2097</c:v>
                </c:pt>
                <c:pt idx="148">
                  <c:v>2098</c:v>
                </c:pt>
                <c:pt idx="149">
                  <c:v>2099</c:v>
                </c:pt>
                <c:pt idx="150">
                  <c:v>2100</c:v>
                </c:pt>
              </c:numCache>
            </c:numRef>
          </c:cat>
          <c:val>
            <c:numRef>
              <c:f>p21h!$N$3:$N$153</c:f>
              <c:numCache>
                <c:formatCode>0.00</c:formatCode>
                <c:ptCount val="151"/>
                <c:pt idx="0">
                  <c:v>0.25224200000000002</c:v>
                </c:pt>
                <c:pt idx="1">
                  <c:v>0.27471499999999999</c:v>
                </c:pt>
                <c:pt idx="2">
                  <c:v>0.27430300000000002</c:v>
                </c:pt>
                <c:pt idx="3">
                  <c:v>0.25337599999999999</c:v>
                </c:pt>
                <c:pt idx="4">
                  <c:v>0.246369</c:v>
                </c:pt>
                <c:pt idx="5">
                  <c:v>0.27318300000000001</c:v>
                </c:pt>
                <c:pt idx="6">
                  <c:v>0.27019399999999999</c:v>
                </c:pt>
                <c:pt idx="7">
                  <c:v>0.26801999999999998</c:v>
                </c:pt>
                <c:pt idx="8">
                  <c:v>0.25851800000000003</c:v>
                </c:pt>
                <c:pt idx="9">
                  <c:v>0.25808199999999998</c:v>
                </c:pt>
                <c:pt idx="10">
                  <c:v>0.27581600000000001</c:v>
                </c:pt>
                <c:pt idx="11">
                  <c:v>0.27871600000000002</c:v>
                </c:pt>
                <c:pt idx="12">
                  <c:v>0.24316299999999999</c:v>
                </c:pt>
                <c:pt idx="13">
                  <c:v>0.146068</c:v>
                </c:pt>
                <c:pt idx="14">
                  <c:v>6.7563700000000004E-2</c:v>
                </c:pt>
                <c:pt idx="15">
                  <c:v>8.9235499999999995E-2</c:v>
                </c:pt>
                <c:pt idx="16">
                  <c:v>0.13680700000000001</c:v>
                </c:pt>
                <c:pt idx="17">
                  <c:v>0.13222999999999999</c:v>
                </c:pt>
                <c:pt idx="18">
                  <c:v>0.16325899999999999</c:v>
                </c:pt>
                <c:pt idx="19">
                  <c:v>0.197771</c:v>
                </c:pt>
                <c:pt idx="20">
                  <c:v>0.211585</c:v>
                </c:pt>
                <c:pt idx="21">
                  <c:v>0.22850500000000001</c:v>
                </c:pt>
                <c:pt idx="22">
                  <c:v>0.20258999999999999</c:v>
                </c:pt>
                <c:pt idx="23">
                  <c:v>0.22645599999999999</c:v>
                </c:pt>
                <c:pt idx="24">
                  <c:v>0.24662800000000001</c:v>
                </c:pt>
                <c:pt idx="25">
                  <c:v>0.211784</c:v>
                </c:pt>
                <c:pt idx="26">
                  <c:v>0.21970799999999999</c:v>
                </c:pt>
                <c:pt idx="27">
                  <c:v>0.27837600000000001</c:v>
                </c:pt>
                <c:pt idx="28">
                  <c:v>0.28200900000000001</c:v>
                </c:pt>
                <c:pt idx="29">
                  <c:v>0.311394</c:v>
                </c:pt>
                <c:pt idx="30">
                  <c:v>0.34728999999999999</c:v>
                </c:pt>
                <c:pt idx="31">
                  <c:v>0.37795499999999999</c:v>
                </c:pt>
                <c:pt idx="32">
                  <c:v>0.33744299999999999</c:v>
                </c:pt>
                <c:pt idx="33">
                  <c:v>0.23189000000000001</c:v>
                </c:pt>
                <c:pt idx="34">
                  <c:v>0.30318200000000001</c:v>
                </c:pt>
                <c:pt idx="35">
                  <c:v>0.35481800000000002</c:v>
                </c:pt>
                <c:pt idx="36">
                  <c:v>0.38840999999999998</c:v>
                </c:pt>
                <c:pt idx="37">
                  <c:v>0.43756699999999998</c:v>
                </c:pt>
                <c:pt idx="38">
                  <c:v>0.471578</c:v>
                </c:pt>
                <c:pt idx="39">
                  <c:v>0.51641700000000001</c:v>
                </c:pt>
                <c:pt idx="40">
                  <c:v>0.58649600000000002</c:v>
                </c:pt>
                <c:pt idx="41">
                  <c:v>0.56513100000000005</c:v>
                </c:pt>
                <c:pt idx="42">
                  <c:v>0.29232900000000001</c:v>
                </c:pt>
                <c:pt idx="43">
                  <c:v>0.34839700000000001</c:v>
                </c:pt>
                <c:pt idx="44">
                  <c:v>0.45039299999999999</c:v>
                </c:pt>
                <c:pt idx="45">
                  <c:v>0.49086099999999999</c:v>
                </c:pt>
                <c:pt idx="46">
                  <c:v>0.56551899999999999</c:v>
                </c:pt>
                <c:pt idx="47">
                  <c:v>0.63801799999999997</c:v>
                </c:pt>
                <c:pt idx="48">
                  <c:v>0.64568800000000004</c:v>
                </c:pt>
                <c:pt idx="49">
                  <c:v>0.68183700000000003</c:v>
                </c:pt>
                <c:pt idx="50">
                  <c:v>0.73527500000000001</c:v>
                </c:pt>
                <c:pt idx="51">
                  <c:v>0.79870099999999999</c:v>
                </c:pt>
                <c:pt idx="52">
                  <c:v>0.82032799999999995</c:v>
                </c:pt>
                <c:pt idx="53">
                  <c:v>0.856159</c:v>
                </c:pt>
                <c:pt idx="54">
                  <c:v>0.86599300000000001</c:v>
                </c:pt>
                <c:pt idx="55">
                  <c:v>0.88420399999999999</c:v>
                </c:pt>
                <c:pt idx="56">
                  <c:v>0.89907899999999996</c:v>
                </c:pt>
                <c:pt idx="57">
                  <c:v>0.92869299999999999</c:v>
                </c:pt>
                <c:pt idx="58">
                  <c:v>0.94281599999999999</c:v>
                </c:pt>
                <c:pt idx="59">
                  <c:v>0.96161700000000006</c:v>
                </c:pt>
                <c:pt idx="60">
                  <c:v>1.0026200000000001</c:v>
                </c:pt>
                <c:pt idx="61">
                  <c:v>1.03633</c:v>
                </c:pt>
                <c:pt idx="62">
                  <c:v>1.0612999999999999</c:v>
                </c:pt>
                <c:pt idx="63">
                  <c:v>1.0849200000000001</c:v>
                </c:pt>
                <c:pt idx="64">
                  <c:v>1.1000399999999999</c:v>
                </c:pt>
              </c:numCache>
            </c:numRef>
          </c:val>
          <c:smooth val="0"/>
          <c:extLst>
            <c:ext xmlns:c16="http://schemas.microsoft.com/office/drawing/2014/chart" uri="{C3380CC4-5D6E-409C-BE32-E72D297353CC}">
              <c16:uniqueId val="{00000002-0791-49FE-B041-9AD73D787890}"/>
            </c:ext>
          </c:extLst>
        </c:ser>
        <c:ser>
          <c:idx val="5"/>
          <c:order val="1"/>
          <c:tx>
            <c:strRef>
              <c:f>p21h!$P$1</c:f>
              <c:strCache>
                <c:ptCount val="1"/>
                <c:pt idx="0">
                  <c:v>SSP1-1.9</c:v>
                </c:pt>
              </c:strCache>
            </c:strRef>
          </c:tx>
          <c:spPr>
            <a:ln w="28575" cap="rnd">
              <a:solidFill>
                <a:srgbClr val="00B0F0"/>
              </a:solidFill>
              <a:round/>
            </a:ln>
            <a:effectLst/>
          </c:spPr>
          <c:marker>
            <c:symbol val="none"/>
          </c:marker>
          <c:cat>
            <c:numRef>
              <c:f>p21h!$L$3:$L$153</c:f>
              <c:numCache>
                <c:formatCode>General</c:formatCode>
                <c:ptCount val="15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pt idx="101">
                  <c:v>2051</c:v>
                </c:pt>
                <c:pt idx="102">
                  <c:v>2052</c:v>
                </c:pt>
                <c:pt idx="103">
                  <c:v>2053</c:v>
                </c:pt>
                <c:pt idx="104">
                  <c:v>2054</c:v>
                </c:pt>
                <c:pt idx="105">
                  <c:v>2055</c:v>
                </c:pt>
                <c:pt idx="106">
                  <c:v>2056</c:v>
                </c:pt>
                <c:pt idx="107">
                  <c:v>2057</c:v>
                </c:pt>
                <c:pt idx="108">
                  <c:v>2058</c:v>
                </c:pt>
                <c:pt idx="109">
                  <c:v>2059</c:v>
                </c:pt>
                <c:pt idx="110">
                  <c:v>2060</c:v>
                </c:pt>
                <c:pt idx="111">
                  <c:v>2061</c:v>
                </c:pt>
                <c:pt idx="112">
                  <c:v>2062</c:v>
                </c:pt>
                <c:pt idx="113">
                  <c:v>2063</c:v>
                </c:pt>
                <c:pt idx="114">
                  <c:v>2064</c:v>
                </c:pt>
                <c:pt idx="115">
                  <c:v>2065</c:v>
                </c:pt>
                <c:pt idx="116">
                  <c:v>2066</c:v>
                </c:pt>
                <c:pt idx="117">
                  <c:v>2067</c:v>
                </c:pt>
                <c:pt idx="118">
                  <c:v>2068</c:v>
                </c:pt>
                <c:pt idx="119">
                  <c:v>2069</c:v>
                </c:pt>
                <c:pt idx="120">
                  <c:v>2070</c:v>
                </c:pt>
                <c:pt idx="121">
                  <c:v>2071</c:v>
                </c:pt>
                <c:pt idx="122">
                  <c:v>2072</c:v>
                </c:pt>
                <c:pt idx="123">
                  <c:v>2073</c:v>
                </c:pt>
                <c:pt idx="124">
                  <c:v>2074</c:v>
                </c:pt>
                <c:pt idx="125">
                  <c:v>2075</c:v>
                </c:pt>
                <c:pt idx="126">
                  <c:v>2076</c:v>
                </c:pt>
                <c:pt idx="127">
                  <c:v>2077</c:v>
                </c:pt>
                <c:pt idx="128">
                  <c:v>2078</c:v>
                </c:pt>
                <c:pt idx="129">
                  <c:v>2079</c:v>
                </c:pt>
                <c:pt idx="130">
                  <c:v>2080</c:v>
                </c:pt>
                <c:pt idx="131">
                  <c:v>2081</c:v>
                </c:pt>
                <c:pt idx="132">
                  <c:v>2082</c:v>
                </c:pt>
                <c:pt idx="133">
                  <c:v>2083</c:v>
                </c:pt>
                <c:pt idx="134">
                  <c:v>2084</c:v>
                </c:pt>
                <c:pt idx="135">
                  <c:v>2085</c:v>
                </c:pt>
                <c:pt idx="136">
                  <c:v>2086</c:v>
                </c:pt>
                <c:pt idx="137">
                  <c:v>2087</c:v>
                </c:pt>
                <c:pt idx="138">
                  <c:v>2088</c:v>
                </c:pt>
                <c:pt idx="139">
                  <c:v>2089</c:v>
                </c:pt>
                <c:pt idx="140">
                  <c:v>2090</c:v>
                </c:pt>
                <c:pt idx="141">
                  <c:v>2091</c:v>
                </c:pt>
                <c:pt idx="142">
                  <c:v>2092</c:v>
                </c:pt>
                <c:pt idx="143">
                  <c:v>2093</c:v>
                </c:pt>
                <c:pt idx="144">
                  <c:v>2094</c:v>
                </c:pt>
                <c:pt idx="145">
                  <c:v>2095</c:v>
                </c:pt>
                <c:pt idx="146">
                  <c:v>2096</c:v>
                </c:pt>
                <c:pt idx="147">
                  <c:v>2097</c:v>
                </c:pt>
                <c:pt idx="148">
                  <c:v>2098</c:v>
                </c:pt>
                <c:pt idx="149">
                  <c:v>2099</c:v>
                </c:pt>
                <c:pt idx="150">
                  <c:v>2100</c:v>
                </c:pt>
              </c:numCache>
            </c:numRef>
          </c:cat>
          <c:val>
            <c:numRef>
              <c:f>p21h!$Q$3:$Q$153</c:f>
              <c:numCache>
                <c:formatCode>0.00</c:formatCode>
                <c:ptCount val="151"/>
                <c:pt idx="65">
                  <c:v>1.0988066972175099</c:v>
                </c:pt>
                <c:pt idx="66">
                  <c:v>1.1232336841044399</c:v>
                </c:pt>
                <c:pt idx="67">
                  <c:v>1.14885574915022</c:v>
                </c:pt>
                <c:pt idx="68">
                  <c:v>1.17520480992897</c:v>
                </c:pt>
                <c:pt idx="69">
                  <c:v>1.20060356703987</c:v>
                </c:pt>
                <c:pt idx="70">
                  <c:v>1.2254724432905399</c:v>
                </c:pt>
                <c:pt idx="71">
                  <c:v>1.25171581253894</c:v>
                </c:pt>
                <c:pt idx="72">
                  <c:v>1.27695901514128</c:v>
                </c:pt>
                <c:pt idx="73">
                  <c:v>1.3000423511138901</c:v>
                </c:pt>
                <c:pt idx="74">
                  <c:v>1.3214546706041801</c:v>
                </c:pt>
                <c:pt idx="75">
                  <c:v>1.3438290739084899</c:v>
                </c:pt>
                <c:pt idx="76">
                  <c:v>1.36675273156074</c:v>
                </c:pt>
                <c:pt idx="77">
                  <c:v>1.38825963794898</c:v>
                </c:pt>
                <c:pt idx="78">
                  <c:v>1.40725666186774</c:v>
                </c:pt>
                <c:pt idx="79">
                  <c:v>1.4260497662023599</c:v>
                </c:pt>
                <c:pt idx="80">
                  <c:v>1.4435026483261799</c:v>
                </c:pt>
                <c:pt idx="81">
                  <c:v>1.45908255032504</c:v>
                </c:pt>
                <c:pt idx="82">
                  <c:v>1.4740529916435701</c:v>
                </c:pt>
                <c:pt idx="83">
                  <c:v>1.48786115423775</c:v>
                </c:pt>
                <c:pt idx="84">
                  <c:v>1.4993593680900901</c:v>
                </c:pt>
                <c:pt idx="85">
                  <c:v>1.51006705999103</c:v>
                </c:pt>
                <c:pt idx="86">
                  <c:v>1.5200461704645201</c:v>
                </c:pt>
                <c:pt idx="87">
                  <c:v>1.52824108656861</c:v>
                </c:pt>
                <c:pt idx="88">
                  <c:v>1.53533600397683</c:v>
                </c:pt>
                <c:pt idx="89">
                  <c:v>1.5430693799036399</c:v>
                </c:pt>
                <c:pt idx="90">
                  <c:v>1.54963503853778</c:v>
                </c:pt>
                <c:pt idx="91">
                  <c:v>1.55412144972471</c:v>
                </c:pt>
                <c:pt idx="92">
                  <c:v>1.5587345353456099</c:v>
                </c:pt>
                <c:pt idx="93">
                  <c:v>1.5628004236870101</c:v>
                </c:pt>
                <c:pt idx="94">
                  <c:v>1.5663568806541901</c:v>
                </c:pt>
                <c:pt idx="95">
                  <c:v>1.56812107890494</c:v>
                </c:pt>
                <c:pt idx="96">
                  <c:v>1.56716839905392</c:v>
                </c:pt>
                <c:pt idx="97">
                  <c:v>1.5670003955098</c:v>
                </c:pt>
                <c:pt idx="98">
                  <c:v>1.5667685716258</c:v>
                </c:pt>
                <c:pt idx="99">
                  <c:v>1.56617200135305</c:v>
                </c:pt>
                <c:pt idx="100">
                  <c:v>1.56544787107881</c:v>
                </c:pt>
                <c:pt idx="101">
                  <c:v>1.56464291713006</c:v>
                </c:pt>
                <c:pt idx="102">
                  <c:v>1.56282889223913</c:v>
                </c:pt>
                <c:pt idx="103">
                  <c:v>1.56123466515326</c:v>
                </c:pt>
                <c:pt idx="104">
                  <c:v>1.5599631127860401</c:v>
                </c:pt>
                <c:pt idx="105">
                  <c:v>1.5572072217086099</c:v>
                </c:pt>
                <c:pt idx="106">
                  <c:v>1.55333097880176</c:v>
                </c:pt>
                <c:pt idx="107">
                  <c:v>1.5498295404826801</c:v>
                </c:pt>
                <c:pt idx="108">
                  <c:v>1.5473093023778</c:v>
                </c:pt>
                <c:pt idx="109">
                  <c:v>1.5436492043713801</c:v>
                </c:pt>
                <c:pt idx="110">
                  <c:v>1.5400054359227899</c:v>
                </c:pt>
                <c:pt idx="111">
                  <c:v>1.5366284696005199</c:v>
                </c:pt>
                <c:pt idx="112">
                  <c:v>1.5331707278109801</c:v>
                </c:pt>
                <c:pt idx="113">
                  <c:v>1.5290349327969099</c:v>
                </c:pt>
                <c:pt idx="114">
                  <c:v>1.52495298834793</c:v>
                </c:pt>
                <c:pt idx="115">
                  <c:v>1.52056943243235</c:v>
                </c:pt>
                <c:pt idx="116">
                  <c:v>1.5179172506868099</c:v>
                </c:pt>
                <c:pt idx="117">
                  <c:v>1.5144368122685601</c:v>
                </c:pt>
                <c:pt idx="118">
                  <c:v>1.51055123708371</c:v>
                </c:pt>
                <c:pt idx="119">
                  <c:v>1.50650287893157</c:v>
                </c:pt>
                <c:pt idx="120">
                  <c:v>1.5027845653385199</c:v>
                </c:pt>
                <c:pt idx="121">
                  <c:v>1.49930182645053</c:v>
                </c:pt>
                <c:pt idx="122">
                  <c:v>1.49557312977571</c:v>
                </c:pt>
                <c:pt idx="123">
                  <c:v>1.4922431060928101</c:v>
                </c:pt>
                <c:pt idx="124">
                  <c:v>1.4890248571559701</c:v>
                </c:pt>
                <c:pt idx="125">
                  <c:v>1.4867056659051401</c:v>
                </c:pt>
                <c:pt idx="126">
                  <c:v>1.4832248090456399</c:v>
                </c:pt>
                <c:pt idx="127">
                  <c:v>1.4794702232186201</c:v>
                </c:pt>
                <c:pt idx="128">
                  <c:v>1.47476224633044</c:v>
                </c:pt>
                <c:pt idx="129">
                  <c:v>1.4690253025127</c:v>
                </c:pt>
                <c:pt idx="130">
                  <c:v>1.46355893188024</c:v>
                </c:pt>
                <c:pt idx="131">
                  <c:v>1.4592955108174399</c:v>
                </c:pt>
                <c:pt idx="132">
                  <c:v>1.4552133337301201</c:v>
                </c:pt>
                <c:pt idx="133">
                  <c:v>1.45104272774692</c:v>
                </c:pt>
                <c:pt idx="134">
                  <c:v>1.44657266994286</c:v>
                </c:pt>
                <c:pt idx="135">
                  <c:v>1.4436111090597501</c:v>
                </c:pt>
                <c:pt idx="136">
                  <c:v>1.4390948093945899</c:v>
                </c:pt>
                <c:pt idx="137">
                  <c:v>1.43445752493749</c:v>
                </c:pt>
                <c:pt idx="138">
                  <c:v>1.42955155594613</c:v>
                </c:pt>
                <c:pt idx="139">
                  <c:v>1.42389760978785</c:v>
                </c:pt>
                <c:pt idx="140">
                  <c:v>1.4178807844963</c:v>
                </c:pt>
                <c:pt idx="141">
                  <c:v>1.4143103470629601</c:v>
                </c:pt>
                <c:pt idx="142">
                  <c:v>1.41098426869592</c:v>
                </c:pt>
                <c:pt idx="143">
                  <c:v>1.4071926488995801</c:v>
                </c:pt>
                <c:pt idx="144">
                  <c:v>1.40334356028604</c:v>
                </c:pt>
                <c:pt idx="145">
                  <c:v>1.39959568014056</c:v>
                </c:pt>
                <c:pt idx="146">
                  <c:v>1.39593194740064</c:v>
                </c:pt>
                <c:pt idx="147">
                  <c:v>1.39223064640506</c:v>
                </c:pt>
                <c:pt idx="148">
                  <c:v>1.3884028597453999</c:v>
                </c:pt>
                <c:pt idx="149">
                  <c:v>1.38491434340723</c:v>
                </c:pt>
              </c:numCache>
            </c:numRef>
          </c:val>
          <c:smooth val="0"/>
          <c:extLst>
            <c:ext xmlns:c16="http://schemas.microsoft.com/office/drawing/2014/chart" uri="{C3380CC4-5D6E-409C-BE32-E72D297353CC}">
              <c16:uniqueId val="{00000005-0791-49FE-B041-9AD73D787890}"/>
            </c:ext>
          </c:extLst>
        </c:ser>
        <c:ser>
          <c:idx val="8"/>
          <c:order val="2"/>
          <c:tx>
            <c:strRef>
              <c:f>p21h!$S$1</c:f>
              <c:strCache>
                <c:ptCount val="1"/>
                <c:pt idx="0">
                  <c:v>SSP1-2.6</c:v>
                </c:pt>
              </c:strCache>
            </c:strRef>
          </c:tx>
          <c:spPr>
            <a:ln w="28575" cap="rnd">
              <a:solidFill>
                <a:srgbClr val="002060"/>
              </a:solidFill>
              <a:round/>
            </a:ln>
            <a:effectLst/>
          </c:spPr>
          <c:marker>
            <c:symbol val="none"/>
          </c:marker>
          <c:cat>
            <c:numRef>
              <c:f>p21h!$L$3:$L$153</c:f>
              <c:numCache>
                <c:formatCode>General</c:formatCode>
                <c:ptCount val="15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pt idx="101">
                  <c:v>2051</c:v>
                </c:pt>
                <c:pt idx="102">
                  <c:v>2052</c:v>
                </c:pt>
                <c:pt idx="103">
                  <c:v>2053</c:v>
                </c:pt>
                <c:pt idx="104">
                  <c:v>2054</c:v>
                </c:pt>
                <c:pt idx="105">
                  <c:v>2055</c:v>
                </c:pt>
                <c:pt idx="106">
                  <c:v>2056</c:v>
                </c:pt>
                <c:pt idx="107">
                  <c:v>2057</c:v>
                </c:pt>
                <c:pt idx="108">
                  <c:v>2058</c:v>
                </c:pt>
                <c:pt idx="109">
                  <c:v>2059</c:v>
                </c:pt>
                <c:pt idx="110">
                  <c:v>2060</c:v>
                </c:pt>
                <c:pt idx="111">
                  <c:v>2061</c:v>
                </c:pt>
                <c:pt idx="112">
                  <c:v>2062</c:v>
                </c:pt>
                <c:pt idx="113">
                  <c:v>2063</c:v>
                </c:pt>
                <c:pt idx="114">
                  <c:v>2064</c:v>
                </c:pt>
                <c:pt idx="115">
                  <c:v>2065</c:v>
                </c:pt>
                <c:pt idx="116">
                  <c:v>2066</c:v>
                </c:pt>
                <c:pt idx="117">
                  <c:v>2067</c:v>
                </c:pt>
                <c:pt idx="118">
                  <c:v>2068</c:v>
                </c:pt>
                <c:pt idx="119">
                  <c:v>2069</c:v>
                </c:pt>
                <c:pt idx="120">
                  <c:v>2070</c:v>
                </c:pt>
                <c:pt idx="121">
                  <c:v>2071</c:v>
                </c:pt>
                <c:pt idx="122">
                  <c:v>2072</c:v>
                </c:pt>
                <c:pt idx="123">
                  <c:v>2073</c:v>
                </c:pt>
                <c:pt idx="124">
                  <c:v>2074</c:v>
                </c:pt>
                <c:pt idx="125">
                  <c:v>2075</c:v>
                </c:pt>
                <c:pt idx="126">
                  <c:v>2076</c:v>
                </c:pt>
                <c:pt idx="127">
                  <c:v>2077</c:v>
                </c:pt>
                <c:pt idx="128">
                  <c:v>2078</c:v>
                </c:pt>
                <c:pt idx="129">
                  <c:v>2079</c:v>
                </c:pt>
                <c:pt idx="130">
                  <c:v>2080</c:v>
                </c:pt>
                <c:pt idx="131">
                  <c:v>2081</c:v>
                </c:pt>
                <c:pt idx="132">
                  <c:v>2082</c:v>
                </c:pt>
                <c:pt idx="133">
                  <c:v>2083</c:v>
                </c:pt>
                <c:pt idx="134">
                  <c:v>2084</c:v>
                </c:pt>
                <c:pt idx="135">
                  <c:v>2085</c:v>
                </c:pt>
                <c:pt idx="136">
                  <c:v>2086</c:v>
                </c:pt>
                <c:pt idx="137">
                  <c:v>2087</c:v>
                </c:pt>
                <c:pt idx="138">
                  <c:v>2088</c:v>
                </c:pt>
                <c:pt idx="139">
                  <c:v>2089</c:v>
                </c:pt>
                <c:pt idx="140">
                  <c:v>2090</c:v>
                </c:pt>
                <c:pt idx="141">
                  <c:v>2091</c:v>
                </c:pt>
                <c:pt idx="142">
                  <c:v>2092</c:v>
                </c:pt>
                <c:pt idx="143">
                  <c:v>2093</c:v>
                </c:pt>
                <c:pt idx="144">
                  <c:v>2094</c:v>
                </c:pt>
                <c:pt idx="145">
                  <c:v>2095</c:v>
                </c:pt>
                <c:pt idx="146">
                  <c:v>2096</c:v>
                </c:pt>
                <c:pt idx="147">
                  <c:v>2097</c:v>
                </c:pt>
                <c:pt idx="148">
                  <c:v>2098</c:v>
                </c:pt>
                <c:pt idx="149">
                  <c:v>2099</c:v>
                </c:pt>
                <c:pt idx="150">
                  <c:v>2100</c:v>
                </c:pt>
              </c:numCache>
            </c:numRef>
          </c:cat>
          <c:val>
            <c:numRef>
              <c:f>p21h!$T$3:$T$153</c:f>
              <c:numCache>
                <c:formatCode>0.00</c:formatCode>
                <c:ptCount val="151"/>
                <c:pt idx="65">
                  <c:v>1.0992475474772301</c:v>
                </c:pt>
                <c:pt idx="66">
                  <c:v>1.12493648875298</c:v>
                </c:pt>
                <c:pt idx="67">
                  <c:v>1.15112728061103</c:v>
                </c:pt>
                <c:pt idx="68">
                  <c:v>1.17686657191716</c:v>
                </c:pt>
                <c:pt idx="69">
                  <c:v>1.20226640935634</c:v>
                </c:pt>
                <c:pt idx="70">
                  <c:v>1.22876837300736</c:v>
                </c:pt>
                <c:pt idx="71">
                  <c:v>1.2541235963953701</c:v>
                </c:pt>
                <c:pt idx="72">
                  <c:v>1.27877893670612</c:v>
                </c:pt>
                <c:pt idx="73">
                  <c:v>1.3017806804279399</c:v>
                </c:pt>
                <c:pt idx="74">
                  <c:v>1.32522223196617</c:v>
                </c:pt>
                <c:pt idx="75">
                  <c:v>1.3506185310649901</c:v>
                </c:pt>
                <c:pt idx="76">
                  <c:v>1.37261916320859</c:v>
                </c:pt>
                <c:pt idx="77">
                  <c:v>1.39575458502741</c:v>
                </c:pt>
                <c:pt idx="78">
                  <c:v>1.4172805921756899</c:v>
                </c:pt>
                <c:pt idx="79">
                  <c:v>1.43977472355673</c:v>
                </c:pt>
                <c:pt idx="80">
                  <c:v>1.4607535462236401</c:v>
                </c:pt>
                <c:pt idx="81">
                  <c:v>1.4804699498574301</c:v>
                </c:pt>
                <c:pt idx="82">
                  <c:v>1.4992001879833401</c:v>
                </c:pt>
                <c:pt idx="83">
                  <c:v>1.51761100675208</c:v>
                </c:pt>
                <c:pt idx="84">
                  <c:v>1.5342613467116799</c:v>
                </c:pt>
                <c:pt idx="85">
                  <c:v>1.5498179279878399</c:v>
                </c:pt>
                <c:pt idx="86">
                  <c:v>1.5652408799388</c:v>
                </c:pt>
                <c:pt idx="87">
                  <c:v>1.5794918115602199</c:v>
                </c:pt>
                <c:pt idx="88">
                  <c:v>1.5946295919798701</c:v>
                </c:pt>
                <c:pt idx="89">
                  <c:v>1.60953832894699</c:v>
                </c:pt>
                <c:pt idx="90">
                  <c:v>1.6224396251036901</c:v>
                </c:pt>
                <c:pt idx="91">
                  <c:v>1.63516595208077</c:v>
                </c:pt>
                <c:pt idx="92">
                  <c:v>1.6479460325499</c:v>
                </c:pt>
                <c:pt idx="93">
                  <c:v>1.6604228538616901</c:v>
                </c:pt>
                <c:pt idx="94">
                  <c:v>1.66968991126704</c:v>
                </c:pt>
                <c:pt idx="95">
                  <c:v>1.6798423471563</c:v>
                </c:pt>
                <c:pt idx="96">
                  <c:v>1.6908238954807699</c:v>
                </c:pt>
                <c:pt idx="97">
                  <c:v>1.7004042724608099</c:v>
                </c:pt>
                <c:pt idx="98">
                  <c:v>1.7080199392076001</c:v>
                </c:pt>
                <c:pt idx="99">
                  <c:v>1.71600871402357</c:v>
                </c:pt>
                <c:pt idx="100">
                  <c:v>1.72381629854117</c:v>
                </c:pt>
                <c:pt idx="101">
                  <c:v>1.73270215478958</c:v>
                </c:pt>
                <c:pt idx="102">
                  <c:v>1.7403653561268999</c:v>
                </c:pt>
                <c:pt idx="103">
                  <c:v>1.7474107893325701</c:v>
                </c:pt>
                <c:pt idx="104">
                  <c:v>1.75403651170735</c:v>
                </c:pt>
                <c:pt idx="105">
                  <c:v>1.76004420887956</c:v>
                </c:pt>
                <c:pt idx="106">
                  <c:v>1.7656436653030601</c:v>
                </c:pt>
                <c:pt idx="107">
                  <c:v>1.77044839518429</c:v>
                </c:pt>
                <c:pt idx="108">
                  <c:v>1.7743623853311199</c:v>
                </c:pt>
                <c:pt idx="109">
                  <c:v>1.77805151865683</c:v>
                </c:pt>
                <c:pt idx="110">
                  <c:v>1.7826961968325601</c:v>
                </c:pt>
                <c:pt idx="111">
                  <c:v>1.7858527296106701</c:v>
                </c:pt>
                <c:pt idx="112">
                  <c:v>1.7879931814624599</c:v>
                </c:pt>
                <c:pt idx="113">
                  <c:v>1.7917420636157</c:v>
                </c:pt>
                <c:pt idx="114">
                  <c:v>1.7947615767530101</c:v>
                </c:pt>
                <c:pt idx="115">
                  <c:v>1.79747650456422</c:v>
                </c:pt>
                <c:pt idx="116">
                  <c:v>1.79883581329111</c:v>
                </c:pt>
                <c:pt idx="117">
                  <c:v>1.7985892106993999</c:v>
                </c:pt>
                <c:pt idx="118">
                  <c:v>1.7990421726049299</c:v>
                </c:pt>
                <c:pt idx="119">
                  <c:v>1.8011706445439399</c:v>
                </c:pt>
                <c:pt idx="120">
                  <c:v>1.80050925719406</c:v>
                </c:pt>
                <c:pt idx="121">
                  <c:v>1.8001761431876599</c:v>
                </c:pt>
                <c:pt idx="122">
                  <c:v>1.80064378223428</c:v>
                </c:pt>
                <c:pt idx="123">
                  <c:v>1.79968231414812</c:v>
                </c:pt>
                <c:pt idx="124">
                  <c:v>1.79924190067783</c:v>
                </c:pt>
                <c:pt idx="125">
                  <c:v>1.7986081423458</c:v>
                </c:pt>
                <c:pt idx="126">
                  <c:v>1.79796942918959</c:v>
                </c:pt>
                <c:pt idx="127">
                  <c:v>1.7963342559517199</c:v>
                </c:pt>
                <c:pt idx="128">
                  <c:v>1.7935443185095601</c:v>
                </c:pt>
                <c:pt idx="129">
                  <c:v>1.79222900426614</c:v>
                </c:pt>
                <c:pt idx="130">
                  <c:v>1.7888919377846899</c:v>
                </c:pt>
                <c:pt idx="131">
                  <c:v>1.7868333107055101</c:v>
                </c:pt>
                <c:pt idx="132">
                  <c:v>1.78381190868415</c:v>
                </c:pt>
                <c:pt idx="133">
                  <c:v>1.7805534568593</c:v>
                </c:pt>
                <c:pt idx="134">
                  <c:v>1.77784217257975</c:v>
                </c:pt>
                <c:pt idx="135">
                  <c:v>1.7745769423972999</c:v>
                </c:pt>
                <c:pt idx="136">
                  <c:v>1.7721894816028101</c:v>
                </c:pt>
                <c:pt idx="137">
                  <c:v>1.76901363721372</c:v>
                </c:pt>
                <c:pt idx="138">
                  <c:v>1.7644982283130599</c:v>
                </c:pt>
                <c:pt idx="139">
                  <c:v>1.7608098452258401</c:v>
                </c:pt>
                <c:pt idx="140">
                  <c:v>1.7587299090262101</c:v>
                </c:pt>
                <c:pt idx="141">
                  <c:v>1.75431595979412</c:v>
                </c:pt>
                <c:pt idx="142">
                  <c:v>1.7498712182442999</c:v>
                </c:pt>
                <c:pt idx="143">
                  <c:v>1.74627502511873</c:v>
                </c:pt>
                <c:pt idx="144">
                  <c:v>1.7424774551934701</c:v>
                </c:pt>
                <c:pt idx="145">
                  <c:v>1.73899400006742</c:v>
                </c:pt>
                <c:pt idx="146">
                  <c:v>1.7348245576280601</c:v>
                </c:pt>
                <c:pt idx="147">
                  <c:v>1.7315810639039699</c:v>
                </c:pt>
                <c:pt idx="148">
                  <c:v>1.7274229518333799</c:v>
                </c:pt>
                <c:pt idx="149">
                  <c:v>1.7236330293006199</c:v>
                </c:pt>
              </c:numCache>
            </c:numRef>
          </c:val>
          <c:smooth val="0"/>
          <c:extLst>
            <c:ext xmlns:c16="http://schemas.microsoft.com/office/drawing/2014/chart" uri="{C3380CC4-5D6E-409C-BE32-E72D297353CC}">
              <c16:uniqueId val="{00000008-0791-49FE-B041-9AD73D787890}"/>
            </c:ext>
          </c:extLst>
        </c:ser>
        <c:ser>
          <c:idx val="11"/>
          <c:order val="3"/>
          <c:tx>
            <c:strRef>
              <c:f>p21h!$V$1</c:f>
              <c:strCache>
                <c:ptCount val="1"/>
                <c:pt idx="0">
                  <c:v>SSP2-4.5</c:v>
                </c:pt>
              </c:strCache>
            </c:strRef>
          </c:tx>
          <c:spPr>
            <a:ln w="28575" cap="rnd">
              <a:solidFill>
                <a:schemeClr val="accent2"/>
              </a:solidFill>
              <a:round/>
            </a:ln>
            <a:effectLst/>
          </c:spPr>
          <c:marker>
            <c:symbol val="none"/>
          </c:marker>
          <c:cat>
            <c:numRef>
              <c:f>p21h!$L$3:$L$153</c:f>
              <c:numCache>
                <c:formatCode>General</c:formatCode>
                <c:ptCount val="15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pt idx="101">
                  <c:v>2051</c:v>
                </c:pt>
                <c:pt idx="102">
                  <c:v>2052</c:v>
                </c:pt>
                <c:pt idx="103">
                  <c:v>2053</c:v>
                </c:pt>
                <c:pt idx="104">
                  <c:v>2054</c:v>
                </c:pt>
                <c:pt idx="105">
                  <c:v>2055</c:v>
                </c:pt>
                <c:pt idx="106">
                  <c:v>2056</c:v>
                </c:pt>
                <c:pt idx="107">
                  <c:v>2057</c:v>
                </c:pt>
                <c:pt idx="108">
                  <c:v>2058</c:v>
                </c:pt>
                <c:pt idx="109">
                  <c:v>2059</c:v>
                </c:pt>
                <c:pt idx="110">
                  <c:v>2060</c:v>
                </c:pt>
                <c:pt idx="111">
                  <c:v>2061</c:v>
                </c:pt>
                <c:pt idx="112">
                  <c:v>2062</c:v>
                </c:pt>
                <c:pt idx="113">
                  <c:v>2063</c:v>
                </c:pt>
                <c:pt idx="114">
                  <c:v>2064</c:v>
                </c:pt>
                <c:pt idx="115">
                  <c:v>2065</c:v>
                </c:pt>
                <c:pt idx="116">
                  <c:v>2066</c:v>
                </c:pt>
                <c:pt idx="117">
                  <c:v>2067</c:v>
                </c:pt>
                <c:pt idx="118">
                  <c:v>2068</c:v>
                </c:pt>
                <c:pt idx="119">
                  <c:v>2069</c:v>
                </c:pt>
                <c:pt idx="120">
                  <c:v>2070</c:v>
                </c:pt>
                <c:pt idx="121">
                  <c:v>2071</c:v>
                </c:pt>
                <c:pt idx="122">
                  <c:v>2072</c:v>
                </c:pt>
                <c:pt idx="123">
                  <c:v>2073</c:v>
                </c:pt>
                <c:pt idx="124">
                  <c:v>2074</c:v>
                </c:pt>
                <c:pt idx="125">
                  <c:v>2075</c:v>
                </c:pt>
                <c:pt idx="126">
                  <c:v>2076</c:v>
                </c:pt>
                <c:pt idx="127">
                  <c:v>2077</c:v>
                </c:pt>
                <c:pt idx="128">
                  <c:v>2078</c:v>
                </c:pt>
                <c:pt idx="129">
                  <c:v>2079</c:v>
                </c:pt>
                <c:pt idx="130">
                  <c:v>2080</c:v>
                </c:pt>
                <c:pt idx="131">
                  <c:v>2081</c:v>
                </c:pt>
                <c:pt idx="132">
                  <c:v>2082</c:v>
                </c:pt>
                <c:pt idx="133">
                  <c:v>2083</c:v>
                </c:pt>
                <c:pt idx="134">
                  <c:v>2084</c:v>
                </c:pt>
                <c:pt idx="135">
                  <c:v>2085</c:v>
                </c:pt>
                <c:pt idx="136">
                  <c:v>2086</c:v>
                </c:pt>
                <c:pt idx="137">
                  <c:v>2087</c:v>
                </c:pt>
                <c:pt idx="138">
                  <c:v>2088</c:v>
                </c:pt>
                <c:pt idx="139">
                  <c:v>2089</c:v>
                </c:pt>
                <c:pt idx="140">
                  <c:v>2090</c:v>
                </c:pt>
                <c:pt idx="141">
                  <c:v>2091</c:v>
                </c:pt>
                <c:pt idx="142">
                  <c:v>2092</c:v>
                </c:pt>
                <c:pt idx="143">
                  <c:v>2093</c:v>
                </c:pt>
                <c:pt idx="144">
                  <c:v>2094</c:v>
                </c:pt>
                <c:pt idx="145">
                  <c:v>2095</c:v>
                </c:pt>
                <c:pt idx="146">
                  <c:v>2096</c:v>
                </c:pt>
                <c:pt idx="147">
                  <c:v>2097</c:v>
                </c:pt>
                <c:pt idx="148">
                  <c:v>2098</c:v>
                </c:pt>
                <c:pt idx="149">
                  <c:v>2099</c:v>
                </c:pt>
                <c:pt idx="150">
                  <c:v>2100</c:v>
                </c:pt>
              </c:numCache>
            </c:numRef>
          </c:cat>
          <c:val>
            <c:numRef>
              <c:f>p21h!$W$3:$W$153</c:f>
              <c:numCache>
                <c:formatCode>0.00</c:formatCode>
                <c:ptCount val="151"/>
                <c:pt idx="65">
                  <c:v>1.1032292502773899</c:v>
                </c:pt>
                <c:pt idx="66">
                  <c:v>1.1269017637264001</c:v>
                </c:pt>
                <c:pt idx="67">
                  <c:v>1.15191916733474</c:v>
                </c:pt>
                <c:pt idx="68">
                  <c:v>1.1772572791863301</c:v>
                </c:pt>
                <c:pt idx="69">
                  <c:v>1.2029106432287999</c:v>
                </c:pt>
                <c:pt idx="70">
                  <c:v>1.2299345112918001</c:v>
                </c:pt>
                <c:pt idx="71">
                  <c:v>1.2557992251357499</c:v>
                </c:pt>
                <c:pt idx="72">
                  <c:v>1.28132557040134</c:v>
                </c:pt>
                <c:pt idx="73">
                  <c:v>1.3066672932137999</c:v>
                </c:pt>
                <c:pt idx="74">
                  <c:v>1.3328462582760501</c:v>
                </c:pt>
                <c:pt idx="75">
                  <c:v>1.3576367316004001</c:v>
                </c:pt>
                <c:pt idx="76">
                  <c:v>1.38120241124313</c:v>
                </c:pt>
                <c:pt idx="77">
                  <c:v>1.4055505025169599</c:v>
                </c:pt>
                <c:pt idx="78">
                  <c:v>1.4328089407087801</c:v>
                </c:pt>
                <c:pt idx="79">
                  <c:v>1.45803759350363</c:v>
                </c:pt>
                <c:pt idx="80">
                  <c:v>1.4829427557622701</c:v>
                </c:pt>
                <c:pt idx="81">
                  <c:v>1.50621801074199</c:v>
                </c:pt>
                <c:pt idx="82">
                  <c:v>1.5294460141017101</c:v>
                </c:pt>
                <c:pt idx="83">
                  <c:v>1.55143229097889</c:v>
                </c:pt>
                <c:pt idx="84">
                  <c:v>1.57280012306276</c:v>
                </c:pt>
                <c:pt idx="85">
                  <c:v>1.59411239323347</c:v>
                </c:pt>
                <c:pt idx="86">
                  <c:v>1.61712930205271</c:v>
                </c:pt>
                <c:pt idx="87">
                  <c:v>1.6409320933075899</c:v>
                </c:pt>
                <c:pt idx="88">
                  <c:v>1.66519443644972</c:v>
                </c:pt>
                <c:pt idx="89">
                  <c:v>1.6891452549157699</c:v>
                </c:pt>
                <c:pt idx="90">
                  <c:v>1.7123347594687599</c:v>
                </c:pt>
                <c:pt idx="91">
                  <c:v>1.7369289858916901</c:v>
                </c:pt>
                <c:pt idx="92">
                  <c:v>1.7616752154858499</c:v>
                </c:pt>
                <c:pt idx="93">
                  <c:v>1.78670484576813</c:v>
                </c:pt>
                <c:pt idx="94">
                  <c:v>1.80909093248414</c:v>
                </c:pt>
                <c:pt idx="95">
                  <c:v>1.83074844537588</c:v>
                </c:pt>
                <c:pt idx="96">
                  <c:v>1.8545093749210499</c:v>
                </c:pt>
                <c:pt idx="97">
                  <c:v>1.879956885551</c:v>
                </c:pt>
                <c:pt idx="98">
                  <c:v>1.9017386328552599</c:v>
                </c:pt>
                <c:pt idx="99">
                  <c:v>1.9223701832365001</c:v>
                </c:pt>
                <c:pt idx="100">
                  <c:v>1.94577395296002</c:v>
                </c:pt>
                <c:pt idx="101">
                  <c:v>1.9732951371812</c:v>
                </c:pt>
                <c:pt idx="102">
                  <c:v>1.9944894806287199</c:v>
                </c:pt>
                <c:pt idx="103">
                  <c:v>2.01703930724072</c:v>
                </c:pt>
                <c:pt idx="104">
                  <c:v>2.0386404853678401</c:v>
                </c:pt>
                <c:pt idx="105">
                  <c:v>2.0611872188904301</c:v>
                </c:pt>
                <c:pt idx="106">
                  <c:v>2.0839044152519102</c:v>
                </c:pt>
                <c:pt idx="107">
                  <c:v>2.1043578180263398</c:v>
                </c:pt>
                <c:pt idx="108">
                  <c:v>2.1248354988438498</c:v>
                </c:pt>
                <c:pt idx="109">
                  <c:v>2.1455068499610301</c:v>
                </c:pt>
                <c:pt idx="110">
                  <c:v>2.1651216829836</c:v>
                </c:pt>
                <c:pt idx="111">
                  <c:v>2.1862294707459</c:v>
                </c:pt>
                <c:pt idx="112">
                  <c:v>2.2053770391972298</c:v>
                </c:pt>
                <c:pt idx="113">
                  <c:v>2.2253788593497599</c:v>
                </c:pt>
                <c:pt idx="114">
                  <c:v>2.2452741165229599</c:v>
                </c:pt>
                <c:pt idx="115">
                  <c:v>2.2634070897268099</c:v>
                </c:pt>
                <c:pt idx="116">
                  <c:v>2.28125640985987</c:v>
                </c:pt>
                <c:pt idx="117">
                  <c:v>2.2983661486188001</c:v>
                </c:pt>
                <c:pt idx="118">
                  <c:v>2.3162377943661898</c:v>
                </c:pt>
                <c:pt idx="119">
                  <c:v>2.3338606469616301</c:v>
                </c:pt>
                <c:pt idx="120">
                  <c:v>2.34967723198065</c:v>
                </c:pt>
                <c:pt idx="121">
                  <c:v>2.3657641466472401</c:v>
                </c:pt>
                <c:pt idx="122">
                  <c:v>2.3856525815238401</c:v>
                </c:pt>
                <c:pt idx="123">
                  <c:v>2.4008724409148998</c:v>
                </c:pt>
                <c:pt idx="124">
                  <c:v>2.42085602546444</c:v>
                </c:pt>
                <c:pt idx="125">
                  <c:v>2.4369866277939698</c:v>
                </c:pt>
                <c:pt idx="126">
                  <c:v>2.4492825699166998</c:v>
                </c:pt>
                <c:pt idx="127">
                  <c:v>2.4692270249865498</c:v>
                </c:pt>
                <c:pt idx="128">
                  <c:v>2.4849566007736201</c:v>
                </c:pt>
                <c:pt idx="129">
                  <c:v>2.4986889221869601</c:v>
                </c:pt>
                <c:pt idx="130">
                  <c:v>2.51298640591587</c:v>
                </c:pt>
                <c:pt idx="131">
                  <c:v>2.5272288740715698</c:v>
                </c:pt>
                <c:pt idx="132">
                  <c:v>2.5424109778222101</c:v>
                </c:pt>
                <c:pt idx="133">
                  <c:v>2.55704964211911</c:v>
                </c:pt>
                <c:pt idx="134">
                  <c:v>2.57172818208723</c:v>
                </c:pt>
                <c:pt idx="135">
                  <c:v>2.5862033668356399</c:v>
                </c:pt>
                <c:pt idx="136">
                  <c:v>2.6005241910550301</c:v>
                </c:pt>
                <c:pt idx="137">
                  <c:v>2.6144425369551301</c:v>
                </c:pt>
                <c:pt idx="138">
                  <c:v>2.6274137690636898</c:v>
                </c:pt>
                <c:pt idx="139">
                  <c:v>2.6388868830539298</c:v>
                </c:pt>
                <c:pt idx="140">
                  <c:v>2.6500919702578201</c:v>
                </c:pt>
                <c:pt idx="141">
                  <c:v>2.6648272674190601</c:v>
                </c:pt>
                <c:pt idx="142">
                  <c:v>2.6753154569976298</c:v>
                </c:pt>
                <c:pt idx="143">
                  <c:v>2.6869498056104102</c:v>
                </c:pt>
                <c:pt idx="144">
                  <c:v>2.69834570693205</c:v>
                </c:pt>
                <c:pt idx="145">
                  <c:v>2.7098102115491098</c:v>
                </c:pt>
                <c:pt idx="146">
                  <c:v>2.7213665888841101</c:v>
                </c:pt>
                <c:pt idx="147">
                  <c:v>2.7302805366423599</c:v>
                </c:pt>
                <c:pt idx="148">
                  <c:v>2.7398339446398898</c:v>
                </c:pt>
                <c:pt idx="149">
                  <c:v>2.7481337053413801</c:v>
                </c:pt>
              </c:numCache>
            </c:numRef>
          </c:val>
          <c:smooth val="0"/>
          <c:extLst>
            <c:ext xmlns:c16="http://schemas.microsoft.com/office/drawing/2014/chart" uri="{C3380CC4-5D6E-409C-BE32-E72D297353CC}">
              <c16:uniqueId val="{0000000B-0791-49FE-B041-9AD73D787890}"/>
            </c:ext>
          </c:extLst>
        </c:ser>
        <c:ser>
          <c:idx val="14"/>
          <c:order val="4"/>
          <c:tx>
            <c:strRef>
              <c:f>p21h!$Y$1</c:f>
              <c:strCache>
                <c:ptCount val="1"/>
                <c:pt idx="0">
                  <c:v>SSP3-7.0</c:v>
                </c:pt>
              </c:strCache>
            </c:strRef>
          </c:tx>
          <c:spPr>
            <a:ln w="28575" cap="rnd">
              <a:solidFill>
                <a:srgbClr val="FF0000"/>
              </a:solidFill>
              <a:round/>
            </a:ln>
            <a:effectLst/>
          </c:spPr>
          <c:marker>
            <c:symbol val="none"/>
          </c:marker>
          <c:cat>
            <c:numRef>
              <c:f>p21h!$L$3:$L$153</c:f>
              <c:numCache>
                <c:formatCode>General</c:formatCode>
                <c:ptCount val="15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pt idx="101">
                  <c:v>2051</c:v>
                </c:pt>
                <c:pt idx="102">
                  <c:v>2052</c:v>
                </c:pt>
                <c:pt idx="103">
                  <c:v>2053</c:v>
                </c:pt>
                <c:pt idx="104">
                  <c:v>2054</c:v>
                </c:pt>
                <c:pt idx="105">
                  <c:v>2055</c:v>
                </c:pt>
                <c:pt idx="106">
                  <c:v>2056</c:v>
                </c:pt>
                <c:pt idx="107">
                  <c:v>2057</c:v>
                </c:pt>
                <c:pt idx="108">
                  <c:v>2058</c:v>
                </c:pt>
                <c:pt idx="109">
                  <c:v>2059</c:v>
                </c:pt>
                <c:pt idx="110">
                  <c:v>2060</c:v>
                </c:pt>
                <c:pt idx="111">
                  <c:v>2061</c:v>
                </c:pt>
                <c:pt idx="112">
                  <c:v>2062</c:v>
                </c:pt>
                <c:pt idx="113">
                  <c:v>2063</c:v>
                </c:pt>
                <c:pt idx="114">
                  <c:v>2064</c:v>
                </c:pt>
                <c:pt idx="115">
                  <c:v>2065</c:v>
                </c:pt>
                <c:pt idx="116">
                  <c:v>2066</c:v>
                </c:pt>
                <c:pt idx="117">
                  <c:v>2067</c:v>
                </c:pt>
                <c:pt idx="118">
                  <c:v>2068</c:v>
                </c:pt>
                <c:pt idx="119">
                  <c:v>2069</c:v>
                </c:pt>
                <c:pt idx="120">
                  <c:v>2070</c:v>
                </c:pt>
                <c:pt idx="121">
                  <c:v>2071</c:v>
                </c:pt>
                <c:pt idx="122">
                  <c:v>2072</c:v>
                </c:pt>
                <c:pt idx="123">
                  <c:v>2073</c:v>
                </c:pt>
                <c:pt idx="124">
                  <c:v>2074</c:v>
                </c:pt>
                <c:pt idx="125">
                  <c:v>2075</c:v>
                </c:pt>
                <c:pt idx="126">
                  <c:v>2076</c:v>
                </c:pt>
                <c:pt idx="127">
                  <c:v>2077</c:v>
                </c:pt>
                <c:pt idx="128">
                  <c:v>2078</c:v>
                </c:pt>
                <c:pt idx="129">
                  <c:v>2079</c:v>
                </c:pt>
                <c:pt idx="130">
                  <c:v>2080</c:v>
                </c:pt>
                <c:pt idx="131">
                  <c:v>2081</c:v>
                </c:pt>
                <c:pt idx="132">
                  <c:v>2082</c:v>
                </c:pt>
                <c:pt idx="133">
                  <c:v>2083</c:v>
                </c:pt>
                <c:pt idx="134">
                  <c:v>2084</c:v>
                </c:pt>
                <c:pt idx="135">
                  <c:v>2085</c:v>
                </c:pt>
                <c:pt idx="136">
                  <c:v>2086</c:v>
                </c:pt>
                <c:pt idx="137">
                  <c:v>2087</c:v>
                </c:pt>
                <c:pt idx="138">
                  <c:v>2088</c:v>
                </c:pt>
                <c:pt idx="139">
                  <c:v>2089</c:v>
                </c:pt>
                <c:pt idx="140">
                  <c:v>2090</c:v>
                </c:pt>
                <c:pt idx="141">
                  <c:v>2091</c:v>
                </c:pt>
                <c:pt idx="142">
                  <c:v>2092</c:v>
                </c:pt>
                <c:pt idx="143">
                  <c:v>2093</c:v>
                </c:pt>
                <c:pt idx="144">
                  <c:v>2094</c:v>
                </c:pt>
                <c:pt idx="145">
                  <c:v>2095</c:v>
                </c:pt>
                <c:pt idx="146">
                  <c:v>2096</c:v>
                </c:pt>
                <c:pt idx="147">
                  <c:v>2097</c:v>
                </c:pt>
                <c:pt idx="148">
                  <c:v>2098</c:v>
                </c:pt>
                <c:pt idx="149">
                  <c:v>2099</c:v>
                </c:pt>
                <c:pt idx="150">
                  <c:v>2100</c:v>
                </c:pt>
              </c:numCache>
            </c:numRef>
          </c:cat>
          <c:val>
            <c:numRef>
              <c:f>p21h!$Z$3:$Z$153</c:f>
              <c:numCache>
                <c:formatCode>0.00</c:formatCode>
                <c:ptCount val="151"/>
                <c:pt idx="65">
                  <c:v>1.09435537170703</c:v>
                </c:pt>
                <c:pt idx="66">
                  <c:v>1.1179289841789399</c:v>
                </c:pt>
                <c:pt idx="67">
                  <c:v>1.14345095429993</c:v>
                </c:pt>
                <c:pt idx="68">
                  <c:v>1.1698314767673199</c:v>
                </c:pt>
                <c:pt idx="69">
                  <c:v>1.1948156892597499</c:v>
                </c:pt>
                <c:pt idx="70">
                  <c:v>1.2201709465256001</c:v>
                </c:pt>
                <c:pt idx="71">
                  <c:v>1.2466371594588399</c:v>
                </c:pt>
                <c:pt idx="72">
                  <c:v>1.2727229746140301</c:v>
                </c:pt>
                <c:pt idx="73">
                  <c:v>1.2986288347105499</c:v>
                </c:pt>
                <c:pt idx="74">
                  <c:v>1.3239407617435099</c:v>
                </c:pt>
                <c:pt idx="75">
                  <c:v>1.34919587571413</c:v>
                </c:pt>
                <c:pt idx="76">
                  <c:v>1.3757210858366899</c:v>
                </c:pt>
                <c:pt idx="77">
                  <c:v>1.40325434997656</c:v>
                </c:pt>
                <c:pt idx="78">
                  <c:v>1.43213483860927</c:v>
                </c:pt>
                <c:pt idx="79">
                  <c:v>1.46023451515005</c:v>
                </c:pt>
                <c:pt idx="80">
                  <c:v>1.4882592922157201</c:v>
                </c:pt>
                <c:pt idx="81">
                  <c:v>1.5174106393542099</c:v>
                </c:pt>
                <c:pt idx="82">
                  <c:v>1.5462760252855901</c:v>
                </c:pt>
                <c:pt idx="83">
                  <c:v>1.5744602396231999</c:v>
                </c:pt>
                <c:pt idx="84">
                  <c:v>1.6019905818398601</c:v>
                </c:pt>
                <c:pt idx="85">
                  <c:v>1.62981876229744</c:v>
                </c:pt>
                <c:pt idx="86">
                  <c:v>1.6596009451165099</c:v>
                </c:pt>
                <c:pt idx="87">
                  <c:v>1.6905274094476299</c:v>
                </c:pt>
                <c:pt idx="88">
                  <c:v>1.7203599275972601</c:v>
                </c:pt>
                <c:pt idx="89">
                  <c:v>1.7494941601374601</c:v>
                </c:pt>
                <c:pt idx="90">
                  <c:v>1.7813203663474699</c:v>
                </c:pt>
                <c:pt idx="91">
                  <c:v>1.81507835520978</c:v>
                </c:pt>
                <c:pt idx="92">
                  <c:v>1.8471748521536799</c:v>
                </c:pt>
                <c:pt idx="93">
                  <c:v>1.87623038183678</c:v>
                </c:pt>
                <c:pt idx="94">
                  <c:v>1.9075671886669101</c:v>
                </c:pt>
                <c:pt idx="95">
                  <c:v>1.94039888397967</c:v>
                </c:pt>
                <c:pt idx="96">
                  <c:v>1.97396307667811</c:v>
                </c:pt>
                <c:pt idx="97">
                  <c:v>2.0063395423654602</c:v>
                </c:pt>
                <c:pt idx="98">
                  <c:v>2.0372125533483101</c:v>
                </c:pt>
                <c:pt idx="99">
                  <c:v>2.0660883049890399</c:v>
                </c:pt>
                <c:pt idx="100">
                  <c:v>2.1006582519170598</c:v>
                </c:pt>
                <c:pt idx="101">
                  <c:v>2.1332395019908299</c:v>
                </c:pt>
                <c:pt idx="102">
                  <c:v>2.1665023076868999</c:v>
                </c:pt>
                <c:pt idx="103">
                  <c:v>2.2003128194520798</c:v>
                </c:pt>
                <c:pt idx="104">
                  <c:v>2.2349041578953699</c:v>
                </c:pt>
                <c:pt idx="105">
                  <c:v>2.2682495582780602</c:v>
                </c:pt>
                <c:pt idx="106">
                  <c:v>2.3003806997369098</c:v>
                </c:pt>
                <c:pt idx="107">
                  <c:v>2.33372409641574</c:v>
                </c:pt>
                <c:pt idx="108">
                  <c:v>2.3684267614306802</c:v>
                </c:pt>
                <c:pt idx="109">
                  <c:v>2.40376809318697</c:v>
                </c:pt>
                <c:pt idx="110">
                  <c:v>2.4385607185851601</c:v>
                </c:pt>
                <c:pt idx="111">
                  <c:v>2.4731013721298098</c:v>
                </c:pt>
                <c:pt idx="112">
                  <c:v>2.5100438724498799</c:v>
                </c:pt>
                <c:pt idx="113">
                  <c:v>2.5467090292367498</c:v>
                </c:pt>
                <c:pt idx="114">
                  <c:v>2.58408701987236</c:v>
                </c:pt>
                <c:pt idx="115">
                  <c:v>2.6218326699427101</c:v>
                </c:pt>
                <c:pt idx="116">
                  <c:v>2.6587457839217499</c:v>
                </c:pt>
                <c:pt idx="117">
                  <c:v>2.69575256623181</c:v>
                </c:pt>
                <c:pt idx="118">
                  <c:v>2.7299978306545398</c:v>
                </c:pt>
                <c:pt idx="119">
                  <c:v>2.7646760945351998</c:v>
                </c:pt>
                <c:pt idx="120">
                  <c:v>2.7992054764739098</c:v>
                </c:pt>
                <c:pt idx="121">
                  <c:v>2.8372062491753098</c:v>
                </c:pt>
                <c:pt idx="122">
                  <c:v>2.8756003420690002</c:v>
                </c:pt>
                <c:pt idx="123">
                  <c:v>2.9123215725315399</c:v>
                </c:pt>
                <c:pt idx="124">
                  <c:v>2.9500571456347902</c:v>
                </c:pt>
                <c:pt idx="125">
                  <c:v>2.98748498658804</c:v>
                </c:pt>
                <c:pt idx="126">
                  <c:v>3.0280424873007199</c:v>
                </c:pt>
                <c:pt idx="127">
                  <c:v>3.0659652367903898</c:v>
                </c:pt>
                <c:pt idx="128">
                  <c:v>3.1024248829171501</c:v>
                </c:pt>
                <c:pt idx="129">
                  <c:v>3.1409366039979298</c:v>
                </c:pt>
                <c:pt idx="130">
                  <c:v>3.1810396993825498</c:v>
                </c:pt>
                <c:pt idx="131">
                  <c:v>3.2183184013697201</c:v>
                </c:pt>
                <c:pt idx="132">
                  <c:v>3.2543650121258398</c:v>
                </c:pt>
                <c:pt idx="133">
                  <c:v>3.29317654974786</c:v>
                </c:pt>
                <c:pt idx="134">
                  <c:v>3.33233679407379</c:v>
                </c:pt>
                <c:pt idx="135">
                  <c:v>3.3713785852989999</c:v>
                </c:pt>
                <c:pt idx="136">
                  <c:v>3.4091187100157798</c:v>
                </c:pt>
                <c:pt idx="137">
                  <c:v>3.4483580673716401</c:v>
                </c:pt>
                <c:pt idx="138">
                  <c:v>3.48969721371523</c:v>
                </c:pt>
                <c:pt idx="139">
                  <c:v>3.52951652416465</c:v>
                </c:pt>
                <c:pt idx="140">
                  <c:v>3.5676287108693998</c:v>
                </c:pt>
                <c:pt idx="141">
                  <c:v>3.6063576593479301</c:v>
                </c:pt>
                <c:pt idx="142">
                  <c:v>3.64537613656772</c:v>
                </c:pt>
                <c:pt idx="143">
                  <c:v>3.6842437728524899</c:v>
                </c:pt>
                <c:pt idx="144">
                  <c:v>3.72122885928359</c:v>
                </c:pt>
                <c:pt idx="145">
                  <c:v>3.7584516832159598</c:v>
                </c:pt>
                <c:pt idx="146">
                  <c:v>3.7964721370293502</c:v>
                </c:pt>
                <c:pt idx="147">
                  <c:v>3.8351236490691498</c:v>
                </c:pt>
                <c:pt idx="148">
                  <c:v>3.8723834803782902</c:v>
                </c:pt>
                <c:pt idx="149">
                  <c:v>3.9087230654734499</c:v>
                </c:pt>
              </c:numCache>
            </c:numRef>
          </c:val>
          <c:smooth val="0"/>
          <c:extLst>
            <c:ext xmlns:c16="http://schemas.microsoft.com/office/drawing/2014/chart" uri="{C3380CC4-5D6E-409C-BE32-E72D297353CC}">
              <c16:uniqueId val="{0000000E-0791-49FE-B041-9AD73D787890}"/>
            </c:ext>
          </c:extLst>
        </c:ser>
        <c:ser>
          <c:idx val="17"/>
          <c:order val="5"/>
          <c:tx>
            <c:strRef>
              <c:f>p21h!$AB$1</c:f>
              <c:strCache>
                <c:ptCount val="1"/>
                <c:pt idx="0">
                  <c:v>SSP5-8.5</c:v>
                </c:pt>
              </c:strCache>
            </c:strRef>
          </c:tx>
          <c:spPr>
            <a:ln w="28575" cap="rnd">
              <a:solidFill>
                <a:schemeClr val="accent2">
                  <a:lumMod val="50000"/>
                </a:schemeClr>
              </a:solidFill>
              <a:round/>
            </a:ln>
            <a:effectLst/>
          </c:spPr>
          <c:marker>
            <c:symbol val="none"/>
          </c:marker>
          <c:cat>
            <c:numRef>
              <c:f>p21h!$L$3:$L$153</c:f>
              <c:numCache>
                <c:formatCode>General</c:formatCode>
                <c:ptCount val="15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pt idx="101">
                  <c:v>2051</c:v>
                </c:pt>
                <c:pt idx="102">
                  <c:v>2052</c:v>
                </c:pt>
                <c:pt idx="103">
                  <c:v>2053</c:v>
                </c:pt>
                <c:pt idx="104">
                  <c:v>2054</c:v>
                </c:pt>
                <c:pt idx="105">
                  <c:v>2055</c:v>
                </c:pt>
                <c:pt idx="106">
                  <c:v>2056</c:v>
                </c:pt>
                <c:pt idx="107">
                  <c:v>2057</c:v>
                </c:pt>
                <c:pt idx="108">
                  <c:v>2058</c:v>
                </c:pt>
                <c:pt idx="109">
                  <c:v>2059</c:v>
                </c:pt>
                <c:pt idx="110">
                  <c:v>2060</c:v>
                </c:pt>
                <c:pt idx="111">
                  <c:v>2061</c:v>
                </c:pt>
                <c:pt idx="112">
                  <c:v>2062</c:v>
                </c:pt>
                <c:pt idx="113">
                  <c:v>2063</c:v>
                </c:pt>
                <c:pt idx="114">
                  <c:v>2064</c:v>
                </c:pt>
                <c:pt idx="115">
                  <c:v>2065</c:v>
                </c:pt>
                <c:pt idx="116">
                  <c:v>2066</c:v>
                </c:pt>
                <c:pt idx="117">
                  <c:v>2067</c:v>
                </c:pt>
                <c:pt idx="118">
                  <c:v>2068</c:v>
                </c:pt>
                <c:pt idx="119">
                  <c:v>2069</c:v>
                </c:pt>
                <c:pt idx="120">
                  <c:v>2070</c:v>
                </c:pt>
                <c:pt idx="121">
                  <c:v>2071</c:v>
                </c:pt>
                <c:pt idx="122">
                  <c:v>2072</c:v>
                </c:pt>
                <c:pt idx="123">
                  <c:v>2073</c:v>
                </c:pt>
                <c:pt idx="124">
                  <c:v>2074</c:v>
                </c:pt>
                <c:pt idx="125">
                  <c:v>2075</c:v>
                </c:pt>
                <c:pt idx="126">
                  <c:v>2076</c:v>
                </c:pt>
                <c:pt idx="127">
                  <c:v>2077</c:v>
                </c:pt>
                <c:pt idx="128">
                  <c:v>2078</c:v>
                </c:pt>
                <c:pt idx="129">
                  <c:v>2079</c:v>
                </c:pt>
                <c:pt idx="130">
                  <c:v>2080</c:v>
                </c:pt>
                <c:pt idx="131">
                  <c:v>2081</c:v>
                </c:pt>
                <c:pt idx="132">
                  <c:v>2082</c:v>
                </c:pt>
                <c:pt idx="133">
                  <c:v>2083</c:v>
                </c:pt>
                <c:pt idx="134">
                  <c:v>2084</c:v>
                </c:pt>
                <c:pt idx="135">
                  <c:v>2085</c:v>
                </c:pt>
                <c:pt idx="136">
                  <c:v>2086</c:v>
                </c:pt>
                <c:pt idx="137">
                  <c:v>2087</c:v>
                </c:pt>
                <c:pt idx="138">
                  <c:v>2088</c:v>
                </c:pt>
                <c:pt idx="139">
                  <c:v>2089</c:v>
                </c:pt>
                <c:pt idx="140">
                  <c:v>2090</c:v>
                </c:pt>
                <c:pt idx="141">
                  <c:v>2091</c:v>
                </c:pt>
                <c:pt idx="142">
                  <c:v>2092</c:v>
                </c:pt>
                <c:pt idx="143">
                  <c:v>2093</c:v>
                </c:pt>
                <c:pt idx="144">
                  <c:v>2094</c:v>
                </c:pt>
                <c:pt idx="145">
                  <c:v>2095</c:v>
                </c:pt>
                <c:pt idx="146">
                  <c:v>2096</c:v>
                </c:pt>
                <c:pt idx="147">
                  <c:v>2097</c:v>
                </c:pt>
                <c:pt idx="148">
                  <c:v>2098</c:v>
                </c:pt>
                <c:pt idx="149">
                  <c:v>2099</c:v>
                </c:pt>
                <c:pt idx="150">
                  <c:v>2100</c:v>
                </c:pt>
              </c:numCache>
            </c:numRef>
          </c:cat>
          <c:val>
            <c:numRef>
              <c:f>p21h!$AC$3:$AC$153</c:f>
              <c:numCache>
                <c:formatCode>0.00</c:formatCode>
                <c:ptCount val="151"/>
                <c:pt idx="65">
                  <c:v>1.1100876133538999</c:v>
                </c:pt>
                <c:pt idx="66">
                  <c:v>1.1368297946372901</c:v>
                </c:pt>
                <c:pt idx="67">
                  <c:v>1.1661388012131699</c:v>
                </c:pt>
                <c:pt idx="68">
                  <c:v>1.19527518513489</c:v>
                </c:pt>
                <c:pt idx="69">
                  <c:v>1.2238578435607701</c:v>
                </c:pt>
                <c:pt idx="70">
                  <c:v>1.2537269502594699</c:v>
                </c:pt>
                <c:pt idx="71">
                  <c:v>1.28347013180317</c:v>
                </c:pt>
                <c:pt idx="72">
                  <c:v>1.3159819861314499</c:v>
                </c:pt>
                <c:pt idx="73">
                  <c:v>1.3467999736796601</c:v>
                </c:pt>
                <c:pt idx="74">
                  <c:v>1.3768033415087899</c:v>
                </c:pt>
                <c:pt idx="75">
                  <c:v>1.4096385311714099</c:v>
                </c:pt>
                <c:pt idx="76">
                  <c:v>1.4418778058691299</c:v>
                </c:pt>
                <c:pt idx="77">
                  <c:v>1.4752125139218699</c:v>
                </c:pt>
                <c:pt idx="78">
                  <c:v>1.5090493211501499</c:v>
                </c:pt>
                <c:pt idx="79">
                  <c:v>1.5436357539191501</c:v>
                </c:pt>
                <c:pt idx="80">
                  <c:v>1.5769286564479901</c:v>
                </c:pt>
                <c:pt idx="81">
                  <c:v>1.61043913758366</c:v>
                </c:pt>
                <c:pt idx="82">
                  <c:v>1.6442623375456999</c:v>
                </c:pt>
                <c:pt idx="83">
                  <c:v>1.6778743450778799</c:v>
                </c:pt>
                <c:pt idx="84">
                  <c:v>1.7127201292905401</c:v>
                </c:pt>
                <c:pt idx="85">
                  <c:v>1.74763476955123</c:v>
                </c:pt>
                <c:pt idx="86">
                  <c:v>1.7830155707168001</c:v>
                </c:pt>
                <c:pt idx="87">
                  <c:v>1.8177852001225301</c:v>
                </c:pt>
                <c:pt idx="88">
                  <c:v>1.8537851122546301</c:v>
                </c:pt>
                <c:pt idx="89">
                  <c:v>1.89233438481482</c:v>
                </c:pt>
                <c:pt idx="90">
                  <c:v>1.93294112534188</c:v>
                </c:pt>
                <c:pt idx="91">
                  <c:v>1.97345026615939</c:v>
                </c:pt>
                <c:pt idx="92">
                  <c:v>2.0113111667076602</c:v>
                </c:pt>
                <c:pt idx="93">
                  <c:v>2.0520088432590802</c:v>
                </c:pt>
                <c:pt idx="94">
                  <c:v>2.0942210472213398</c:v>
                </c:pt>
                <c:pt idx="95">
                  <c:v>2.1355173511208099</c:v>
                </c:pt>
                <c:pt idx="96">
                  <c:v>2.1775171190402598</c:v>
                </c:pt>
                <c:pt idx="97">
                  <c:v>2.2193443504207302</c:v>
                </c:pt>
                <c:pt idx="98">
                  <c:v>2.26073759608285</c:v>
                </c:pt>
                <c:pt idx="99">
                  <c:v>2.3040639476170401</c:v>
                </c:pt>
                <c:pt idx="100">
                  <c:v>2.3484344228829102</c:v>
                </c:pt>
                <c:pt idx="101">
                  <c:v>2.3928932150789701</c:v>
                </c:pt>
                <c:pt idx="102">
                  <c:v>2.4388874763888602</c:v>
                </c:pt>
                <c:pt idx="103">
                  <c:v>2.4863423193426502</c:v>
                </c:pt>
                <c:pt idx="104">
                  <c:v>2.5310597113380102</c:v>
                </c:pt>
                <c:pt idx="105">
                  <c:v>2.57327765921328</c:v>
                </c:pt>
                <c:pt idx="106">
                  <c:v>2.6194459817696898</c:v>
                </c:pt>
                <c:pt idx="107">
                  <c:v>2.6681211882668201</c:v>
                </c:pt>
                <c:pt idx="108">
                  <c:v>2.7126184011096099</c:v>
                </c:pt>
                <c:pt idx="109">
                  <c:v>2.7571576712342201</c:v>
                </c:pt>
                <c:pt idx="110">
                  <c:v>2.7966798226564098</c:v>
                </c:pt>
                <c:pt idx="111">
                  <c:v>2.8449350161436899</c:v>
                </c:pt>
                <c:pt idx="112">
                  <c:v>2.8932931543771301</c:v>
                </c:pt>
                <c:pt idx="113">
                  <c:v>2.9420022211336101</c:v>
                </c:pt>
                <c:pt idx="114">
                  <c:v>2.98903250921432</c:v>
                </c:pt>
                <c:pt idx="115">
                  <c:v>3.0362820753828301</c:v>
                </c:pt>
                <c:pt idx="116">
                  <c:v>3.0861157401649701</c:v>
                </c:pt>
                <c:pt idx="117">
                  <c:v>3.1345362024132899</c:v>
                </c:pt>
                <c:pt idx="118">
                  <c:v>3.18064826956999</c:v>
                </c:pt>
                <c:pt idx="119">
                  <c:v>3.2294569061941298</c:v>
                </c:pt>
                <c:pt idx="120">
                  <c:v>3.27956475640043</c:v>
                </c:pt>
                <c:pt idx="121">
                  <c:v>3.3293932982987702</c:v>
                </c:pt>
                <c:pt idx="122">
                  <c:v>3.3762014339362998</c:v>
                </c:pt>
                <c:pt idx="123">
                  <c:v>3.42638903279521</c:v>
                </c:pt>
                <c:pt idx="124">
                  <c:v>3.4782399477906898</c:v>
                </c:pt>
                <c:pt idx="125">
                  <c:v>3.5284732729402699</c:v>
                </c:pt>
                <c:pt idx="126">
                  <c:v>3.5785174909854698</c:v>
                </c:pt>
                <c:pt idx="127">
                  <c:v>3.6295657104745298</c:v>
                </c:pt>
                <c:pt idx="128">
                  <c:v>3.6793072669729101</c:v>
                </c:pt>
                <c:pt idx="129">
                  <c:v>3.7336689017704998</c:v>
                </c:pt>
                <c:pt idx="130">
                  <c:v>3.7843463874314001</c:v>
                </c:pt>
                <c:pt idx="131">
                  <c:v>3.8333435707558099</c:v>
                </c:pt>
                <c:pt idx="132">
                  <c:v>3.88556943649778</c:v>
                </c:pt>
                <c:pt idx="133">
                  <c:v>3.93907594436793</c:v>
                </c:pt>
                <c:pt idx="134">
                  <c:v>3.9904790732005901</c:v>
                </c:pt>
                <c:pt idx="135">
                  <c:v>4.0421703972678698</c:v>
                </c:pt>
                <c:pt idx="136">
                  <c:v>4.0931188782621799</c:v>
                </c:pt>
                <c:pt idx="137">
                  <c:v>4.1451860552053397</c:v>
                </c:pt>
                <c:pt idx="138">
                  <c:v>4.1978560461609398</c:v>
                </c:pt>
                <c:pt idx="139">
                  <c:v>4.2492899212538102</c:v>
                </c:pt>
                <c:pt idx="140">
                  <c:v>4.3000774772895003</c:v>
                </c:pt>
                <c:pt idx="141">
                  <c:v>4.3506267096965399</c:v>
                </c:pt>
                <c:pt idx="142">
                  <c:v>4.4016978993275204</c:v>
                </c:pt>
                <c:pt idx="143">
                  <c:v>4.4506580713650497</c:v>
                </c:pt>
                <c:pt idx="144">
                  <c:v>4.4991505704537103</c:v>
                </c:pt>
                <c:pt idx="145">
                  <c:v>4.5486810424960904</c:v>
                </c:pt>
                <c:pt idx="146">
                  <c:v>4.5967164547860202</c:v>
                </c:pt>
                <c:pt idx="147">
                  <c:v>4.6444806979304296</c:v>
                </c:pt>
                <c:pt idx="148">
                  <c:v>4.6896575018167201</c:v>
                </c:pt>
                <c:pt idx="149">
                  <c:v>4.7346794045506</c:v>
                </c:pt>
              </c:numCache>
            </c:numRef>
          </c:val>
          <c:smooth val="0"/>
          <c:extLst>
            <c:ext xmlns:c16="http://schemas.microsoft.com/office/drawing/2014/chart" uri="{C3380CC4-5D6E-409C-BE32-E72D297353CC}">
              <c16:uniqueId val="{00000011-0791-49FE-B041-9AD73D787890}"/>
            </c:ext>
          </c:extLst>
        </c:ser>
        <c:dLbls>
          <c:showLegendKey val="0"/>
          <c:showVal val="0"/>
          <c:showCatName val="0"/>
          <c:showSerName val="0"/>
          <c:showPercent val="0"/>
          <c:showBubbleSize val="0"/>
        </c:dLbls>
        <c:smooth val="0"/>
        <c:axId val="404293808"/>
        <c:axId val="404315440"/>
      </c:lineChart>
      <c:catAx>
        <c:axId val="404293808"/>
        <c:scaling>
          <c:orientation val="minMax"/>
        </c:scaling>
        <c:delete val="0"/>
        <c:axPos val="b"/>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4315440"/>
        <c:crosses val="autoZero"/>
        <c:auto val="1"/>
        <c:lblAlgn val="ctr"/>
        <c:lblOffset val="100"/>
        <c:tickLblSkip val="10"/>
        <c:tickMarkSkip val="10"/>
        <c:noMultiLvlLbl val="0"/>
      </c:catAx>
      <c:valAx>
        <c:axId val="4043154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w="12700">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4293808"/>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p21b!$M$1</c:f>
              <c:strCache>
                <c:ptCount val="1"/>
                <c:pt idx="0">
                  <c:v>Observations</c:v>
                </c:pt>
              </c:strCache>
            </c:strRef>
          </c:tx>
          <c:spPr>
            <a:ln w="28575" cap="rnd">
              <a:solidFill>
                <a:sysClr val="windowText" lastClr="000000"/>
              </a:solidFill>
              <a:round/>
            </a:ln>
            <a:effectLst/>
          </c:spPr>
          <c:marker>
            <c:symbol val="none"/>
          </c:marker>
          <c:cat>
            <c:numRef>
              <c:f>p21b!$L$3:$L$81</c:f>
              <c:numCache>
                <c:formatCode>General</c:formatCode>
                <c:ptCount val="79"/>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2030</c:v>
                </c:pt>
                <c:pt idx="72">
                  <c:v>2040</c:v>
                </c:pt>
                <c:pt idx="73">
                  <c:v>2050</c:v>
                </c:pt>
                <c:pt idx="74">
                  <c:v>2060</c:v>
                </c:pt>
                <c:pt idx="75">
                  <c:v>2070</c:v>
                </c:pt>
                <c:pt idx="76">
                  <c:v>2080</c:v>
                </c:pt>
                <c:pt idx="77">
                  <c:v>2090</c:v>
                </c:pt>
                <c:pt idx="78">
                  <c:v>2100</c:v>
                </c:pt>
              </c:numCache>
            </c:numRef>
          </c:cat>
          <c:val>
            <c:numRef>
              <c:f>p21b!$N$3:$N$81</c:f>
              <c:numCache>
                <c:formatCode>0.00</c:formatCode>
                <c:ptCount val="79"/>
                <c:pt idx="0">
                  <c:v>7.0733008E-2</c:v>
                </c:pt>
                <c:pt idx="1">
                  <c:v>7.0502681999999997E-2</c:v>
                </c:pt>
                <c:pt idx="2">
                  <c:v>7.7601212000000003E-2</c:v>
                </c:pt>
                <c:pt idx="3">
                  <c:v>7.7602783999999994E-2</c:v>
                </c:pt>
                <c:pt idx="4">
                  <c:v>8.1043985999999998E-2</c:v>
                </c:pt>
                <c:pt idx="5">
                  <c:v>7.6977228999999994E-2</c:v>
                </c:pt>
                <c:pt idx="6">
                  <c:v>7.8367247000000001E-2</c:v>
                </c:pt>
                <c:pt idx="7">
                  <c:v>7.2718179999999993E-2</c:v>
                </c:pt>
                <c:pt idx="8">
                  <c:v>8.3456121999999994E-2</c:v>
                </c:pt>
                <c:pt idx="9">
                  <c:v>8.3269551999999997E-2</c:v>
                </c:pt>
                <c:pt idx="10">
                  <c:v>8.4493392E-2</c:v>
                </c:pt>
                <c:pt idx="11">
                  <c:v>8.7653261999999996E-2</c:v>
                </c:pt>
                <c:pt idx="12">
                  <c:v>8.9371123999999996E-2</c:v>
                </c:pt>
                <c:pt idx="13">
                  <c:v>8.7049853999999996E-2</c:v>
                </c:pt>
                <c:pt idx="14">
                  <c:v>8.6809477999999995E-2</c:v>
                </c:pt>
                <c:pt idx="15">
                  <c:v>8.2686473999999996E-2</c:v>
                </c:pt>
                <c:pt idx="16">
                  <c:v>8.9629783000000005E-2</c:v>
                </c:pt>
                <c:pt idx="17">
                  <c:v>8.5856634000000001E-2</c:v>
                </c:pt>
                <c:pt idx="18">
                  <c:v>8.5648164999999998E-2</c:v>
                </c:pt>
                <c:pt idx="19">
                  <c:v>8.5921919999999999E-2</c:v>
                </c:pt>
                <c:pt idx="20">
                  <c:v>8.9179936000000001E-2</c:v>
                </c:pt>
                <c:pt idx="21">
                  <c:v>8.8030133999999996E-2</c:v>
                </c:pt>
                <c:pt idx="22">
                  <c:v>9.3941681999999999E-2</c:v>
                </c:pt>
                <c:pt idx="23">
                  <c:v>9.5718919999999999E-2</c:v>
                </c:pt>
                <c:pt idx="24">
                  <c:v>9.2194246999999993E-2</c:v>
                </c:pt>
                <c:pt idx="25">
                  <c:v>9.8427512999999994E-2</c:v>
                </c:pt>
                <c:pt idx="26">
                  <c:v>0.10107743299999999</c:v>
                </c:pt>
                <c:pt idx="27">
                  <c:v>9.8235760000000005E-2</c:v>
                </c:pt>
                <c:pt idx="28">
                  <c:v>9.9752896999999993E-2</c:v>
                </c:pt>
                <c:pt idx="29">
                  <c:v>0.100919224</c:v>
                </c:pt>
                <c:pt idx="30">
                  <c:v>0.10299129999999999</c:v>
                </c:pt>
                <c:pt idx="31">
                  <c:v>0.105162991</c:v>
                </c:pt>
                <c:pt idx="32">
                  <c:v>0.11488437899999999</c:v>
                </c:pt>
                <c:pt idx="33">
                  <c:v>0.111064647</c:v>
                </c:pt>
                <c:pt idx="34">
                  <c:v>0.114907155</c:v>
                </c:pt>
                <c:pt idx="35">
                  <c:v>0.115725352</c:v>
                </c:pt>
                <c:pt idx="36">
                  <c:v>0.110875232</c:v>
                </c:pt>
                <c:pt idx="37">
                  <c:v>0.11399783600000001</c:v>
                </c:pt>
                <c:pt idx="38">
                  <c:v>0.113905811</c:v>
                </c:pt>
                <c:pt idx="39">
                  <c:v>0.114248215</c:v>
                </c:pt>
                <c:pt idx="40">
                  <c:v>0.118240741</c:v>
                </c:pt>
                <c:pt idx="41">
                  <c:v>0.12177545400000001</c:v>
                </c:pt>
                <c:pt idx="42">
                  <c:v>0.121426511</c:v>
                </c:pt>
                <c:pt idx="43">
                  <c:v>0.121865454</c:v>
                </c:pt>
                <c:pt idx="44">
                  <c:v>0.125751645</c:v>
                </c:pt>
                <c:pt idx="45">
                  <c:v>0.12832453499999999</c:v>
                </c:pt>
                <c:pt idx="46">
                  <c:v>0.131462253</c:v>
                </c:pt>
                <c:pt idx="47">
                  <c:v>0.13419735999999999</c:v>
                </c:pt>
                <c:pt idx="48">
                  <c:v>0.13755023299999999</c:v>
                </c:pt>
                <c:pt idx="49">
                  <c:v>0.138872358</c:v>
                </c:pt>
                <c:pt idx="50">
                  <c:v>0.139942394</c:v>
                </c:pt>
                <c:pt idx="51">
                  <c:v>0.14310218699999999</c:v>
                </c:pt>
                <c:pt idx="52">
                  <c:v>0.14804571599999999</c:v>
                </c:pt>
                <c:pt idx="53">
                  <c:v>0.15125040100000001</c:v>
                </c:pt>
                <c:pt idx="54">
                  <c:v>0.15412292399999999</c:v>
                </c:pt>
                <c:pt idx="55">
                  <c:v>0.15642309400000001</c:v>
                </c:pt>
                <c:pt idx="56">
                  <c:v>0.16062241099999999</c:v>
                </c:pt>
                <c:pt idx="57">
                  <c:v>0.16263428999999999</c:v>
                </c:pt>
                <c:pt idx="58">
                  <c:v>0.162998374</c:v>
                </c:pt>
                <c:pt idx="59">
                  <c:v>0.16691542700000001</c:v>
                </c:pt>
                <c:pt idx="60">
                  <c:v>0.17120448199999999</c:v>
                </c:pt>
                <c:pt idx="61">
                  <c:v>0.17284955099999999</c:v>
                </c:pt>
                <c:pt idx="62">
                  <c:v>0.17207238799999999</c:v>
                </c:pt>
                <c:pt idx="63">
                  <c:v>0.182562054</c:v>
                </c:pt>
                <c:pt idx="64">
                  <c:v>0.18518214399999999</c:v>
                </c:pt>
                <c:pt idx="65">
                  <c:v>0.18834449</c:v>
                </c:pt>
                <c:pt idx="66">
                  <c:v>0.19813939899999999</c:v>
                </c:pt>
                <c:pt idx="67">
                  <c:v>0.201585716</c:v>
                </c:pt>
                <c:pt idx="68">
                  <c:v>0.20302521400000001</c:v>
                </c:pt>
                <c:pt idx="69">
                  <c:v>0.20692250700000001</c:v>
                </c:pt>
                <c:pt idx="70">
                  <c:v>0.213664467</c:v>
                </c:pt>
              </c:numCache>
            </c:numRef>
          </c:val>
          <c:smooth val="0"/>
          <c:extLst>
            <c:ext xmlns:c16="http://schemas.microsoft.com/office/drawing/2014/chart" uri="{C3380CC4-5D6E-409C-BE32-E72D297353CC}">
              <c16:uniqueId val="{00000000-AD2B-44D7-B5E5-6BF74C680755}"/>
            </c:ext>
          </c:extLst>
        </c:ser>
        <c:ser>
          <c:idx val="0"/>
          <c:order val="1"/>
          <c:tx>
            <c:strRef>
              <c:f>p21b!$P$1</c:f>
              <c:strCache>
                <c:ptCount val="1"/>
                <c:pt idx="0">
                  <c:v>SSP1-1.9</c:v>
                </c:pt>
              </c:strCache>
            </c:strRef>
          </c:tx>
          <c:spPr>
            <a:ln w="28575" cap="rnd">
              <a:solidFill>
                <a:schemeClr val="accent1"/>
              </a:solidFill>
              <a:round/>
            </a:ln>
            <a:effectLst/>
          </c:spPr>
          <c:marker>
            <c:symbol val="none"/>
          </c:marker>
          <c:val>
            <c:numRef>
              <c:f>p21b!$P$3:$P$81</c:f>
              <c:numCache>
                <c:formatCode>0.00</c:formatCode>
                <c:ptCount val="79"/>
                <c:pt idx="70">
                  <c:v>0.20799999999999999</c:v>
                </c:pt>
                <c:pt idx="71">
                  <c:v>0.248</c:v>
                </c:pt>
                <c:pt idx="72">
                  <c:v>0.28799999999999998</c:v>
                </c:pt>
                <c:pt idx="73">
                  <c:v>0.33800000000000002</c:v>
                </c:pt>
                <c:pt idx="74">
                  <c:v>0.36799999999999999</c:v>
                </c:pt>
                <c:pt idx="75">
                  <c:v>0.41799999999999998</c:v>
                </c:pt>
                <c:pt idx="76">
                  <c:v>0.45800000000000002</c:v>
                </c:pt>
                <c:pt idx="77">
                  <c:v>0.50800000000000001</c:v>
                </c:pt>
                <c:pt idx="78">
                  <c:v>0.53800000000000003</c:v>
                </c:pt>
              </c:numCache>
            </c:numRef>
          </c:val>
          <c:smooth val="0"/>
          <c:extLst>
            <c:ext xmlns:c16="http://schemas.microsoft.com/office/drawing/2014/chart" uri="{C3380CC4-5D6E-409C-BE32-E72D297353CC}">
              <c16:uniqueId val="{00000006-AD2B-44D7-B5E5-6BF74C680755}"/>
            </c:ext>
          </c:extLst>
        </c:ser>
        <c:ser>
          <c:idx val="8"/>
          <c:order val="2"/>
          <c:tx>
            <c:strRef>
              <c:f>p21b!$Q$1</c:f>
              <c:strCache>
                <c:ptCount val="1"/>
                <c:pt idx="0">
                  <c:v>SSP1-2.6</c:v>
                </c:pt>
              </c:strCache>
            </c:strRef>
          </c:tx>
          <c:spPr>
            <a:ln w="28575" cap="rnd">
              <a:solidFill>
                <a:srgbClr val="002060"/>
              </a:solidFill>
              <a:round/>
            </a:ln>
            <a:effectLst/>
          </c:spPr>
          <c:marker>
            <c:symbol val="none"/>
          </c:marker>
          <c:cat>
            <c:numRef>
              <c:f>p21b!$L$3:$L$81</c:f>
              <c:numCache>
                <c:formatCode>General</c:formatCode>
                <c:ptCount val="79"/>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2030</c:v>
                </c:pt>
                <c:pt idx="72">
                  <c:v>2040</c:v>
                </c:pt>
                <c:pt idx="73">
                  <c:v>2050</c:v>
                </c:pt>
                <c:pt idx="74">
                  <c:v>2060</c:v>
                </c:pt>
                <c:pt idx="75">
                  <c:v>2070</c:v>
                </c:pt>
                <c:pt idx="76">
                  <c:v>2080</c:v>
                </c:pt>
                <c:pt idx="77">
                  <c:v>2090</c:v>
                </c:pt>
                <c:pt idx="78">
                  <c:v>2100</c:v>
                </c:pt>
              </c:numCache>
            </c:numRef>
          </c:cat>
          <c:val>
            <c:numRef>
              <c:f>p21b!$R$3:$R$81</c:f>
              <c:numCache>
                <c:formatCode>0.00</c:formatCode>
                <c:ptCount val="79"/>
                <c:pt idx="70">
                  <c:v>0.20799999999999999</c:v>
                </c:pt>
                <c:pt idx="71">
                  <c:v>0.248</c:v>
                </c:pt>
                <c:pt idx="72">
                  <c:v>0.29799999999999999</c:v>
                </c:pt>
                <c:pt idx="73">
                  <c:v>0.34799999999999998</c:v>
                </c:pt>
                <c:pt idx="74">
                  <c:v>0.38800000000000001</c:v>
                </c:pt>
                <c:pt idx="75">
                  <c:v>0.44800000000000001</c:v>
                </c:pt>
                <c:pt idx="76">
                  <c:v>0.498</c:v>
                </c:pt>
                <c:pt idx="77">
                  <c:v>0.54800000000000004</c:v>
                </c:pt>
                <c:pt idx="78">
                  <c:v>0.59799999999999998</c:v>
                </c:pt>
              </c:numCache>
            </c:numRef>
          </c:val>
          <c:smooth val="0"/>
          <c:extLst>
            <c:ext xmlns:c16="http://schemas.microsoft.com/office/drawing/2014/chart" uri="{C3380CC4-5D6E-409C-BE32-E72D297353CC}">
              <c16:uniqueId val="{00000002-AD2B-44D7-B5E5-6BF74C680755}"/>
            </c:ext>
          </c:extLst>
        </c:ser>
        <c:ser>
          <c:idx val="1"/>
          <c:order val="3"/>
          <c:tx>
            <c:strRef>
              <c:f>p21b!$T$1</c:f>
              <c:strCache>
                <c:ptCount val="1"/>
                <c:pt idx="0">
                  <c:v>SSP3-4.5</c:v>
                </c:pt>
              </c:strCache>
            </c:strRef>
          </c:tx>
          <c:spPr>
            <a:ln w="28575" cap="rnd">
              <a:solidFill>
                <a:schemeClr val="accent2"/>
              </a:solidFill>
              <a:round/>
            </a:ln>
            <a:effectLst/>
          </c:spPr>
          <c:marker>
            <c:symbol val="none"/>
          </c:marker>
          <c:val>
            <c:numRef>
              <c:f>p21b!$T$3:$T$81</c:f>
              <c:numCache>
                <c:formatCode>0.00</c:formatCode>
                <c:ptCount val="79"/>
                <c:pt idx="70">
                  <c:v>0.20799999999999999</c:v>
                </c:pt>
                <c:pt idx="71">
                  <c:v>0.248</c:v>
                </c:pt>
                <c:pt idx="72">
                  <c:v>0.29799999999999999</c:v>
                </c:pt>
                <c:pt idx="73">
                  <c:v>0.35799999999999998</c:v>
                </c:pt>
                <c:pt idx="74">
                  <c:v>0.41799999999999998</c:v>
                </c:pt>
                <c:pt idx="75">
                  <c:v>0.48799999999999999</c:v>
                </c:pt>
                <c:pt idx="76">
                  <c:v>0.55800000000000005</c:v>
                </c:pt>
                <c:pt idx="77">
                  <c:v>0.63800000000000001</c:v>
                </c:pt>
                <c:pt idx="78">
                  <c:v>0.71799999999999997</c:v>
                </c:pt>
              </c:numCache>
            </c:numRef>
          </c:val>
          <c:smooth val="0"/>
          <c:extLst>
            <c:ext xmlns:c16="http://schemas.microsoft.com/office/drawing/2014/chart" uri="{C3380CC4-5D6E-409C-BE32-E72D297353CC}">
              <c16:uniqueId val="{00000007-AD2B-44D7-B5E5-6BF74C680755}"/>
            </c:ext>
          </c:extLst>
        </c:ser>
        <c:ser>
          <c:idx val="14"/>
          <c:order val="4"/>
          <c:tx>
            <c:strRef>
              <c:f>p21b!$U$1</c:f>
              <c:strCache>
                <c:ptCount val="1"/>
                <c:pt idx="0">
                  <c:v>SSP3-7.0</c:v>
                </c:pt>
              </c:strCache>
            </c:strRef>
          </c:tx>
          <c:spPr>
            <a:ln w="28575" cap="rnd">
              <a:solidFill>
                <a:srgbClr val="FF0000"/>
              </a:solidFill>
              <a:round/>
            </a:ln>
            <a:effectLst/>
          </c:spPr>
          <c:marker>
            <c:symbol val="none"/>
          </c:marker>
          <c:cat>
            <c:numRef>
              <c:f>p21b!$L$3:$L$81</c:f>
              <c:numCache>
                <c:formatCode>General</c:formatCode>
                <c:ptCount val="79"/>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2030</c:v>
                </c:pt>
                <c:pt idx="72">
                  <c:v>2040</c:v>
                </c:pt>
                <c:pt idx="73">
                  <c:v>2050</c:v>
                </c:pt>
                <c:pt idx="74">
                  <c:v>2060</c:v>
                </c:pt>
                <c:pt idx="75">
                  <c:v>2070</c:v>
                </c:pt>
                <c:pt idx="76">
                  <c:v>2080</c:v>
                </c:pt>
                <c:pt idx="77">
                  <c:v>2090</c:v>
                </c:pt>
                <c:pt idx="78">
                  <c:v>2100</c:v>
                </c:pt>
              </c:numCache>
            </c:numRef>
          </c:cat>
          <c:val>
            <c:numRef>
              <c:f>p21b!$V$3:$V$81</c:f>
              <c:numCache>
                <c:formatCode>0.00</c:formatCode>
                <c:ptCount val="79"/>
                <c:pt idx="70">
                  <c:v>0.20799999999999999</c:v>
                </c:pt>
                <c:pt idx="71">
                  <c:v>0.248</c:v>
                </c:pt>
                <c:pt idx="72">
                  <c:v>0.29799999999999999</c:v>
                </c:pt>
                <c:pt idx="73">
                  <c:v>0.36799999999999999</c:v>
                </c:pt>
                <c:pt idx="74">
                  <c:v>0.438</c:v>
                </c:pt>
                <c:pt idx="75">
                  <c:v>0.52800000000000002</c:v>
                </c:pt>
                <c:pt idx="76">
                  <c:v>0.61799999999999999</c:v>
                </c:pt>
                <c:pt idx="77">
                  <c:v>0.71799999999999997</c:v>
                </c:pt>
                <c:pt idx="78">
                  <c:v>0.83799999999999997</c:v>
                </c:pt>
              </c:numCache>
            </c:numRef>
          </c:val>
          <c:smooth val="0"/>
          <c:extLst>
            <c:ext xmlns:c16="http://schemas.microsoft.com/office/drawing/2014/chart" uri="{C3380CC4-5D6E-409C-BE32-E72D297353CC}">
              <c16:uniqueId val="{00000004-AD2B-44D7-B5E5-6BF74C680755}"/>
            </c:ext>
          </c:extLst>
        </c:ser>
        <c:ser>
          <c:idx val="17"/>
          <c:order val="5"/>
          <c:tx>
            <c:strRef>
              <c:f>p21b!$X$1</c:f>
              <c:strCache>
                <c:ptCount val="1"/>
                <c:pt idx="0">
                  <c:v>SSP5-8.5</c:v>
                </c:pt>
              </c:strCache>
            </c:strRef>
          </c:tx>
          <c:spPr>
            <a:ln w="28575" cap="rnd">
              <a:solidFill>
                <a:schemeClr val="accent2">
                  <a:lumMod val="50000"/>
                </a:schemeClr>
              </a:solidFill>
              <a:round/>
            </a:ln>
            <a:effectLst/>
          </c:spPr>
          <c:marker>
            <c:symbol val="none"/>
          </c:marker>
          <c:cat>
            <c:numRef>
              <c:f>p21b!$L$3:$L$81</c:f>
              <c:numCache>
                <c:formatCode>General</c:formatCode>
                <c:ptCount val="79"/>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2030</c:v>
                </c:pt>
                <c:pt idx="72">
                  <c:v>2040</c:v>
                </c:pt>
                <c:pt idx="73">
                  <c:v>2050</c:v>
                </c:pt>
                <c:pt idx="74">
                  <c:v>2060</c:v>
                </c:pt>
                <c:pt idx="75">
                  <c:v>2070</c:v>
                </c:pt>
                <c:pt idx="76">
                  <c:v>2080</c:v>
                </c:pt>
                <c:pt idx="77">
                  <c:v>2090</c:v>
                </c:pt>
                <c:pt idx="78">
                  <c:v>2100</c:v>
                </c:pt>
              </c:numCache>
            </c:numRef>
          </c:cat>
          <c:val>
            <c:numRef>
              <c:f>p21b!$X$3:$X$81</c:f>
              <c:numCache>
                <c:formatCode>0.00</c:formatCode>
                <c:ptCount val="79"/>
                <c:pt idx="70">
                  <c:v>0.20799999999999999</c:v>
                </c:pt>
                <c:pt idx="71">
                  <c:v>0.25800000000000001</c:v>
                </c:pt>
                <c:pt idx="72">
                  <c:v>0.318</c:v>
                </c:pt>
                <c:pt idx="73">
                  <c:v>0.38800000000000001</c:v>
                </c:pt>
                <c:pt idx="74">
                  <c:v>0.46800000000000003</c:v>
                </c:pt>
                <c:pt idx="75">
                  <c:v>0.55800000000000005</c:v>
                </c:pt>
                <c:pt idx="76">
                  <c:v>0.66800000000000004</c:v>
                </c:pt>
                <c:pt idx="77">
                  <c:v>0.78800000000000003</c:v>
                </c:pt>
                <c:pt idx="78">
                  <c:v>0.92800000000000005</c:v>
                </c:pt>
              </c:numCache>
            </c:numRef>
          </c:val>
          <c:smooth val="0"/>
          <c:extLst>
            <c:ext xmlns:c16="http://schemas.microsoft.com/office/drawing/2014/chart" uri="{C3380CC4-5D6E-409C-BE32-E72D297353CC}">
              <c16:uniqueId val="{00000005-AD2B-44D7-B5E5-6BF74C680755}"/>
            </c:ext>
          </c:extLst>
        </c:ser>
        <c:ser>
          <c:idx val="3"/>
          <c:order val="6"/>
          <c:tx>
            <c:strRef>
              <c:f>p21b!$Y$2</c:f>
              <c:strCache>
                <c:ptCount val="1"/>
                <c:pt idx="0">
                  <c:v>SSP5-8.5 ; 83e percentile</c:v>
                </c:pt>
              </c:strCache>
            </c:strRef>
          </c:tx>
          <c:spPr>
            <a:ln w="28575" cap="rnd">
              <a:solidFill>
                <a:schemeClr val="tx2"/>
              </a:solidFill>
              <a:prstDash val="dash"/>
              <a:round/>
            </a:ln>
            <a:effectLst/>
          </c:spPr>
          <c:marker>
            <c:symbol val="none"/>
          </c:marker>
          <c:val>
            <c:numRef>
              <c:f>p21b!$Y$3:$Y$81</c:f>
              <c:numCache>
                <c:formatCode>0.00</c:formatCode>
                <c:ptCount val="79"/>
                <c:pt idx="70">
                  <c:v>0.22800000000000001</c:v>
                </c:pt>
                <c:pt idx="71">
                  <c:v>0.308</c:v>
                </c:pt>
                <c:pt idx="72">
                  <c:v>0.41799999999999998</c:v>
                </c:pt>
                <c:pt idx="73">
                  <c:v>0.55800000000000005</c:v>
                </c:pt>
                <c:pt idx="74">
                  <c:v>0.72799999999999998</c:v>
                </c:pt>
                <c:pt idx="75">
                  <c:v>0.93799999999999994</c:v>
                </c:pt>
                <c:pt idx="76">
                  <c:v>1.1879999999999999</c:v>
                </c:pt>
                <c:pt idx="77">
                  <c:v>1.458</c:v>
                </c:pt>
                <c:pt idx="78">
                  <c:v>1.758</c:v>
                </c:pt>
              </c:numCache>
            </c:numRef>
          </c:val>
          <c:smooth val="0"/>
          <c:extLst>
            <c:ext xmlns:c16="http://schemas.microsoft.com/office/drawing/2014/chart" uri="{C3380CC4-5D6E-409C-BE32-E72D297353CC}">
              <c16:uniqueId val="{00000008-AD2B-44D7-B5E5-6BF74C680755}"/>
            </c:ext>
          </c:extLst>
        </c:ser>
        <c:ser>
          <c:idx val="4"/>
          <c:order val="7"/>
          <c:tx>
            <c:strRef>
              <c:f>p21b!$Z$2</c:f>
              <c:strCache>
                <c:ptCount val="1"/>
                <c:pt idx="0">
                  <c:v>SSP5-8.5 ; 95e percentile</c:v>
                </c:pt>
              </c:strCache>
            </c:strRef>
          </c:tx>
          <c:spPr>
            <a:ln w="28575" cap="rnd">
              <a:solidFill>
                <a:schemeClr val="tx2"/>
              </a:solidFill>
              <a:prstDash val="sysDot"/>
              <a:round/>
            </a:ln>
            <a:effectLst/>
          </c:spPr>
          <c:marker>
            <c:symbol val="none"/>
          </c:marker>
          <c:val>
            <c:numRef>
              <c:f>p21b!$Z$3:$Z$81</c:f>
              <c:numCache>
                <c:formatCode>0.00</c:formatCode>
                <c:ptCount val="79"/>
                <c:pt idx="70">
                  <c:v>0.23799999999999999</c:v>
                </c:pt>
                <c:pt idx="71">
                  <c:v>0.35799999999999998</c:v>
                </c:pt>
                <c:pt idx="72">
                  <c:v>0.50800000000000001</c:v>
                </c:pt>
                <c:pt idx="73">
                  <c:v>0.69799999999999995</c:v>
                </c:pt>
                <c:pt idx="74">
                  <c:v>0.92800000000000005</c:v>
                </c:pt>
                <c:pt idx="75">
                  <c:v>1.208</c:v>
                </c:pt>
                <c:pt idx="76">
                  <c:v>1.5580000000000001</c:v>
                </c:pt>
                <c:pt idx="77">
                  <c:v>1.958</c:v>
                </c:pt>
                <c:pt idx="78">
                  <c:v>2.4279999999999999</c:v>
                </c:pt>
              </c:numCache>
            </c:numRef>
          </c:val>
          <c:smooth val="0"/>
          <c:extLst>
            <c:ext xmlns:c16="http://schemas.microsoft.com/office/drawing/2014/chart" uri="{C3380CC4-5D6E-409C-BE32-E72D297353CC}">
              <c16:uniqueId val="{00000009-AD2B-44D7-B5E5-6BF74C680755}"/>
            </c:ext>
          </c:extLst>
        </c:ser>
        <c:dLbls>
          <c:showLegendKey val="0"/>
          <c:showVal val="0"/>
          <c:showCatName val="0"/>
          <c:showSerName val="0"/>
          <c:showPercent val="0"/>
          <c:showBubbleSize val="0"/>
        </c:dLbls>
        <c:smooth val="0"/>
        <c:axId val="404293808"/>
        <c:axId val="404315440"/>
      </c:lineChart>
      <c:dateAx>
        <c:axId val="404293808"/>
        <c:scaling>
          <c:orientation val="minMax"/>
        </c:scaling>
        <c:delete val="0"/>
        <c:axPos val="b"/>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4315440"/>
        <c:crosses val="autoZero"/>
        <c:auto val="0"/>
        <c:lblOffset val="100"/>
        <c:baseTimeUnit val="days"/>
        <c:majorUnit val="10"/>
        <c:minorUnit val="10"/>
      </c:dateAx>
      <c:valAx>
        <c:axId val="404315440"/>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w="12700">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4293808"/>
        <c:crosses val="autoZero"/>
        <c:crossBetween val="midCat"/>
      </c:valAx>
      <c:spPr>
        <a:noFill/>
        <a:ln>
          <a:noFill/>
        </a:ln>
        <a:effectLst/>
      </c:spPr>
    </c:plotArea>
    <c:legend>
      <c:legendPos val="b"/>
      <c:layout>
        <c:manualLayout>
          <c:xMode val="edge"/>
          <c:yMode val="edge"/>
          <c:x val="4.9684839013443928E-2"/>
          <c:y val="0.88815720403370635"/>
          <c:w val="0.91929020322841326"/>
          <c:h val="9.42989363171708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8"/>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3DE1-4340-8783-6E4475EA4A7F}"/>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3DE1-4340-8783-6E4475EA4A7F}"/>
              </c:ext>
            </c:extLst>
          </c:dPt>
          <c:dLbls>
            <c:dLbl>
              <c:idx val="0"/>
              <c:layout>
                <c:manualLayout>
                  <c:x val="-6.4480245462679261E-2"/>
                  <c:y val="-0.26087817147856518"/>
                </c:manualLayout>
              </c:layout>
              <c:tx>
                <c:rich>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DE3FC09B-CEF9-4BFF-B0E0-26DC8C5C1437}" type="CATEGORYNAME">
                      <a:rPr lang="en-US"/>
                      <a:pPr>
                        <a:defRPr>
                          <a:solidFill>
                            <a:sysClr val="windowText" lastClr="000000"/>
                          </a:solidFill>
                        </a:defRPr>
                      </a:pPr>
                      <a:t>[NOM DE CATÉGORIE]</a:t>
                    </a:fld>
                    <a:r>
                      <a:rPr lang="en-US" baseline="0"/>
                      <a:t>
</a:t>
                    </a:r>
                  </a:p>
                  <a:p>
                    <a:pPr>
                      <a:defRPr>
                        <a:solidFill>
                          <a:sysClr val="windowText" lastClr="000000"/>
                        </a:solidFill>
                      </a:defRPr>
                    </a:pPr>
                    <a:fld id="{D2F8E936-23AB-4343-80E4-5D73DBDEA411}" type="PERCENTAGE">
                      <a:rPr lang="en-US" baseline="0"/>
                      <a:pPr>
                        <a:defRPr>
                          <a:solidFill>
                            <a:sysClr val="windowText" lastClr="000000"/>
                          </a:solidFill>
                        </a:defRPr>
                      </a:pPr>
                      <a:t>[POURCENTAGE]</a:t>
                    </a:fld>
                    <a:endParaRPr lang="fr-FR"/>
                  </a:p>
                </c:rich>
              </c:tx>
              <c:spPr>
                <a:no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15:dlblFieldTable/>
                  <c15:showDataLabelsRange val="0"/>
                </c:ext>
                <c:ext xmlns:c16="http://schemas.microsoft.com/office/drawing/2014/chart" uri="{C3380CC4-5D6E-409C-BE32-E72D297353CC}">
                  <c16:uniqueId val="{00000001-3DE1-4340-8783-6E4475EA4A7F}"/>
                </c:ext>
              </c:extLst>
            </c:dLbl>
            <c:dLbl>
              <c:idx val="1"/>
              <c:layout>
                <c:manualLayout>
                  <c:x val="4.0963566473785733E-2"/>
                  <c:y val="0.10300925925925926"/>
                </c:manualLayout>
              </c:layout>
              <c:tx>
                <c:rich>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93DE2E45-2ED5-4664-8E4D-E8C11212C86E}" type="CATEGORYNAME">
                      <a:rPr lang="en-US"/>
                      <a:pPr>
                        <a:defRPr>
                          <a:solidFill>
                            <a:sysClr val="windowText" lastClr="000000"/>
                          </a:solidFill>
                        </a:defRPr>
                      </a:pPr>
                      <a:t>[NOM DE CATÉGORIE]</a:t>
                    </a:fld>
                    <a:endParaRPr lang="en-US"/>
                  </a:p>
                  <a:p>
                    <a:pPr>
                      <a:defRPr>
                        <a:solidFill>
                          <a:sysClr val="windowText" lastClr="000000"/>
                        </a:solidFill>
                      </a:defRPr>
                    </a:pPr>
                    <a:r>
                      <a:rPr lang="en-US" baseline="0"/>
                      <a:t>
</a:t>
                    </a:r>
                    <a:fld id="{8492233F-6D80-4F8D-8265-264971F8FC4E}" type="PERCENTAGE">
                      <a:rPr lang="en-US" baseline="0"/>
                      <a:pPr>
                        <a:defRPr>
                          <a:solidFill>
                            <a:sysClr val="windowText" lastClr="000000"/>
                          </a:solidFill>
                        </a:defRPr>
                      </a:pPr>
                      <a:t>[POURCENTAGE]</a:t>
                    </a:fld>
                    <a:endParaRPr lang="en-US" baseline="0"/>
                  </a:p>
                </c:rich>
              </c:tx>
              <c:spPr>
                <a:no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15:dlblFieldTable/>
                  <c15:showDataLabelsRange val="0"/>
                </c:ext>
                <c:ext xmlns:c16="http://schemas.microsoft.com/office/drawing/2014/chart" uri="{C3380CC4-5D6E-409C-BE32-E72D297353CC}">
                  <c16:uniqueId val="{00000003-3DE1-4340-8783-6E4475EA4A7F}"/>
                </c:ext>
              </c:extLst>
            </c:dLbl>
            <c:spPr>
              <a:no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'p22'!$D$63:$D$64</c:f>
              <c:strCache>
                <c:ptCount val="2"/>
                <c:pt idx="0">
                  <c:v>Emissions de CO2 cumulées entre 1870 et 2019</c:v>
                </c:pt>
                <c:pt idx="1">
                  <c:v>Budget carbone 1,5°C restant à partir de 2020</c:v>
                </c:pt>
              </c:strCache>
            </c:strRef>
          </c:cat>
          <c:val>
            <c:numRef>
              <c:f>'p22'!$E$63:$E$64</c:f>
              <c:numCache>
                <c:formatCode>0</c:formatCode>
                <c:ptCount val="2"/>
                <c:pt idx="0">
                  <c:v>2337.6320000000001</c:v>
                </c:pt>
                <c:pt idx="1">
                  <c:v>335.72799999999995</c:v>
                </c:pt>
              </c:numCache>
            </c:numRef>
          </c:val>
          <c:extLst>
            <c:ext xmlns:c16="http://schemas.microsoft.com/office/drawing/2014/chart" uri="{C3380CC4-5D6E-409C-BE32-E72D297353CC}">
              <c16:uniqueId val="{00000004-3DE1-4340-8783-6E4475EA4A7F}"/>
            </c:ext>
          </c:extLst>
        </c:ser>
        <c:dLbls>
          <c:showLegendKey val="0"/>
          <c:showVal val="0"/>
          <c:showCatName val="1"/>
          <c:showSerName val="0"/>
          <c:showPercent val="1"/>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8"/>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75CF-4EAF-ACA1-60D9EB324EC3}"/>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75CF-4EAF-ACA1-60D9EB324EC3}"/>
              </c:ext>
            </c:extLst>
          </c:dPt>
          <c:dLbls>
            <c:dLbl>
              <c:idx val="0"/>
              <c:layout>
                <c:manualLayout>
                  <c:x val="-0.16329555577938062"/>
                  <c:y val="-0.23326334208223973"/>
                </c:manualLayout>
              </c:layout>
              <c:tx>
                <c:rich>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122ACB6B-1C90-4C63-A8CD-DA095F6E021A}" type="CATEGORYNAME">
                      <a:rPr lang="en-US"/>
                      <a:pPr>
                        <a:defRPr>
                          <a:solidFill>
                            <a:sysClr val="windowText" lastClr="000000"/>
                          </a:solidFill>
                        </a:defRPr>
                      </a:pPr>
                      <a:t>[NOM DE CATÉGORIE]</a:t>
                    </a:fld>
                    <a:endParaRPr lang="en-US"/>
                  </a:p>
                  <a:p>
                    <a:pPr>
                      <a:defRPr>
                        <a:solidFill>
                          <a:sysClr val="windowText" lastClr="000000"/>
                        </a:solidFill>
                      </a:defRPr>
                    </a:pPr>
                    <a:r>
                      <a:rPr lang="en-US" baseline="0"/>
                      <a:t>
</a:t>
                    </a:r>
                    <a:fld id="{5825F993-9357-4D83-AECD-598C1AA7A1B5}" type="PERCENTAGE">
                      <a:rPr lang="en-US" baseline="0"/>
                      <a:pPr>
                        <a:defRPr>
                          <a:solidFill>
                            <a:sysClr val="windowText" lastClr="000000"/>
                          </a:solidFill>
                        </a:defRPr>
                      </a:pPr>
                      <a:t>[POURCENTAGE]</a:t>
                    </a:fld>
                    <a:endParaRPr lang="en-US" baseline="0"/>
                  </a:p>
                </c:rich>
              </c:tx>
              <c:spPr>
                <a:noFill/>
                <a:ln w="6350">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15:dlblFieldTable/>
                  <c15:showDataLabelsRange val="0"/>
                </c:ext>
                <c:ext xmlns:c16="http://schemas.microsoft.com/office/drawing/2014/chart" uri="{C3380CC4-5D6E-409C-BE32-E72D297353CC}">
                  <c16:uniqueId val="{00000001-75CF-4EAF-ACA1-60D9EB324EC3}"/>
                </c:ext>
              </c:extLst>
            </c:dLbl>
            <c:dLbl>
              <c:idx val="1"/>
              <c:layout>
                <c:manualLayout>
                  <c:x val="0.16393650941118695"/>
                  <c:y val="8.465441819772529E-2"/>
                </c:manualLayout>
              </c:layout>
              <c:tx>
                <c:rich>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7CAF8F2F-996F-4A84-A2D9-76F0C6142735}" type="CATEGORYNAME">
                      <a:rPr lang="en-US"/>
                      <a:pPr>
                        <a:defRPr>
                          <a:solidFill>
                            <a:sysClr val="windowText" lastClr="000000"/>
                          </a:solidFill>
                        </a:defRPr>
                      </a:pPr>
                      <a:t>[NOM DE CATÉGORIE]</a:t>
                    </a:fld>
                    <a:endParaRPr lang="en-US"/>
                  </a:p>
                  <a:p>
                    <a:pPr>
                      <a:defRPr>
                        <a:solidFill>
                          <a:sysClr val="windowText" lastClr="000000"/>
                        </a:solidFill>
                      </a:defRPr>
                    </a:pPr>
                    <a:r>
                      <a:rPr lang="en-US" baseline="0"/>
                      <a:t>
</a:t>
                    </a:r>
                    <a:fld id="{568B922D-4E81-4CFC-8858-8E2BB370D4AF}" type="PERCENTAGE">
                      <a:rPr lang="en-US" baseline="0"/>
                      <a:pPr>
                        <a:defRPr>
                          <a:solidFill>
                            <a:sysClr val="windowText" lastClr="000000"/>
                          </a:solidFill>
                        </a:defRPr>
                      </a:pPr>
                      <a:t>[POURCENTAGE]</a:t>
                    </a:fld>
                    <a:endParaRPr lang="en-US" baseline="0"/>
                  </a:p>
                </c:rich>
              </c:tx>
              <c:spPr>
                <a:noFill/>
                <a:ln w="6350">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15:dlblFieldTable/>
                  <c15:showDataLabelsRange val="0"/>
                </c:ext>
                <c:ext xmlns:c16="http://schemas.microsoft.com/office/drawing/2014/chart" uri="{C3380CC4-5D6E-409C-BE32-E72D297353CC}">
                  <c16:uniqueId val="{00000003-75CF-4EAF-ACA1-60D9EB324EC3}"/>
                </c:ext>
              </c:extLst>
            </c:dLbl>
            <c:spPr>
              <a:noFill/>
              <a:ln w="6350">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'p22'!$D$57:$D$58</c:f>
              <c:strCache>
                <c:ptCount val="2"/>
                <c:pt idx="0">
                  <c:v>Emissions de CO2 cumulées entre 1870 et 2019</c:v>
                </c:pt>
                <c:pt idx="1">
                  <c:v>Budget carbone 2°C restant à partir de 2020</c:v>
                </c:pt>
              </c:strCache>
            </c:strRef>
          </c:cat>
          <c:val>
            <c:numRef>
              <c:f>'p22'!$E$57:$E$58</c:f>
              <c:numCache>
                <c:formatCode>0</c:formatCode>
                <c:ptCount val="2"/>
                <c:pt idx="0">
                  <c:v>2337.6320000000001</c:v>
                </c:pt>
                <c:pt idx="1">
                  <c:v>1085.7280000000001</c:v>
                </c:pt>
              </c:numCache>
            </c:numRef>
          </c:val>
          <c:extLst>
            <c:ext xmlns:c16="http://schemas.microsoft.com/office/drawing/2014/chart" uri="{C3380CC4-5D6E-409C-BE32-E72D297353CC}">
              <c16:uniqueId val="{00000004-75CF-4EAF-ACA1-60D9EB324EC3}"/>
            </c:ext>
          </c:extLst>
        </c:ser>
        <c:dLbls>
          <c:showLegendKey val="0"/>
          <c:showVal val="0"/>
          <c:showCatName val="1"/>
          <c:showSerName val="0"/>
          <c:showPercent val="1"/>
          <c:showBubbleSize val="0"/>
          <c:showLeaderLines val="0"/>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74277201993248E-2"/>
          <c:y val="3.8209122124540071E-2"/>
          <c:w val="0.68661621381694748"/>
          <c:h val="0.85745366729624872"/>
        </c:manualLayout>
      </c:layout>
      <c:areaChart>
        <c:grouping val="standard"/>
        <c:varyColors val="0"/>
        <c:ser>
          <c:idx val="2"/>
          <c:order val="1"/>
          <c:tx>
            <c:strRef>
              <c:f>p27h!$G$23</c:f>
              <c:strCache>
                <c:ptCount val="1"/>
                <c:pt idx="0">
                  <c:v>Amérique du Nord 14,1 %</c:v>
                </c:pt>
              </c:strCache>
            </c:strRef>
          </c:tx>
          <c:spPr>
            <a:solidFill>
              <a:schemeClr val="accent5">
                <a:lumMod val="75000"/>
              </a:schemeClr>
            </a:solidFill>
          </c:spPr>
          <c:cat>
            <c:numRef>
              <c:f>p27h!$F$24:$F$749</c:f>
              <c:numCache>
                <c:formatCode>General</c:formatCode>
                <c:ptCount val="7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pt idx="700">
                  <c:v>7</c:v>
                </c:pt>
                <c:pt idx="701">
                  <c:v>7</c:v>
                </c:pt>
                <c:pt idx="702">
                  <c:v>7</c:v>
                </c:pt>
                <c:pt idx="703">
                  <c:v>7</c:v>
                </c:pt>
                <c:pt idx="704">
                  <c:v>7</c:v>
                </c:pt>
                <c:pt idx="705">
                  <c:v>7</c:v>
                </c:pt>
                <c:pt idx="706">
                  <c:v>7</c:v>
                </c:pt>
                <c:pt idx="707">
                  <c:v>7</c:v>
                </c:pt>
                <c:pt idx="708">
                  <c:v>7</c:v>
                </c:pt>
                <c:pt idx="709">
                  <c:v>7</c:v>
                </c:pt>
                <c:pt idx="710">
                  <c:v>7</c:v>
                </c:pt>
                <c:pt idx="711">
                  <c:v>7</c:v>
                </c:pt>
                <c:pt idx="712">
                  <c:v>7</c:v>
                </c:pt>
                <c:pt idx="713">
                  <c:v>7</c:v>
                </c:pt>
                <c:pt idx="714">
                  <c:v>7</c:v>
                </c:pt>
                <c:pt idx="715">
                  <c:v>7</c:v>
                </c:pt>
                <c:pt idx="716">
                  <c:v>7</c:v>
                </c:pt>
                <c:pt idx="717">
                  <c:v>7</c:v>
                </c:pt>
                <c:pt idx="718">
                  <c:v>7</c:v>
                </c:pt>
                <c:pt idx="719">
                  <c:v>7</c:v>
                </c:pt>
                <c:pt idx="720">
                  <c:v>7</c:v>
                </c:pt>
                <c:pt idx="721">
                  <c:v>7</c:v>
                </c:pt>
                <c:pt idx="722">
                  <c:v>7</c:v>
                </c:pt>
                <c:pt idx="723">
                  <c:v>7</c:v>
                </c:pt>
                <c:pt idx="724">
                  <c:v>7</c:v>
                </c:pt>
                <c:pt idx="725">
                  <c:v>7</c:v>
                </c:pt>
              </c:numCache>
            </c:numRef>
          </c:cat>
          <c:val>
            <c:numRef>
              <c:f>p27h!$G$24:$G$779</c:f>
              <c:numCache>
                <c:formatCode>General</c:formatCode>
                <c:ptCount val="756"/>
                <c:pt idx="0">
                  <c:v>18.812002112991117</c:v>
                </c:pt>
                <c:pt idx="1">
                  <c:v>18.812002112991117</c:v>
                </c:pt>
                <c:pt idx="2">
                  <c:v>18.812002112991117</c:v>
                </c:pt>
                <c:pt idx="3">
                  <c:v>18.812002112991117</c:v>
                </c:pt>
                <c:pt idx="4">
                  <c:v>18.812002112991117</c:v>
                </c:pt>
                <c:pt idx="5">
                  <c:v>18.812002112991117</c:v>
                </c:pt>
                <c:pt idx="6">
                  <c:v>18.812002112991117</c:v>
                </c:pt>
                <c:pt idx="7">
                  <c:v>18.812002112991117</c:v>
                </c:pt>
                <c:pt idx="8">
                  <c:v>18.812002112991117</c:v>
                </c:pt>
                <c:pt idx="9">
                  <c:v>18.812002112991117</c:v>
                </c:pt>
                <c:pt idx="10">
                  <c:v>18.812002112991117</c:v>
                </c:pt>
                <c:pt idx="11">
                  <c:v>18.812002112991117</c:v>
                </c:pt>
                <c:pt idx="12">
                  <c:v>18.812002112991117</c:v>
                </c:pt>
                <c:pt idx="13">
                  <c:v>18.812002112991117</c:v>
                </c:pt>
                <c:pt idx="14">
                  <c:v>18.812002112991117</c:v>
                </c:pt>
                <c:pt idx="15">
                  <c:v>18.812002112991117</c:v>
                </c:pt>
                <c:pt idx="16">
                  <c:v>18.812002112991117</c:v>
                </c:pt>
                <c:pt idx="17">
                  <c:v>18.812002112991117</c:v>
                </c:pt>
                <c:pt idx="18">
                  <c:v>18.812002112991117</c:v>
                </c:pt>
                <c:pt idx="19">
                  <c:v>18.812002112991117</c:v>
                </c:pt>
                <c:pt idx="20">
                  <c:v>18.812002112991117</c:v>
                </c:pt>
                <c:pt idx="21">
                  <c:v>18.812002112991117</c:v>
                </c:pt>
                <c:pt idx="22">
                  <c:v>18.812002112991117</c:v>
                </c:pt>
                <c:pt idx="23">
                  <c:v>18.812002112991117</c:v>
                </c:pt>
                <c:pt idx="24">
                  <c:v>18.812002112991117</c:v>
                </c:pt>
                <c:pt idx="25">
                  <c:v>18.812002112991117</c:v>
                </c:pt>
                <c:pt idx="26">
                  <c:v>18.812002112991117</c:v>
                </c:pt>
                <c:pt idx="27">
                  <c:v>18.812002112991117</c:v>
                </c:pt>
                <c:pt idx="28">
                  <c:v>18.812002112991117</c:v>
                </c:pt>
                <c:pt idx="29">
                  <c:v>18.812002112991117</c:v>
                </c:pt>
                <c:pt idx="30">
                  <c:v>18.812002112991117</c:v>
                </c:pt>
                <c:pt idx="31">
                  <c:v>18.812002112991117</c:v>
                </c:pt>
                <c:pt idx="32">
                  <c:v>18.812002112991117</c:v>
                </c:pt>
                <c:pt idx="33">
                  <c:v>18.812002112991117</c:v>
                </c:pt>
                <c:pt idx="34">
                  <c:v>18.812002112991117</c:v>
                </c:pt>
                <c:pt idx="35">
                  <c:v>18.812002112991117</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numCache>
            </c:numRef>
          </c:val>
          <c:extLst>
            <c:ext xmlns:c16="http://schemas.microsoft.com/office/drawing/2014/chart" uri="{C3380CC4-5D6E-409C-BE32-E72D297353CC}">
              <c16:uniqueId val="{00000001-A80B-4CE0-BEDC-2E8CF0AD52D9}"/>
            </c:ext>
          </c:extLst>
        </c:ser>
        <c:ser>
          <c:idx val="3"/>
          <c:order val="2"/>
          <c:tx>
            <c:strRef>
              <c:f>p27h!$H$23</c:f>
              <c:strCache>
                <c:ptCount val="1"/>
                <c:pt idx="0">
                  <c:v>Japon, Corée du Sud, Australie et Nouvelle-Zélande 5,5 %</c:v>
                </c:pt>
              </c:strCache>
            </c:strRef>
          </c:tx>
          <c:spPr>
            <a:solidFill>
              <a:schemeClr val="accent1">
                <a:lumMod val="75000"/>
              </a:schemeClr>
            </a:solidFill>
          </c:spPr>
          <c:cat>
            <c:numRef>
              <c:f>p27h!$F$24:$F$749</c:f>
              <c:numCache>
                <c:formatCode>General</c:formatCode>
                <c:ptCount val="7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pt idx="700">
                  <c:v>7</c:v>
                </c:pt>
                <c:pt idx="701">
                  <c:v>7</c:v>
                </c:pt>
                <c:pt idx="702">
                  <c:v>7</c:v>
                </c:pt>
                <c:pt idx="703">
                  <c:v>7</c:v>
                </c:pt>
                <c:pt idx="704">
                  <c:v>7</c:v>
                </c:pt>
                <c:pt idx="705">
                  <c:v>7</c:v>
                </c:pt>
                <c:pt idx="706">
                  <c:v>7</c:v>
                </c:pt>
                <c:pt idx="707">
                  <c:v>7</c:v>
                </c:pt>
                <c:pt idx="708">
                  <c:v>7</c:v>
                </c:pt>
                <c:pt idx="709">
                  <c:v>7</c:v>
                </c:pt>
                <c:pt idx="710">
                  <c:v>7</c:v>
                </c:pt>
                <c:pt idx="711">
                  <c:v>7</c:v>
                </c:pt>
                <c:pt idx="712">
                  <c:v>7</c:v>
                </c:pt>
                <c:pt idx="713">
                  <c:v>7</c:v>
                </c:pt>
                <c:pt idx="714">
                  <c:v>7</c:v>
                </c:pt>
                <c:pt idx="715">
                  <c:v>7</c:v>
                </c:pt>
                <c:pt idx="716">
                  <c:v>7</c:v>
                </c:pt>
                <c:pt idx="717">
                  <c:v>7</c:v>
                </c:pt>
                <c:pt idx="718">
                  <c:v>7</c:v>
                </c:pt>
                <c:pt idx="719">
                  <c:v>7</c:v>
                </c:pt>
                <c:pt idx="720">
                  <c:v>7</c:v>
                </c:pt>
                <c:pt idx="721">
                  <c:v>7</c:v>
                </c:pt>
                <c:pt idx="722">
                  <c:v>7</c:v>
                </c:pt>
                <c:pt idx="723">
                  <c:v>7</c:v>
                </c:pt>
                <c:pt idx="724">
                  <c:v>7</c:v>
                </c:pt>
                <c:pt idx="725">
                  <c:v>7</c:v>
                </c:pt>
              </c:numCache>
            </c:numRef>
          </c:cat>
          <c:val>
            <c:numRef>
              <c:f>p27h!$H$24:$H$779</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12.695051398967058</c:v>
                </c:pt>
                <c:pt idx="37">
                  <c:v>12.695051398967058</c:v>
                </c:pt>
                <c:pt idx="38">
                  <c:v>12.695051398967058</c:v>
                </c:pt>
                <c:pt idx="39">
                  <c:v>12.695051398967058</c:v>
                </c:pt>
                <c:pt idx="40">
                  <c:v>12.695051398967058</c:v>
                </c:pt>
                <c:pt idx="41">
                  <c:v>12.695051398967058</c:v>
                </c:pt>
                <c:pt idx="42">
                  <c:v>12.695051398967058</c:v>
                </c:pt>
                <c:pt idx="43">
                  <c:v>12.695051398967058</c:v>
                </c:pt>
                <c:pt idx="44">
                  <c:v>12.695051398967058</c:v>
                </c:pt>
                <c:pt idx="45">
                  <c:v>12.695051398967058</c:v>
                </c:pt>
                <c:pt idx="46">
                  <c:v>12.695051398967058</c:v>
                </c:pt>
                <c:pt idx="47">
                  <c:v>12.695051398967058</c:v>
                </c:pt>
                <c:pt idx="48">
                  <c:v>12.695051398967058</c:v>
                </c:pt>
                <c:pt idx="49">
                  <c:v>12.695051398967058</c:v>
                </c:pt>
                <c:pt idx="50">
                  <c:v>12.695051398967058</c:v>
                </c:pt>
                <c:pt idx="51">
                  <c:v>12.695051398967058</c:v>
                </c:pt>
                <c:pt idx="52">
                  <c:v>12.695051398967058</c:v>
                </c:pt>
                <c:pt idx="53">
                  <c:v>12.695051398967058</c:v>
                </c:pt>
                <c:pt idx="54">
                  <c:v>12.695051398967058</c:v>
                </c:pt>
                <c:pt idx="55">
                  <c:v>12.695051398967058</c:v>
                </c:pt>
                <c:pt idx="56">
                  <c:v>12.695051398967058</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numCache>
            </c:numRef>
          </c:val>
          <c:extLst>
            <c:ext xmlns:c16="http://schemas.microsoft.com/office/drawing/2014/chart" uri="{C3380CC4-5D6E-409C-BE32-E72D297353CC}">
              <c16:uniqueId val="{00000002-A80B-4CE0-BEDC-2E8CF0AD52D9}"/>
            </c:ext>
          </c:extLst>
        </c:ser>
        <c:ser>
          <c:idx val="4"/>
          <c:order val="3"/>
          <c:tx>
            <c:strRef>
              <c:f>p27h!$I$23</c:f>
              <c:strCache>
                <c:ptCount val="1"/>
                <c:pt idx="0">
                  <c:v>Europe et ex URSS hors UE 8,6 %</c:v>
                </c:pt>
              </c:strCache>
            </c:strRef>
          </c:tx>
          <c:spPr>
            <a:solidFill>
              <a:schemeClr val="accent1">
                <a:lumMod val="40000"/>
                <a:lumOff val="60000"/>
              </a:schemeClr>
            </a:solidFill>
          </c:spPr>
          <c:cat>
            <c:numRef>
              <c:f>p27h!$F$24:$F$749</c:f>
              <c:numCache>
                <c:formatCode>General</c:formatCode>
                <c:ptCount val="7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pt idx="700">
                  <c:v>7</c:v>
                </c:pt>
                <c:pt idx="701">
                  <c:v>7</c:v>
                </c:pt>
                <c:pt idx="702">
                  <c:v>7</c:v>
                </c:pt>
                <c:pt idx="703">
                  <c:v>7</c:v>
                </c:pt>
                <c:pt idx="704">
                  <c:v>7</c:v>
                </c:pt>
                <c:pt idx="705">
                  <c:v>7</c:v>
                </c:pt>
                <c:pt idx="706">
                  <c:v>7</c:v>
                </c:pt>
                <c:pt idx="707">
                  <c:v>7</c:v>
                </c:pt>
                <c:pt idx="708">
                  <c:v>7</c:v>
                </c:pt>
                <c:pt idx="709">
                  <c:v>7</c:v>
                </c:pt>
                <c:pt idx="710">
                  <c:v>7</c:v>
                </c:pt>
                <c:pt idx="711">
                  <c:v>7</c:v>
                </c:pt>
                <c:pt idx="712">
                  <c:v>7</c:v>
                </c:pt>
                <c:pt idx="713">
                  <c:v>7</c:v>
                </c:pt>
                <c:pt idx="714">
                  <c:v>7</c:v>
                </c:pt>
                <c:pt idx="715">
                  <c:v>7</c:v>
                </c:pt>
                <c:pt idx="716">
                  <c:v>7</c:v>
                </c:pt>
                <c:pt idx="717">
                  <c:v>7</c:v>
                </c:pt>
                <c:pt idx="718">
                  <c:v>7</c:v>
                </c:pt>
                <c:pt idx="719">
                  <c:v>7</c:v>
                </c:pt>
                <c:pt idx="720">
                  <c:v>7</c:v>
                </c:pt>
                <c:pt idx="721">
                  <c:v>7</c:v>
                </c:pt>
                <c:pt idx="722">
                  <c:v>7</c:v>
                </c:pt>
                <c:pt idx="723">
                  <c:v>7</c:v>
                </c:pt>
                <c:pt idx="724">
                  <c:v>7</c:v>
                </c:pt>
                <c:pt idx="725">
                  <c:v>7</c:v>
                </c:pt>
              </c:numCache>
            </c:numRef>
          </c:cat>
          <c:val>
            <c:numRef>
              <c:f>p27h!$I$24:$I$779</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10.698329519061689</c:v>
                </c:pt>
                <c:pt idx="58">
                  <c:v>10.698329519061689</c:v>
                </c:pt>
                <c:pt idx="59">
                  <c:v>10.698329519061689</c:v>
                </c:pt>
                <c:pt idx="60">
                  <c:v>10.698329519061689</c:v>
                </c:pt>
                <c:pt idx="61">
                  <c:v>10.698329519061689</c:v>
                </c:pt>
                <c:pt idx="62">
                  <c:v>10.698329519061689</c:v>
                </c:pt>
                <c:pt idx="63">
                  <c:v>10.698329519061689</c:v>
                </c:pt>
                <c:pt idx="64">
                  <c:v>10.698329519061689</c:v>
                </c:pt>
                <c:pt idx="65">
                  <c:v>10.698329519061689</c:v>
                </c:pt>
                <c:pt idx="66">
                  <c:v>10.698329519061689</c:v>
                </c:pt>
                <c:pt idx="67">
                  <c:v>10.698329519061689</c:v>
                </c:pt>
                <c:pt idx="68">
                  <c:v>10.698329519061689</c:v>
                </c:pt>
                <c:pt idx="69">
                  <c:v>10.698329519061689</c:v>
                </c:pt>
                <c:pt idx="70">
                  <c:v>10.698329519061689</c:v>
                </c:pt>
                <c:pt idx="71">
                  <c:v>10.698329519061689</c:v>
                </c:pt>
                <c:pt idx="72">
                  <c:v>10.698329519061689</c:v>
                </c:pt>
                <c:pt idx="73">
                  <c:v>10.698329519061689</c:v>
                </c:pt>
                <c:pt idx="74">
                  <c:v>10.698329519061689</c:v>
                </c:pt>
                <c:pt idx="75">
                  <c:v>10.698329519061689</c:v>
                </c:pt>
                <c:pt idx="76">
                  <c:v>10.698329519061689</c:v>
                </c:pt>
                <c:pt idx="77">
                  <c:v>10.698329519061689</c:v>
                </c:pt>
                <c:pt idx="78">
                  <c:v>10.698329519061689</c:v>
                </c:pt>
                <c:pt idx="79">
                  <c:v>10.698329519061689</c:v>
                </c:pt>
                <c:pt idx="80">
                  <c:v>10.698329519061689</c:v>
                </c:pt>
                <c:pt idx="81">
                  <c:v>10.698329519061689</c:v>
                </c:pt>
                <c:pt idx="82">
                  <c:v>10.698329519061689</c:v>
                </c:pt>
                <c:pt idx="83">
                  <c:v>10.698329519061689</c:v>
                </c:pt>
                <c:pt idx="84">
                  <c:v>10.698329519061689</c:v>
                </c:pt>
                <c:pt idx="85">
                  <c:v>10.698329519061689</c:v>
                </c:pt>
                <c:pt idx="86">
                  <c:v>10.698329519061689</c:v>
                </c:pt>
                <c:pt idx="87">
                  <c:v>10.698329519061689</c:v>
                </c:pt>
                <c:pt idx="88">
                  <c:v>10.698329519061689</c:v>
                </c:pt>
                <c:pt idx="89">
                  <c:v>10.698329519061689</c:v>
                </c:pt>
                <c:pt idx="90">
                  <c:v>10.698329519061689</c:v>
                </c:pt>
                <c:pt idx="91">
                  <c:v>10.698329519061689</c:v>
                </c:pt>
                <c:pt idx="92">
                  <c:v>10.698329519061689</c:v>
                </c:pt>
                <c:pt idx="93">
                  <c:v>10.698329519061689</c:v>
                </c:pt>
                <c:pt idx="94">
                  <c:v>10.698329519061689</c:v>
                </c:pt>
                <c:pt idx="95">
                  <c:v>10.698329519061689</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numCache>
            </c:numRef>
          </c:val>
          <c:extLst>
            <c:ext xmlns:c16="http://schemas.microsoft.com/office/drawing/2014/chart" uri="{C3380CC4-5D6E-409C-BE32-E72D297353CC}">
              <c16:uniqueId val="{00000003-A80B-4CE0-BEDC-2E8CF0AD52D9}"/>
            </c:ext>
          </c:extLst>
        </c:ser>
        <c:ser>
          <c:idx val="5"/>
          <c:order val="4"/>
          <c:tx>
            <c:strRef>
              <c:f>p27h!$J$23</c:f>
              <c:strCache>
                <c:ptCount val="1"/>
                <c:pt idx="0">
                  <c:v>Moyen-Orient 7,2 %</c:v>
                </c:pt>
              </c:strCache>
            </c:strRef>
          </c:tx>
          <c:spPr>
            <a:solidFill>
              <a:srgbClr val="92D050"/>
            </a:solidFill>
            <a:ln>
              <a:solidFill>
                <a:schemeClr val="accent6">
                  <a:lumMod val="40000"/>
                  <a:lumOff val="60000"/>
                </a:schemeClr>
              </a:solidFill>
            </a:ln>
          </c:spPr>
          <c:cat>
            <c:numRef>
              <c:f>p27h!$F$24:$F$749</c:f>
              <c:numCache>
                <c:formatCode>General</c:formatCode>
                <c:ptCount val="7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pt idx="700">
                  <c:v>7</c:v>
                </c:pt>
                <c:pt idx="701">
                  <c:v>7</c:v>
                </c:pt>
                <c:pt idx="702">
                  <c:v>7</c:v>
                </c:pt>
                <c:pt idx="703">
                  <c:v>7</c:v>
                </c:pt>
                <c:pt idx="704">
                  <c:v>7</c:v>
                </c:pt>
                <c:pt idx="705">
                  <c:v>7</c:v>
                </c:pt>
                <c:pt idx="706">
                  <c:v>7</c:v>
                </c:pt>
                <c:pt idx="707">
                  <c:v>7</c:v>
                </c:pt>
                <c:pt idx="708">
                  <c:v>7</c:v>
                </c:pt>
                <c:pt idx="709">
                  <c:v>7</c:v>
                </c:pt>
                <c:pt idx="710">
                  <c:v>7</c:v>
                </c:pt>
                <c:pt idx="711">
                  <c:v>7</c:v>
                </c:pt>
                <c:pt idx="712">
                  <c:v>7</c:v>
                </c:pt>
                <c:pt idx="713">
                  <c:v>7</c:v>
                </c:pt>
                <c:pt idx="714">
                  <c:v>7</c:v>
                </c:pt>
                <c:pt idx="715">
                  <c:v>7</c:v>
                </c:pt>
                <c:pt idx="716">
                  <c:v>7</c:v>
                </c:pt>
                <c:pt idx="717">
                  <c:v>7</c:v>
                </c:pt>
                <c:pt idx="718">
                  <c:v>7</c:v>
                </c:pt>
                <c:pt idx="719">
                  <c:v>7</c:v>
                </c:pt>
                <c:pt idx="720">
                  <c:v>7</c:v>
                </c:pt>
                <c:pt idx="721">
                  <c:v>7</c:v>
                </c:pt>
                <c:pt idx="722">
                  <c:v>7</c:v>
                </c:pt>
                <c:pt idx="723">
                  <c:v>7</c:v>
                </c:pt>
                <c:pt idx="724">
                  <c:v>7</c:v>
                </c:pt>
                <c:pt idx="725">
                  <c:v>7</c:v>
                </c:pt>
              </c:numCache>
            </c:numRef>
          </c:cat>
          <c:val>
            <c:numRef>
              <c:f>p27h!$J$24:$J$779</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10.421894621409612</c:v>
                </c:pt>
                <c:pt idx="97">
                  <c:v>10.421894621409612</c:v>
                </c:pt>
                <c:pt idx="98">
                  <c:v>10.421894621409612</c:v>
                </c:pt>
                <c:pt idx="99">
                  <c:v>10.421894621409612</c:v>
                </c:pt>
                <c:pt idx="100">
                  <c:v>10.421894621409612</c:v>
                </c:pt>
                <c:pt idx="101">
                  <c:v>10.421894621409612</c:v>
                </c:pt>
                <c:pt idx="102">
                  <c:v>10.421894621409612</c:v>
                </c:pt>
                <c:pt idx="103">
                  <c:v>10.421894621409612</c:v>
                </c:pt>
                <c:pt idx="104">
                  <c:v>10.421894621409612</c:v>
                </c:pt>
                <c:pt idx="105">
                  <c:v>10.421894621409612</c:v>
                </c:pt>
                <c:pt idx="106">
                  <c:v>10.421894621409612</c:v>
                </c:pt>
                <c:pt idx="107">
                  <c:v>10.421894621409612</c:v>
                </c:pt>
                <c:pt idx="108">
                  <c:v>10.421894621409612</c:v>
                </c:pt>
                <c:pt idx="109">
                  <c:v>10.421894621409612</c:v>
                </c:pt>
                <c:pt idx="110">
                  <c:v>10.421894621409612</c:v>
                </c:pt>
                <c:pt idx="111">
                  <c:v>10.421894621409612</c:v>
                </c:pt>
                <c:pt idx="112">
                  <c:v>10.421894621409612</c:v>
                </c:pt>
                <c:pt idx="113">
                  <c:v>10.421894621409612</c:v>
                </c:pt>
                <c:pt idx="114">
                  <c:v>10.421894621409612</c:v>
                </c:pt>
                <c:pt idx="115">
                  <c:v>10.421894621409612</c:v>
                </c:pt>
                <c:pt idx="116">
                  <c:v>10.421894621409612</c:v>
                </c:pt>
                <c:pt idx="117">
                  <c:v>10.421894621409612</c:v>
                </c:pt>
                <c:pt idx="118">
                  <c:v>10.421894621409612</c:v>
                </c:pt>
                <c:pt idx="119">
                  <c:v>10.421894621409612</c:v>
                </c:pt>
                <c:pt idx="120">
                  <c:v>10.421894621409612</c:v>
                </c:pt>
                <c:pt idx="121">
                  <c:v>10.421894621409612</c:v>
                </c:pt>
                <c:pt idx="122">
                  <c:v>10.421894621409612</c:v>
                </c:pt>
                <c:pt idx="123">
                  <c:v>10.421894621409612</c:v>
                </c:pt>
                <c:pt idx="124">
                  <c:v>10.421894621409612</c:v>
                </c:pt>
                <c:pt idx="125">
                  <c:v>10.421894621409612</c:v>
                </c:pt>
                <c:pt idx="126">
                  <c:v>10.421894621409612</c:v>
                </c:pt>
                <c:pt idx="127">
                  <c:v>10.421894621409612</c:v>
                </c:pt>
                <c:pt idx="128">
                  <c:v>10.421894621409612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numCache>
            </c:numRef>
          </c:val>
          <c:extLst>
            <c:ext xmlns:c16="http://schemas.microsoft.com/office/drawing/2014/chart" uri="{C3380CC4-5D6E-409C-BE32-E72D297353CC}">
              <c16:uniqueId val="{00000004-A80B-4CE0-BEDC-2E8CF0AD52D9}"/>
            </c:ext>
          </c:extLst>
        </c:ser>
        <c:ser>
          <c:idx val="6"/>
          <c:order val="5"/>
          <c:tx>
            <c:strRef>
              <c:f>p27h!$K$23</c:f>
              <c:strCache>
                <c:ptCount val="1"/>
                <c:pt idx="0">
                  <c:v>Chine 28,1 %</c:v>
                </c:pt>
              </c:strCache>
            </c:strRef>
          </c:tx>
          <c:spPr>
            <a:solidFill>
              <a:schemeClr val="accent6">
                <a:lumMod val="50000"/>
              </a:schemeClr>
            </a:solidFill>
            <a:ln>
              <a:noFill/>
            </a:ln>
          </c:spPr>
          <c:cat>
            <c:numRef>
              <c:f>p27h!$F$24:$F$749</c:f>
              <c:numCache>
                <c:formatCode>General</c:formatCode>
                <c:ptCount val="7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pt idx="700">
                  <c:v>7</c:v>
                </c:pt>
                <c:pt idx="701">
                  <c:v>7</c:v>
                </c:pt>
                <c:pt idx="702">
                  <c:v>7</c:v>
                </c:pt>
                <c:pt idx="703">
                  <c:v>7</c:v>
                </c:pt>
                <c:pt idx="704">
                  <c:v>7</c:v>
                </c:pt>
                <c:pt idx="705">
                  <c:v>7</c:v>
                </c:pt>
                <c:pt idx="706">
                  <c:v>7</c:v>
                </c:pt>
                <c:pt idx="707">
                  <c:v>7</c:v>
                </c:pt>
                <c:pt idx="708">
                  <c:v>7</c:v>
                </c:pt>
                <c:pt idx="709">
                  <c:v>7</c:v>
                </c:pt>
                <c:pt idx="710">
                  <c:v>7</c:v>
                </c:pt>
                <c:pt idx="711">
                  <c:v>7</c:v>
                </c:pt>
                <c:pt idx="712">
                  <c:v>7</c:v>
                </c:pt>
                <c:pt idx="713">
                  <c:v>7</c:v>
                </c:pt>
                <c:pt idx="714">
                  <c:v>7</c:v>
                </c:pt>
                <c:pt idx="715">
                  <c:v>7</c:v>
                </c:pt>
                <c:pt idx="716">
                  <c:v>7</c:v>
                </c:pt>
                <c:pt idx="717">
                  <c:v>7</c:v>
                </c:pt>
                <c:pt idx="718">
                  <c:v>7</c:v>
                </c:pt>
                <c:pt idx="719">
                  <c:v>7</c:v>
                </c:pt>
                <c:pt idx="720">
                  <c:v>7</c:v>
                </c:pt>
                <c:pt idx="721">
                  <c:v>7</c:v>
                </c:pt>
                <c:pt idx="722">
                  <c:v>7</c:v>
                </c:pt>
                <c:pt idx="723">
                  <c:v>7</c:v>
                </c:pt>
                <c:pt idx="724">
                  <c:v>7</c:v>
                </c:pt>
                <c:pt idx="725">
                  <c:v>7</c:v>
                </c:pt>
              </c:numCache>
            </c:numRef>
          </c:cat>
          <c:val>
            <c:numRef>
              <c:f>p27h!$K$24:$K$779</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9.6961891863494483</c:v>
                </c:pt>
                <c:pt idx="130">
                  <c:v>9.6961891863494483</c:v>
                </c:pt>
                <c:pt idx="131">
                  <c:v>9.6961891863494483</c:v>
                </c:pt>
                <c:pt idx="132">
                  <c:v>9.6961891863494483</c:v>
                </c:pt>
                <c:pt idx="133">
                  <c:v>9.6961891863494483</c:v>
                </c:pt>
                <c:pt idx="134">
                  <c:v>9.6961891863494483</c:v>
                </c:pt>
                <c:pt idx="135">
                  <c:v>9.6961891863494483</c:v>
                </c:pt>
                <c:pt idx="136">
                  <c:v>9.6961891863494483</c:v>
                </c:pt>
                <c:pt idx="137">
                  <c:v>9.6961891863494483</c:v>
                </c:pt>
                <c:pt idx="138">
                  <c:v>9.6961891863494483</c:v>
                </c:pt>
                <c:pt idx="139">
                  <c:v>9.6961891863494483</c:v>
                </c:pt>
                <c:pt idx="140">
                  <c:v>9.6961891863494483</c:v>
                </c:pt>
                <c:pt idx="141">
                  <c:v>9.6961891863494483</c:v>
                </c:pt>
                <c:pt idx="142">
                  <c:v>9.6961891863494483</c:v>
                </c:pt>
                <c:pt idx="143">
                  <c:v>9.6961891863494483</c:v>
                </c:pt>
                <c:pt idx="144">
                  <c:v>9.6961891863494483</c:v>
                </c:pt>
                <c:pt idx="145">
                  <c:v>9.6961891863494483</c:v>
                </c:pt>
                <c:pt idx="146">
                  <c:v>9.6961891863494483</c:v>
                </c:pt>
                <c:pt idx="147">
                  <c:v>9.6961891863494483</c:v>
                </c:pt>
                <c:pt idx="148">
                  <c:v>9.6961891863494483</c:v>
                </c:pt>
                <c:pt idx="149">
                  <c:v>9.6961891863494483</c:v>
                </c:pt>
                <c:pt idx="150">
                  <c:v>9.6961891863494483</c:v>
                </c:pt>
                <c:pt idx="151">
                  <c:v>9.6961891863494483</c:v>
                </c:pt>
                <c:pt idx="152">
                  <c:v>9.6961891863494483</c:v>
                </c:pt>
                <c:pt idx="153">
                  <c:v>9.6961891863494483</c:v>
                </c:pt>
                <c:pt idx="154">
                  <c:v>9.6961891863494483</c:v>
                </c:pt>
                <c:pt idx="155">
                  <c:v>9.6961891863494483</c:v>
                </c:pt>
                <c:pt idx="156">
                  <c:v>9.6961891863494483</c:v>
                </c:pt>
                <c:pt idx="157">
                  <c:v>9.6961891863494483</c:v>
                </c:pt>
                <c:pt idx="158">
                  <c:v>9.6961891863494483</c:v>
                </c:pt>
                <c:pt idx="159">
                  <c:v>9.6961891863494483</c:v>
                </c:pt>
                <c:pt idx="160">
                  <c:v>9.6961891863494483</c:v>
                </c:pt>
                <c:pt idx="161">
                  <c:v>9.6961891863494483</c:v>
                </c:pt>
                <c:pt idx="162">
                  <c:v>9.6961891863494483</c:v>
                </c:pt>
                <c:pt idx="163">
                  <c:v>9.6961891863494483</c:v>
                </c:pt>
                <c:pt idx="164">
                  <c:v>9.6961891863494483</c:v>
                </c:pt>
                <c:pt idx="165">
                  <c:v>9.6961891863494483</c:v>
                </c:pt>
                <c:pt idx="166">
                  <c:v>9.6961891863494483</c:v>
                </c:pt>
                <c:pt idx="167">
                  <c:v>9.6961891863494483</c:v>
                </c:pt>
                <c:pt idx="168">
                  <c:v>9.6961891863494483</c:v>
                </c:pt>
                <c:pt idx="169">
                  <c:v>9.6961891863494483</c:v>
                </c:pt>
                <c:pt idx="170">
                  <c:v>9.6961891863494483</c:v>
                </c:pt>
                <c:pt idx="171">
                  <c:v>9.6961891863494483</c:v>
                </c:pt>
                <c:pt idx="172">
                  <c:v>9.6961891863494483</c:v>
                </c:pt>
                <c:pt idx="173">
                  <c:v>9.6961891863494483</c:v>
                </c:pt>
                <c:pt idx="174">
                  <c:v>9.6961891863494483</c:v>
                </c:pt>
                <c:pt idx="175">
                  <c:v>9.6961891863494483</c:v>
                </c:pt>
                <c:pt idx="176">
                  <c:v>9.6961891863494483</c:v>
                </c:pt>
                <c:pt idx="177">
                  <c:v>9.6961891863494483</c:v>
                </c:pt>
                <c:pt idx="178">
                  <c:v>9.6961891863494483</c:v>
                </c:pt>
                <c:pt idx="179">
                  <c:v>9.6961891863494483</c:v>
                </c:pt>
                <c:pt idx="180">
                  <c:v>9.6961891863494483</c:v>
                </c:pt>
                <c:pt idx="181">
                  <c:v>9.6961891863494483</c:v>
                </c:pt>
                <c:pt idx="182">
                  <c:v>9.6961891863494483</c:v>
                </c:pt>
                <c:pt idx="183">
                  <c:v>9.6961891863494483</c:v>
                </c:pt>
                <c:pt idx="184">
                  <c:v>9.6961891863494483</c:v>
                </c:pt>
                <c:pt idx="185">
                  <c:v>9.6961891863494483</c:v>
                </c:pt>
                <c:pt idx="186">
                  <c:v>9.6961891863494483</c:v>
                </c:pt>
                <c:pt idx="187">
                  <c:v>9.6961891863494483</c:v>
                </c:pt>
                <c:pt idx="188">
                  <c:v>9.6961891863494483</c:v>
                </c:pt>
                <c:pt idx="189">
                  <c:v>9.6961891863494483</c:v>
                </c:pt>
                <c:pt idx="190">
                  <c:v>9.6961891863494483</c:v>
                </c:pt>
                <c:pt idx="191">
                  <c:v>9.6961891863494483</c:v>
                </c:pt>
                <c:pt idx="192">
                  <c:v>9.6961891863494483</c:v>
                </c:pt>
                <c:pt idx="193">
                  <c:v>9.6961891863494483</c:v>
                </c:pt>
                <c:pt idx="194">
                  <c:v>9.6961891863494483</c:v>
                </c:pt>
                <c:pt idx="195">
                  <c:v>9.6961891863494483</c:v>
                </c:pt>
                <c:pt idx="196">
                  <c:v>9.6961891863494483</c:v>
                </c:pt>
                <c:pt idx="197">
                  <c:v>9.6961891863494483</c:v>
                </c:pt>
                <c:pt idx="198">
                  <c:v>9.6961891863494483</c:v>
                </c:pt>
                <c:pt idx="199">
                  <c:v>9.6961891863494483</c:v>
                </c:pt>
                <c:pt idx="200">
                  <c:v>9.6961891863494483</c:v>
                </c:pt>
                <c:pt idx="201">
                  <c:v>9.6961891863494483</c:v>
                </c:pt>
                <c:pt idx="202">
                  <c:v>9.6961891863494483</c:v>
                </c:pt>
                <c:pt idx="203">
                  <c:v>9.6961891863494483</c:v>
                </c:pt>
                <c:pt idx="204">
                  <c:v>9.6961891863494483</c:v>
                </c:pt>
                <c:pt idx="205">
                  <c:v>9.6961891863494483</c:v>
                </c:pt>
                <c:pt idx="206">
                  <c:v>9.6961891863494483</c:v>
                </c:pt>
                <c:pt idx="207">
                  <c:v>9.6961891863494483</c:v>
                </c:pt>
                <c:pt idx="208">
                  <c:v>9.6961891863494483</c:v>
                </c:pt>
                <c:pt idx="209">
                  <c:v>9.6961891863494483</c:v>
                </c:pt>
                <c:pt idx="210">
                  <c:v>9.6961891863494483</c:v>
                </c:pt>
                <c:pt idx="211">
                  <c:v>9.6961891863494483</c:v>
                </c:pt>
                <c:pt idx="212">
                  <c:v>9.6961891863494483</c:v>
                </c:pt>
                <c:pt idx="213">
                  <c:v>9.6961891863494483</c:v>
                </c:pt>
                <c:pt idx="214">
                  <c:v>9.6961891863494483</c:v>
                </c:pt>
                <c:pt idx="215">
                  <c:v>9.6961891863494483</c:v>
                </c:pt>
                <c:pt idx="216">
                  <c:v>9.6961891863494483</c:v>
                </c:pt>
                <c:pt idx="217">
                  <c:v>9.6961891863494483</c:v>
                </c:pt>
                <c:pt idx="218">
                  <c:v>9.6961891863494483</c:v>
                </c:pt>
                <c:pt idx="219">
                  <c:v>9.6961891863494483</c:v>
                </c:pt>
                <c:pt idx="220">
                  <c:v>9.6961891863494483</c:v>
                </c:pt>
                <c:pt idx="221">
                  <c:v>9.6961891863494483</c:v>
                </c:pt>
                <c:pt idx="222">
                  <c:v>9.6961891863494483</c:v>
                </c:pt>
                <c:pt idx="223">
                  <c:v>9.6961891863494483</c:v>
                </c:pt>
                <c:pt idx="224">
                  <c:v>9.6961891863494483</c:v>
                </c:pt>
                <c:pt idx="225">
                  <c:v>9.6961891863494483</c:v>
                </c:pt>
                <c:pt idx="226">
                  <c:v>9.6961891863494483</c:v>
                </c:pt>
                <c:pt idx="227">
                  <c:v>9.6961891863494483</c:v>
                </c:pt>
                <c:pt idx="228">
                  <c:v>9.6961891863494483</c:v>
                </c:pt>
                <c:pt idx="229">
                  <c:v>9.6961891863494483</c:v>
                </c:pt>
                <c:pt idx="230">
                  <c:v>9.6961891863494483</c:v>
                </c:pt>
                <c:pt idx="231">
                  <c:v>9.6961891863494483</c:v>
                </c:pt>
                <c:pt idx="232">
                  <c:v>9.6961891863494483</c:v>
                </c:pt>
                <c:pt idx="233">
                  <c:v>9.6961891863494483</c:v>
                </c:pt>
                <c:pt idx="234">
                  <c:v>9.6961891863494483</c:v>
                </c:pt>
                <c:pt idx="235">
                  <c:v>9.6961891863494483</c:v>
                </c:pt>
                <c:pt idx="236">
                  <c:v>9.6961891863494483</c:v>
                </c:pt>
                <c:pt idx="237">
                  <c:v>9.6961891863494483</c:v>
                </c:pt>
                <c:pt idx="238">
                  <c:v>9.6961891863494483</c:v>
                </c:pt>
                <c:pt idx="239">
                  <c:v>9.6961891863494483</c:v>
                </c:pt>
                <c:pt idx="240">
                  <c:v>9.6961891863494483</c:v>
                </c:pt>
                <c:pt idx="241">
                  <c:v>9.6961891863494483</c:v>
                </c:pt>
                <c:pt idx="242">
                  <c:v>9.6961891863494483</c:v>
                </c:pt>
                <c:pt idx="243">
                  <c:v>9.6961891863494483</c:v>
                </c:pt>
                <c:pt idx="244">
                  <c:v>9.6961891863494483</c:v>
                </c:pt>
                <c:pt idx="245">
                  <c:v>9.6961891863494483</c:v>
                </c:pt>
                <c:pt idx="246">
                  <c:v>9.6961891863494483</c:v>
                </c:pt>
                <c:pt idx="247">
                  <c:v>9.6961891863494483</c:v>
                </c:pt>
                <c:pt idx="248">
                  <c:v>9.6961891863494483</c:v>
                </c:pt>
                <c:pt idx="249">
                  <c:v>9.6961891863494483</c:v>
                </c:pt>
                <c:pt idx="250">
                  <c:v>9.6961891863494483</c:v>
                </c:pt>
                <c:pt idx="251">
                  <c:v>9.6961891863494483</c:v>
                </c:pt>
                <c:pt idx="252">
                  <c:v>9.6961891863494483</c:v>
                </c:pt>
                <c:pt idx="253">
                  <c:v>9.6961891863494483</c:v>
                </c:pt>
                <c:pt idx="254">
                  <c:v>9.6961891863494483</c:v>
                </c:pt>
                <c:pt idx="255">
                  <c:v>9.6961891863494483</c:v>
                </c:pt>
                <c:pt idx="256">
                  <c:v>9.6961891863494483</c:v>
                </c:pt>
                <c:pt idx="257">
                  <c:v>9.6961891863494483</c:v>
                </c:pt>
                <c:pt idx="258">
                  <c:v>9.6961891863494483</c:v>
                </c:pt>
                <c:pt idx="259">
                  <c:v>9.6961891863494483</c:v>
                </c:pt>
                <c:pt idx="260">
                  <c:v>9.6961891863494483</c:v>
                </c:pt>
                <c:pt idx="261">
                  <c:v>9.6961891863494483</c:v>
                </c:pt>
                <c:pt idx="262">
                  <c:v>9.6961891863494483</c:v>
                </c:pt>
                <c:pt idx="263">
                  <c:v>9.6961891863494483</c:v>
                </c:pt>
                <c:pt idx="264">
                  <c:v>9.6961891863494483</c:v>
                </c:pt>
                <c:pt idx="265">
                  <c:v>9.6961891863494483</c:v>
                </c:pt>
                <c:pt idx="266">
                  <c:v>9.6961891863494483</c:v>
                </c:pt>
                <c:pt idx="267">
                  <c:v>9.6961891863494483</c:v>
                </c:pt>
                <c:pt idx="268">
                  <c:v>9.6961891863494483</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numCache>
            </c:numRef>
          </c:val>
          <c:extLst>
            <c:ext xmlns:c16="http://schemas.microsoft.com/office/drawing/2014/chart" uri="{C3380CC4-5D6E-409C-BE32-E72D297353CC}">
              <c16:uniqueId val="{00000005-A80B-4CE0-BEDC-2E8CF0AD52D9}"/>
            </c:ext>
          </c:extLst>
        </c:ser>
        <c:ser>
          <c:idx val="7"/>
          <c:order val="6"/>
          <c:tx>
            <c:strRef>
              <c:f>p27h!$L$23</c:f>
              <c:strCache>
                <c:ptCount val="1"/>
                <c:pt idx="0">
                  <c:v>UE à 27 7,9 %</c:v>
                </c:pt>
              </c:strCache>
            </c:strRef>
          </c:tx>
          <c:spPr>
            <a:solidFill>
              <a:schemeClr val="accent6">
                <a:lumMod val="40000"/>
                <a:lumOff val="60000"/>
              </a:schemeClr>
            </a:solidFill>
          </c:spPr>
          <c:cat>
            <c:numRef>
              <c:f>p27h!$F$24:$F$749</c:f>
              <c:numCache>
                <c:formatCode>General</c:formatCode>
                <c:ptCount val="7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pt idx="700">
                  <c:v>7</c:v>
                </c:pt>
                <c:pt idx="701">
                  <c:v>7</c:v>
                </c:pt>
                <c:pt idx="702">
                  <c:v>7</c:v>
                </c:pt>
                <c:pt idx="703">
                  <c:v>7</c:v>
                </c:pt>
                <c:pt idx="704">
                  <c:v>7</c:v>
                </c:pt>
                <c:pt idx="705">
                  <c:v>7</c:v>
                </c:pt>
                <c:pt idx="706">
                  <c:v>7</c:v>
                </c:pt>
                <c:pt idx="707">
                  <c:v>7</c:v>
                </c:pt>
                <c:pt idx="708">
                  <c:v>7</c:v>
                </c:pt>
                <c:pt idx="709">
                  <c:v>7</c:v>
                </c:pt>
                <c:pt idx="710">
                  <c:v>7</c:v>
                </c:pt>
                <c:pt idx="711">
                  <c:v>7</c:v>
                </c:pt>
                <c:pt idx="712">
                  <c:v>7</c:v>
                </c:pt>
                <c:pt idx="713">
                  <c:v>7</c:v>
                </c:pt>
                <c:pt idx="714">
                  <c:v>7</c:v>
                </c:pt>
                <c:pt idx="715">
                  <c:v>7</c:v>
                </c:pt>
                <c:pt idx="716">
                  <c:v>7</c:v>
                </c:pt>
                <c:pt idx="717">
                  <c:v>7</c:v>
                </c:pt>
                <c:pt idx="718">
                  <c:v>7</c:v>
                </c:pt>
                <c:pt idx="719">
                  <c:v>7</c:v>
                </c:pt>
                <c:pt idx="720">
                  <c:v>7</c:v>
                </c:pt>
                <c:pt idx="721">
                  <c:v>7</c:v>
                </c:pt>
                <c:pt idx="722">
                  <c:v>7</c:v>
                </c:pt>
                <c:pt idx="723">
                  <c:v>7</c:v>
                </c:pt>
                <c:pt idx="724">
                  <c:v>7</c:v>
                </c:pt>
                <c:pt idx="725">
                  <c:v>7</c:v>
                </c:pt>
              </c:numCache>
            </c:numRef>
          </c:cat>
          <c:val>
            <c:numRef>
              <c:f>p27h!$L$24:$L$779</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8.51771426239128</c:v>
                </c:pt>
                <c:pt idx="270">
                  <c:v>8.51771426239128</c:v>
                </c:pt>
                <c:pt idx="271">
                  <c:v>8.51771426239128</c:v>
                </c:pt>
                <c:pt idx="272">
                  <c:v>8.51771426239128</c:v>
                </c:pt>
                <c:pt idx="273">
                  <c:v>8.51771426239128</c:v>
                </c:pt>
                <c:pt idx="274">
                  <c:v>8.51771426239128</c:v>
                </c:pt>
                <c:pt idx="275">
                  <c:v>8.51771426239128</c:v>
                </c:pt>
                <c:pt idx="276">
                  <c:v>8.51771426239128</c:v>
                </c:pt>
                <c:pt idx="277">
                  <c:v>8.51771426239128</c:v>
                </c:pt>
                <c:pt idx="278">
                  <c:v>8.51771426239128</c:v>
                </c:pt>
                <c:pt idx="279">
                  <c:v>8.51771426239128</c:v>
                </c:pt>
                <c:pt idx="280">
                  <c:v>8.51771426239128</c:v>
                </c:pt>
                <c:pt idx="281">
                  <c:v>8.51771426239128</c:v>
                </c:pt>
                <c:pt idx="282">
                  <c:v>8.51771426239128</c:v>
                </c:pt>
                <c:pt idx="283">
                  <c:v>8.51771426239128</c:v>
                </c:pt>
                <c:pt idx="284">
                  <c:v>8.51771426239128</c:v>
                </c:pt>
                <c:pt idx="285">
                  <c:v>8.51771426239128</c:v>
                </c:pt>
                <c:pt idx="286">
                  <c:v>8.51771426239128</c:v>
                </c:pt>
                <c:pt idx="287">
                  <c:v>8.51771426239128</c:v>
                </c:pt>
                <c:pt idx="288">
                  <c:v>8.51771426239128</c:v>
                </c:pt>
                <c:pt idx="289">
                  <c:v>8.51771426239128</c:v>
                </c:pt>
                <c:pt idx="290">
                  <c:v>8.51771426239128</c:v>
                </c:pt>
                <c:pt idx="291">
                  <c:v>8.51771426239128</c:v>
                </c:pt>
                <c:pt idx="292">
                  <c:v>8.51771426239128</c:v>
                </c:pt>
                <c:pt idx="293">
                  <c:v>8.51771426239128</c:v>
                </c:pt>
                <c:pt idx="294">
                  <c:v>8.51771426239128</c:v>
                </c:pt>
                <c:pt idx="295">
                  <c:v>8.51771426239128</c:v>
                </c:pt>
                <c:pt idx="296">
                  <c:v>8.51771426239128</c:v>
                </c:pt>
                <c:pt idx="297">
                  <c:v>8.51771426239128</c:v>
                </c:pt>
                <c:pt idx="298">
                  <c:v>8.51771426239128</c:v>
                </c:pt>
                <c:pt idx="299">
                  <c:v>8.51771426239128</c:v>
                </c:pt>
                <c:pt idx="300">
                  <c:v>8.51771426239128</c:v>
                </c:pt>
                <c:pt idx="301">
                  <c:v>8.51771426239128</c:v>
                </c:pt>
                <c:pt idx="302">
                  <c:v>8.51771426239128</c:v>
                </c:pt>
                <c:pt idx="303">
                  <c:v>8.51771426239128</c:v>
                </c:pt>
                <c:pt idx="304">
                  <c:v>8.51771426239128</c:v>
                </c:pt>
                <c:pt idx="305">
                  <c:v>8.51771426239128</c:v>
                </c:pt>
                <c:pt idx="306">
                  <c:v>8.51771426239128</c:v>
                </c:pt>
                <c:pt idx="307">
                  <c:v>8.51771426239128</c:v>
                </c:pt>
                <c:pt idx="308">
                  <c:v>8.51771426239128</c:v>
                </c:pt>
                <c:pt idx="309">
                  <c:v>8.51771426239128</c:v>
                </c:pt>
                <c:pt idx="310">
                  <c:v>8.51771426239128</c:v>
                </c:pt>
                <c:pt idx="311">
                  <c:v>8.51771426239128</c:v>
                </c:pt>
                <c:pt idx="312">
                  <c:v>8.51771426239128</c:v>
                </c:pt>
                <c:pt idx="313">
                  <c:v>8.51771426239128</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numCache>
            </c:numRef>
          </c:val>
          <c:extLst>
            <c:ext xmlns:c16="http://schemas.microsoft.com/office/drawing/2014/chart" uri="{C3380CC4-5D6E-409C-BE32-E72D297353CC}">
              <c16:uniqueId val="{00000006-A80B-4CE0-BEDC-2E8CF0AD52D9}"/>
            </c:ext>
          </c:extLst>
        </c:ser>
        <c:ser>
          <c:idx val="8"/>
          <c:order val="7"/>
          <c:tx>
            <c:strRef>
              <c:f>p27h!$M$23</c:f>
              <c:strCache>
                <c:ptCount val="1"/>
                <c:pt idx="0">
                  <c:v>Amérique centrale et du Sud 7,3 %</c:v>
                </c:pt>
              </c:strCache>
            </c:strRef>
          </c:tx>
          <c:spPr>
            <a:solidFill>
              <a:schemeClr val="bg1">
                <a:lumMod val="75000"/>
              </a:schemeClr>
            </a:solidFill>
          </c:spPr>
          <c:cat>
            <c:numRef>
              <c:f>p27h!$F$24:$F$749</c:f>
              <c:numCache>
                <c:formatCode>General</c:formatCode>
                <c:ptCount val="7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pt idx="700">
                  <c:v>7</c:v>
                </c:pt>
                <c:pt idx="701">
                  <c:v>7</c:v>
                </c:pt>
                <c:pt idx="702">
                  <c:v>7</c:v>
                </c:pt>
                <c:pt idx="703">
                  <c:v>7</c:v>
                </c:pt>
                <c:pt idx="704">
                  <c:v>7</c:v>
                </c:pt>
                <c:pt idx="705">
                  <c:v>7</c:v>
                </c:pt>
                <c:pt idx="706">
                  <c:v>7</c:v>
                </c:pt>
                <c:pt idx="707">
                  <c:v>7</c:v>
                </c:pt>
                <c:pt idx="708">
                  <c:v>7</c:v>
                </c:pt>
                <c:pt idx="709">
                  <c:v>7</c:v>
                </c:pt>
                <c:pt idx="710">
                  <c:v>7</c:v>
                </c:pt>
                <c:pt idx="711">
                  <c:v>7</c:v>
                </c:pt>
                <c:pt idx="712">
                  <c:v>7</c:v>
                </c:pt>
                <c:pt idx="713">
                  <c:v>7</c:v>
                </c:pt>
                <c:pt idx="714">
                  <c:v>7</c:v>
                </c:pt>
                <c:pt idx="715">
                  <c:v>7</c:v>
                </c:pt>
                <c:pt idx="716">
                  <c:v>7</c:v>
                </c:pt>
                <c:pt idx="717">
                  <c:v>7</c:v>
                </c:pt>
                <c:pt idx="718">
                  <c:v>7</c:v>
                </c:pt>
                <c:pt idx="719">
                  <c:v>7</c:v>
                </c:pt>
                <c:pt idx="720">
                  <c:v>7</c:v>
                </c:pt>
                <c:pt idx="721">
                  <c:v>7</c:v>
                </c:pt>
                <c:pt idx="722">
                  <c:v>7</c:v>
                </c:pt>
                <c:pt idx="723">
                  <c:v>7</c:v>
                </c:pt>
                <c:pt idx="724">
                  <c:v>7</c:v>
                </c:pt>
                <c:pt idx="725">
                  <c:v>7</c:v>
                </c:pt>
              </c:numCache>
            </c:numRef>
          </c:cat>
          <c:val>
            <c:numRef>
              <c:f>p27h!$M$24:$M$779</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5.5085940762324768</c:v>
                </c:pt>
                <c:pt idx="315">
                  <c:v>5.5085940762324768</c:v>
                </c:pt>
                <c:pt idx="316">
                  <c:v>5.5085940762324768</c:v>
                </c:pt>
                <c:pt idx="317">
                  <c:v>5.5085940762324768</c:v>
                </c:pt>
                <c:pt idx="318">
                  <c:v>5.5085940762324768</c:v>
                </c:pt>
                <c:pt idx="319">
                  <c:v>5.5085940762324768</c:v>
                </c:pt>
                <c:pt idx="320">
                  <c:v>5.5085940762324768</c:v>
                </c:pt>
                <c:pt idx="321">
                  <c:v>5.5085940762324768</c:v>
                </c:pt>
                <c:pt idx="322">
                  <c:v>5.5085940762324768</c:v>
                </c:pt>
                <c:pt idx="323">
                  <c:v>5.5085940762324768</c:v>
                </c:pt>
                <c:pt idx="324">
                  <c:v>5.5085940762324768</c:v>
                </c:pt>
                <c:pt idx="325">
                  <c:v>5.5085940762324768</c:v>
                </c:pt>
                <c:pt idx="326">
                  <c:v>5.5085940762324768</c:v>
                </c:pt>
                <c:pt idx="327">
                  <c:v>5.5085940762324768</c:v>
                </c:pt>
                <c:pt idx="328">
                  <c:v>5.5085940762324768</c:v>
                </c:pt>
                <c:pt idx="329">
                  <c:v>5.5085940762324768</c:v>
                </c:pt>
                <c:pt idx="330">
                  <c:v>5.5085940762324768</c:v>
                </c:pt>
                <c:pt idx="331">
                  <c:v>5.5085940762324768</c:v>
                </c:pt>
                <c:pt idx="332">
                  <c:v>5.5085940762324768</c:v>
                </c:pt>
                <c:pt idx="333">
                  <c:v>5.5085940762324768</c:v>
                </c:pt>
                <c:pt idx="334">
                  <c:v>5.5085940762324768</c:v>
                </c:pt>
                <c:pt idx="335">
                  <c:v>5.5085940762324768</c:v>
                </c:pt>
                <c:pt idx="336">
                  <c:v>5.5085940762324768</c:v>
                </c:pt>
                <c:pt idx="337">
                  <c:v>5.5085940762324768</c:v>
                </c:pt>
                <c:pt idx="338">
                  <c:v>5.5085940762324768</c:v>
                </c:pt>
                <c:pt idx="339">
                  <c:v>5.5085940762324768</c:v>
                </c:pt>
                <c:pt idx="340">
                  <c:v>5.5085940762324768</c:v>
                </c:pt>
                <c:pt idx="341">
                  <c:v>5.5085940762324768</c:v>
                </c:pt>
                <c:pt idx="342">
                  <c:v>5.5085940762324768</c:v>
                </c:pt>
                <c:pt idx="343">
                  <c:v>5.5085940762324768</c:v>
                </c:pt>
                <c:pt idx="344">
                  <c:v>5.5085940762324768</c:v>
                </c:pt>
                <c:pt idx="345">
                  <c:v>5.5085940762324768</c:v>
                </c:pt>
                <c:pt idx="346">
                  <c:v>5.5085940762324768</c:v>
                </c:pt>
                <c:pt idx="347">
                  <c:v>5.5085940762324768</c:v>
                </c:pt>
                <c:pt idx="348">
                  <c:v>5.5085940762324768</c:v>
                </c:pt>
                <c:pt idx="349">
                  <c:v>5.5085940762324768</c:v>
                </c:pt>
                <c:pt idx="350">
                  <c:v>5.5085940762324768</c:v>
                </c:pt>
                <c:pt idx="351">
                  <c:v>5.5085940762324768</c:v>
                </c:pt>
                <c:pt idx="352">
                  <c:v>5.5085940762324768</c:v>
                </c:pt>
                <c:pt idx="353">
                  <c:v>5.5085940762324768</c:v>
                </c:pt>
                <c:pt idx="354">
                  <c:v>5.5085940762324768</c:v>
                </c:pt>
                <c:pt idx="355">
                  <c:v>5.5085940762324768</c:v>
                </c:pt>
                <c:pt idx="356">
                  <c:v>5.5085940762324768</c:v>
                </c:pt>
                <c:pt idx="357">
                  <c:v>5.5085940762324768</c:v>
                </c:pt>
                <c:pt idx="358">
                  <c:v>5.5085940762324768</c:v>
                </c:pt>
                <c:pt idx="359">
                  <c:v>5.5085940762324768</c:v>
                </c:pt>
                <c:pt idx="360">
                  <c:v>5.5085940762324768</c:v>
                </c:pt>
                <c:pt idx="361">
                  <c:v>5.5085940762324768</c:v>
                </c:pt>
                <c:pt idx="362">
                  <c:v>5.5085940762324768</c:v>
                </c:pt>
                <c:pt idx="363">
                  <c:v>5.5085940762324768</c:v>
                </c:pt>
                <c:pt idx="364">
                  <c:v>5.5085940762324768</c:v>
                </c:pt>
                <c:pt idx="365">
                  <c:v>5.5085940762324768</c:v>
                </c:pt>
                <c:pt idx="366">
                  <c:v>5.5085940762324768</c:v>
                </c:pt>
                <c:pt idx="367">
                  <c:v>5.5085940762324768</c:v>
                </c:pt>
                <c:pt idx="368">
                  <c:v>5.5085940762324768</c:v>
                </c:pt>
                <c:pt idx="369">
                  <c:v>5.5085940762324768</c:v>
                </c:pt>
                <c:pt idx="370">
                  <c:v>5.5085940762324768</c:v>
                </c:pt>
                <c:pt idx="371">
                  <c:v>5.5085940762324768</c:v>
                </c:pt>
                <c:pt idx="372">
                  <c:v>5.5085940762324768</c:v>
                </c:pt>
                <c:pt idx="373">
                  <c:v>5.5085940762324768</c:v>
                </c:pt>
                <c:pt idx="374">
                  <c:v>5.5085940762324768</c:v>
                </c:pt>
                <c:pt idx="375">
                  <c:v>5.5085940762324768</c:v>
                </c:pt>
                <c:pt idx="376">
                  <c:v>5.5085940762324768</c:v>
                </c:pt>
                <c:pt idx="377">
                  <c:v>5.5085940762324768</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numCache>
            </c:numRef>
          </c:val>
          <c:extLst>
            <c:ext xmlns:c16="http://schemas.microsoft.com/office/drawing/2014/chart" uri="{C3380CC4-5D6E-409C-BE32-E72D297353CC}">
              <c16:uniqueId val="{00000007-A80B-4CE0-BEDC-2E8CF0AD52D9}"/>
            </c:ext>
          </c:extLst>
        </c:ser>
        <c:ser>
          <c:idx val="9"/>
          <c:order val="8"/>
          <c:tx>
            <c:strRef>
              <c:f>p27h!$N$23</c:f>
              <c:strCache>
                <c:ptCount val="1"/>
                <c:pt idx="0">
                  <c:v>Autres Asie et Océanie 7,7 %</c:v>
                </c:pt>
              </c:strCache>
            </c:strRef>
          </c:tx>
          <c:spPr>
            <a:solidFill>
              <a:schemeClr val="accent2"/>
            </a:solidFill>
          </c:spPr>
          <c:cat>
            <c:numRef>
              <c:f>p27h!$F$24:$F$749</c:f>
              <c:numCache>
                <c:formatCode>General</c:formatCode>
                <c:ptCount val="7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pt idx="700">
                  <c:v>7</c:v>
                </c:pt>
                <c:pt idx="701">
                  <c:v>7</c:v>
                </c:pt>
                <c:pt idx="702">
                  <c:v>7</c:v>
                </c:pt>
                <c:pt idx="703">
                  <c:v>7</c:v>
                </c:pt>
                <c:pt idx="704">
                  <c:v>7</c:v>
                </c:pt>
                <c:pt idx="705">
                  <c:v>7</c:v>
                </c:pt>
                <c:pt idx="706">
                  <c:v>7</c:v>
                </c:pt>
                <c:pt idx="707">
                  <c:v>7</c:v>
                </c:pt>
                <c:pt idx="708">
                  <c:v>7</c:v>
                </c:pt>
                <c:pt idx="709">
                  <c:v>7</c:v>
                </c:pt>
                <c:pt idx="710">
                  <c:v>7</c:v>
                </c:pt>
                <c:pt idx="711">
                  <c:v>7</c:v>
                </c:pt>
                <c:pt idx="712">
                  <c:v>7</c:v>
                </c:pt>
                <c:pt idx="713">
                  <c:v>7</c:v>
                </c:pt>
                <c:pt idx="714">
                  <c:v>7</c:v>
                </c:pt>
                <c:pt idx="715">
                  <c:v>7</c:v>
                </c:pt>
                <c:pt idx="716">
                  <c:v>7</c:v>
                </c:pt>
                <c:pt idx="717">
                  <c:v>7</c:v>
                </c:pt>
                <c:pt idx="718">
                  <c:v>7</c:v>
                </c:pt>
                <c:pt idx="719">
                  <c:v>7</c:v>
                </c:pt>
                <c:pt idx="720">
                  <c:v>7</c:v>
                </c:pt>
                <c:pt idx="721">
                  <c:v>7</c:v>
                </c:pt>
                <c:pt idx="722">
                  <c:v>7</c:v>
                </c:pt>
                <c:pt idx="723">
                  <c:v>7</c:v>
                </c:pt>
                <c:pt idx="724">
                  <c:v>7</c:v>
                </c:pt>
                <c:pt idx="725">
                  <c:v>7</c:v>
                </c:pt>
              </c:numCache>
            </c:numRef>
          </c:cat>
          <c:val>
            <c:numRef>
              <c:f>p27h!$N$24:$N$779</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3.2241659278968569</c:v>
                </c:pt>
                <c:pt idx="379">
                  <c:v>3.2241659278968569</c:v>
                </c:pt>
                <c:pt idx="380">
                  <c:v>3.2241659278968569</c:v>
                </c:pt>
                <c:pt idx="381">
                  <c:v>3.2241659278968569</c:v>
                </c:pt>
                <c:pt idx="382">
                  <c:v>3.2241659278968569</c:v>
                </c:pt>
                <c:pt idx="383">
                  <c:v>3.2241659278968569</c:v>
                </c:pt>
                <c:pt idx="384">
                  <c:v>3.2241659278968569</c:v>
                </c:pt>
                <c:pt idx="385">
                  <c:v>3.2241659278968569</c:v>
                </c:pt>
                <c:pt idx="386">
                  <c:v>3.2241659278968569</c:v>
                </c:pt>
                <c:pt idx="387">
                  <c:v>3.2241659278968569</c:v>
                </c:pt>
                <c:pt idx="388">
                  <c:v>3.2241659278968569</c:v>
                </c:pt>
                <c:pt idx="389">
                  <c:v>3.2241659278968569</c:v>
                </c:pt>
                <c:pt idx="390">
                  <c:v>3.2241659278968569</c:v>
                </c:pt>
                <c:pt idx="391">
                  <c:v>3.2241659278968569</c:v>
                </c:pt>
                <c:pt idx="392">
                  <c:v>3.2241659278968569</c:v>
                </c:pt>
                <c:pt idx="393">
                  <c:v>3.2241659278968569</c:v>
                </c:pt>
                <c:pt idx="394">
                  <c:v>3.2241659278968569</c:v>
                </c:pt>
                <c:pt idx="395">
                  <c:v>3.2241659278968569</c:v>
                </c:pt>
                <c:pt idx="396">
                  <c:v>3.2241659278968569</c:v>
                </c:pt>
                <c:pt idx="397">
                  <c:v>3.2241659278968569</c:v>
                </c:pt>
                <c:pt idx="398">
                  <c:v>3.2241659278968569</c:v>
                </c:pt>
                <c:pt idx="399">
                  <c:v>3.2241659278968569</c:v>
                </c:pt>
                <c:pt idx="400">
                  <c:v>3.2241659278968569</c:v>
                </c:pt>
                <c:pt idx="401">
                  <c:v>3.2241659278968569</c:v>
                </c:pt>
                <c:pt idx="402">
                  <c:v>3.2241659278968569</c:v>
                </c:pt>
                <c:pt idx="403">
                  <c:v>3.2241659278968569</c:v>
                </c:pt>
                <c:pt idx="404">
                  <c:v>3.2241659278968569</c:v>
                </c:pt>
                <c:pt idx="405">
                  <c:v>3.2241659278968569</c:v>
                </c:pt>
                <c:pt idx="406">
                  <c:v>3.2241659278968569</c:v>
                </c:pt>
                <c:pt idx="407">
                  <c:v>3.2241659278968569</c:v>
                </c:pt>
                <c:pt idx="408">
                  <c:v>3.2241659278968569</c:v>
                </c:pt>
                <c:pt idx="409">
                  <c:v>3.2241659278968569</c:v>
                </c:pt>
                <c:pt idx="410">
                  <c:v>3.2241659278968569</c:v>
                </c:pt>
                <c:pt idx="411">
                  <c:v>3.2241659278968569</c:v>
                </c:pt>
                <c:pt idx="412">
                  <c:v>3.2241659278968569</c:v>
                </c:pt>
                <c:pt idx="413">
                  <c:v>3.2241659278968569</c:v>
                </c:pt>
                <c:pt idx="414">
                  <c:v>3.2241659278968569</c:v>
                </c:pt>
                <c:pt idx="415">
                  <c:v>3.2241659278968569</c:v>
                </c:pt>
                <c:pt idx="416">
                  <c:v>3.2241659278968569</c:v>
                </c:pt>
                <c:pt idx="417">
                  <c:v>3.2241659278968569</c:v>
                </c:pt>
                <c:pt idx="418">
                  <c:v>3.2241659278968569</c:v>
                </c:pt>
                <c:pt idx="419">
                  <c:v>3.2241659278968569</c:v>
                </c:pt>
                <c:pt idx="420">
                  <c:v>3.2241659278968569</c:v>
                </c:pt>
                <c:pt idx="421">
                  <c:v>3.2241659278968569</c:v>
                </c:pt>
                <c:pt idx="422">
                  <c:v>3.2241659278968569</c:v>
                </c:pt>
                <c:pt idx="423">
                  <c:v>3.2241659278968569</c:v>
                </c:pt>
                <c:pt idx="424">
                  <c:v>3.2241659278968569</c:v>
                </c:pt>
                <c:pt idx="425">
                  <c:v>3.2241659278968569</c:v>
                </c:pt>
                <c:pt idx="426">
                  <c:v>3.2241659278968569</c:v>
                </c:pt>
                <c:pt idx="427">
                  <c:v>3.2241659278968569</c:v>
                </c:pt>
                <c:pt idx="428">
                  <c:v>3.2241659278968569</c:v>
                </c:pt>
                <c:pt idx="429">
                  <c:v>3.2241659278968569</c:v>
                </c:pt>
                <c:pt idx="430">
                  <c:v>3.2241659278968569</c:v>
                </c:pt>
                <c:pt idx="431">
                  <c:v>3.2241659278968569</c:v>
                </c:pt>
                <c:pt idx="432">
                  <c:v>3.2241659278968569</c:v>
                </c:pt>
                <c:pt idx="433">
                  <c:v>3.2241659278968569</c:v>
                </c:pt>
                <c:pt idx="434">
                  <c:v>3.2241659278968569</c:v>
                </c:pt>
                <c:pt idx="435">
                  <c:v>3.2241659278968569</c:v>
                </c:pt>
                <c:pt idx="436">
                  <c:v>3.2241659278968569</c:v>
                </c:pt>
                <c:pt idx="437">
                  <c:v>3.2241659278968569</c:v>
                </c:pt>
                <c:pt idx="438">
                  <c:v>3.2241659278968569</c:v>
                </c:pt>
                <c:pt idx="439">
                  <c:v>3.2241659278968569</c:v>
                </c:pt>
                <c:pt idx="440">
                  <c:v>3.2241659278968569</c:v>
                </c:pt>
                <c:pt idx="441">
                  <c:v>3.2241659278968569</c:v>
                </c:pt>
                <c:pt idx="442">
                  <c:v>3.2241659278968569</c:v>
                </c:pt>
                <c:pt idx="443">
                  <c:v>3.2241659278968569</c:v>
                </c:pt>
                <c:pt idx="444">
                  <c:v>3.2241659278968569</c:v>
                </c:pt>
                <c:pt idx="445">
                  <c:v>3.2241659278968569</c:v>
                </c:pt>
                <c:pt idx="446">
                  <c:v>3.2241659278968569</c:v>
                </c:pt>
                <c:pt idx="447">
                  <c:v>3.2241659278968569</c:v>
                </c:pt>
                <c:pt idx="448">
                  <c:v>3.2241659278968569</c:v>
                </c:pt>
                <c:pt idx="449">
                  <c:v>3.2241659278968569</c:v>
                </c:pt>
                <c:pt idx="450">
                  <c:v>3.2241659278968569</c:v>
                </c:pt>
                <c:pt idx="451">
                  <c:v>3.2241659278968569</c:v>
                </c:pt>
                <c:pt idx="452">
                  <c:v>3.2241659278968569</c:v>
                </c:pt>
                <c:pt idx="453">
                  <c:v>3.2241659278968569</c:v>
                </c:pt>
                <c:pt idx="454">
                  <c:v>3.2241659278968569</c:v>
                </c:pt>
                <c:pt idx="455">
                  <c:v>3.2241659278968569</c:v>
                </c:pt>
                <c:pt idx="456">
                  <c:v>3.2241659278968569</c:v>
                </c:pt>
                <c:pt idx="457">
                  <c:v>3.2241659278968569</c:v>
                </c:pt>
                <c:pt idx="458">
                  <c:v>3.2241659278968569</c:v>
                </c:pt>
                <c:pt idx="459">
                  <c:v>3.2241659278968569</c:v>
                </c:pt>
                <c:pt idx="460">
                  <c:v>3.2241659278968569</c:v>
                </c:pt>
                <c:pt idx="461">
                  <c:v>3.2241659278968569</c:v>
                </c:pt>
                <c:pt idx="462">
                  <c:v>3.2241659278968569</c:v>
                </c:pt>
                <c:pt idx="463">
                  <c:v>3.2241659278968569</c:v>
                </c:pt>
                <c:pt idx="464">
                  <c:v>3.2241659278968569</c:v>
                </c:pt>
                <c:pt idx="465">
                  <c:v>3.2241659278968569</c:v>
                </c:pt>
                <c:pt idx="466">
                  <c:v>3.2241659278968569</c:v>
                </c:pt>
                <c:pt idx="467">
                  <c:v>3.2241659278968569</c:v>
                </c:pt>
                <c:pt idx="468">
                  <c:v>3.2241659278968569</c:v>
                </c:pt>
                <c:pt idx="469">
                  <c:v>3.2241659278968569</c:v>
                </c:pt>
                <c:pt idx="470">
                  <c:v>3.2241659278968569</c:v>
                </c:pt>
                <c:pt idx="471">
                  <c:v>3.2241659278968569</c:v>
                </c:pt>
                <c:pt idx="472">
                  <c:v>3.2241659278968569</c:v>
                </c:pt>
                <c:pt idx="473">
                  <c:v>3.2241659278968569</c:v>
                </c:pt>
                <c:pt idx="474">
                  <c:v>3.2241659278968569</c:v>
                </c:pt>
                <c:pt idx="475">
                  <c:v>3.2241659278968569</c:v>
                </c:pt>
                <c:pt idx="476">
                  <c:v>3.2241659278968569</c:v>
                </c:pt>
                <c:pt idx="477">
                  <c:v>3.2241659278968569</c:v>
                </c:pt>
                <c:pt idx="478">
                  <c:v>3.2241659278968569</c:v>
                </c:pt>
                <c:pt idx="479">
                  <c:v>3.2241659278968569</c:v>
                </c:pt>
                <c:pt idx="480">
                  <c:v>3.2241659278968569</c:v>
                </c:pt>
                <c:pt idx="481">
                  <c:v>3.2241659278968569</c:v>
                </c:pt>
                <c:pt idx="482">
                  <c:v>3.2241659278968569</c:v>
                </c:pt>
                <c:pt idx="483">
                  <c:v>3.2241659278968569</c:v>
                </c:pt>
                <c:pt idx="484">
                  <c:v>3.2241659278968569</c:v>
                </c:pt>
                <c:pt idx="485">
                  <c:v>3.2241659278968569</c:v>
                </c:pt>
                <c:pt idx="486">
                  <c:v>3.2241659278968569</c:v>
                </c:pt>
                <c:pt idx="487">
                  <c:v>3.2241659278968569</c:v>
                </c:pt>
                <c:pt idx="488">
                  <c:v>3.2241659278968569</c:v>
                </c:pt>
                <c:pt idx="489">
                  <c:v>3.2241659278968569</c:v>
                </c:pt>
                <c:pt idx="490">
                  <c:v>3.2241659278968569</c:v>
                </c:pt>
                <c:pt idx="491">
                  <c:v>3.2241659278968569</c:v>
                </c:pt>
                <c:pt idx="492">
                  <c:v>3.2241659278968569</c:v>
                </c:pt>
                <c:pt idx="493">
                  <c:v>3.2241659278968569</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numCache>
            </c:numRef>
          </c:val>
          <c:extLst>
            <c:ext xmlns:c16="http://schemas.microsoft.com/office/drawing/2014/chart" uri="{C3380CC4-5D6E-409C-BE32-E72D297353CC}">
              <c16:uniqueId val="{00000008-A80B-4CE0-BEDC-2E8CF0AD52D9}"/>
            </c:ext>
          </c:extLst>
        </c:ser>
        <c:ser>
          <c:idx val="10"/>
          <c:order val="9"/>
          <c:tx>
            <c:strRef>
              <c:f>p27h!$O$23</c:f>
              <c:strCache>
                <c:ptCount val="1"/>
                <c:pt idx="0">
                  <c:v>Inde 7,3 %</c:v>
                </c:pt>
              </c:strCache>
            </c:strRef>
          </c:tx>
          <c:spPr>
            <a:solidFill>
              <a:srgbClr val="C00000"/>
            </a:solidFill>
          </c:spPr>
          <c:cat>
            <c:numRef>
              <c:f>p27h!$F$24:$F$749</c:f>
              <c:numCache>
                <c:formatCode>General</c:formatCode>
                <c:ptCount val="7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pt idx="700">
                  <c:v>7</c:v>
                </c:pt>
                <c:pt idx="701">
                  <c:v>7</c:v>
                </c:pt>
                <c:pt idx="702">
                  <c:v>7</c:v>
                </c:pt>
                <c:pt idx="703">
                  <c:v>7</c:v>
                </c:pt>
                <c:pt idx="704">
                  <c:v>7</c:v>
                </c:pt>
                <c:pt idx="705">
                  <c:v>7</c:v>
                </c:pt>
                <c:pt idx="706">
                  <c:v>7</c:v>
                </c:pt>
                <c:pt idx="707">
                  <c:v>7</c:v>
                </c:pt>
                <c:pt idx="708">
                  <c:v>7</c:v>
                </c:pt>
                <c:pt idx="709">
                  <c:v>7</c:v>
                </c:pt>
                <c:pt idx="710">
                  <c:v>7</c:v>
                </c:pt>
                <c:pt idx="711">
                  <c:v>7</c:v>
                </c:pt>
                <c:pt idx="712">
                  <c:v>7</c:v>
                </c:pt>
                <c:pt idx="713">
                  <c:v>7</c:v>
                </c:pt>
                <c:pt idx="714">
                  <c:v>7</c:v>
                </c:pt>
                <c:pt idx="715">
                  <c:v>7</c:v>
                </c:pt>
                <c:pt idx="716">
                  <c:v>7</c:v>
                </c:pt>
                <c:pt idx="717">
                  <c:v>7</c:v>
                </c:pt>
                <c:pt idx="718">
                  <c:v>7</c:v>
                </c:pt>
                <c:pt idx="719">
                  <c:v>7</c:v>
                </c:pt>
                <c:pt idx="720">
                  <c:v>7</c:v>
                </c:pt>
                <c:pt idx="721">
                  <c:v>7</c:v>
                </c:pt>
                <c:pt idx="722">
                  <c:v>7</c:v>
                </c:pt>
                <c:pt idx="723">
                  <c:v>7</c:v>
                </c:pt>
                <c:pt idx="724">
                  <c:v>7</c:v>
                </c:pt>
                <c:pt idx="725">
                  <c:v>7</c:v>
                </c:pt>
              </c:numCache>
            </c:numRef>
          </c:cat>
          <c:val>
            <c:numRef>
              <c:f>p27h!$O$24:$O$779</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2.6164468124348392</c:v>
                </c:pt>
                <c:pt idx="495">
                  <c:v>2.6164468124348392</c:v>
                </c:pt>
                <c:pt idx="496">
                  <c:v>2.6164468124348392</c:v>
                </c:pt>
                <c:pt idx="497">
                  <c:v>2.6164468124348392</c:v>
                </c:pt>
                <c:pt idx="498">
                  <c:v>2.6164468124348392</c:v>
                </c:pt>
                <c:pt idx="499">
                  <c:v>2.6164468124348392</c:v>
                </c:pt>
                <c:pt idx="500">
                  <c:v>2.6164468124348392</c:v>
                </c:pt>
                <c:pt idx="501">
                  <c:v>2.6164468124348392</c:v>
                </c:pt>
                <c:pt idx="502">
                  <c:v>2.6164468124348392</c:v>
                </c:pt>
                <c:pt idx="503">
                  <c:v>2.6164468124348392</c:v>
                </c:pt>
                <c:pt idx="504">
                  <c:v>2.6164468124348392</c:v>
                </c:pt>
                <c:pt idx="505">
                  <c:v>2.6164468124348392</c:v>
                </c:pt>
                <c:pt idx="506">
                  <c:v>2.6164468124348392</c:v>
                </c:pt>
                <c:pt idx="507">
                  <c:v>2.6164468124348392</c:v>
                </c:pt>
                <c:pt idx="508">
                  <c:v>2.6164468124348392</c:v>
                </c:pt>
                <c:pt idx="509">
                  <c:v>2.6164468124348392</c:v>
                </c:pt>
                <c:pt idx="510">
                  <c:v>2.6164468124348392</c:v>
                </c:pt>
                <c:pt idx="511">
                  <c:v>2.6164468124348392</c:v>
                </c:pt>
                <c:pt idx="512">
                  <c:v>2.6164468124348392</c:v>
                </c:pt>
                <c:pt idx="513">
                  <c:v>2.6164468124348392</c:v>
                </c:pt>
                <c:pt idx="514">
                  <c:v>2.6164468124348392</c:v>
                </c:pt>
                <c:pt idx="515">
                  <c:v>2.6164468124348392</c:v>
                </c:pt>
                <c:pt idx="516">
                  <c:v>2.6164468124348392</c:v>
                </c:pt>
                <c:pt idx="517">
                  <c:v>2.6164468124348392</c:v>
                </c:pt>
                <c:pt idx="518">
                  <c:v>2.6164468124348392</c:v>
                </c:pt>
                <c:pt idx="519">
                  <c:v>2.6164468124348392</c:v>
                </c:pt>
                <c:pt idx="520">
                  <c:v>2.6164468124348392</c:v>
                </c:pt>
                <c:pt idx="521">
                  <c:v>2.6164468124348392</c:v>
                </c:pt>
                <c:pt idx="522">
                  <c:v>2.6164468124348392</c:v>
                </c:pt>
                <c:pt idx="523">
                  <c:v>2.6164468124348392</c:v>
                </c:pt>
                <c:pt idx="524">
                  <c:v>2.6164468124348392</c:v>
                </c:pt>
                <c:pt idx="525">
                  <c:v>2.6164468124348392</c:v>
                </c:pt>
                <c:pt idx="526">
                  <c:v>2.6164468124348392</c:v>
                </c:pt>
                <c:pt idx="527">
                  <c:v>2.6164468124348392</c:v>
                </c:pt>
                <c:pt idx="528">
                  <c:v>2.6164468124348392</c:v>
                </c:pt>
                <c:pt idx="529">
                  <c:v>2.6164468124348392</c:v>
                </c:pt>
                <c:pt idx="530">
                  <c:v>2.6164468124348392</c:v>
                </c:pt>
                <c:pt idx="531">
                  <c:v>2.6164468124348392</c:v>
                </c:pt>
                <c:pt idx="532">
                  <c:v>2.6164468124348392</c:v>
                </c:pt>
                <c:pt idx="533">
                  <c:v>2.6164468124348392</c:v>
                </c:pt>
                <c:pt idx="534">
                  <c:v>2.6164468124348392</c:v>
                </c:pt>
                <c:pt idx="535">
                  <c:v>2.6164468124348392</c:v>
                </c:pt>
                <c:pt idx="536">
                  <c:v>2.6164468124348392</c:v>
                </c:pt>
                <c:pt idx="537">
                  <c:v>2.6164468124348392</c:v>
                </c:pt>
                <c:pt idx="538">
                  <c:v>2.6164468124348392</c:v>
                </c:pt>
                <c:pt idx="539">
                  <c:v>2.6164468124348392</c:v>
                </c:pt>
                <c:pt idx="540">
                  <c:v>2.6164468124348392</c:v>
                </c:pt>
                <c:pt idx="541">
                  <c:v>2.6164468124348392</c:v>
                </c:pt>
                <c:pt idx="542">
                  <c:v>2.6164468124348392</c:v>
                </c:pt>
                <c:pt idx="543">
                  <c:v>2.6164468124348392</c:v>
                </c:pt>
                <c:pt idx="544">
                  <c:v>2.6164468124348392</c:v>
                </c:pt>
                <c:pt idx="545">
                  <c:v>2.6164468124348392</c:v>
                </c:pt>
                <c:pt idx="546">
                  <c:v>2.6164468124348392</c:v>
                </c:pt>
                <c:pt idx="547">
                  <c:v>2.6164468124348392</c:v>
                </c:pt>
                <c:pt idx="548">
                  <c:v>2.6164468124348392</c:v>
                </c:pt>
                <c:pt idx="549">
                  <c:v>2.6164468124348392</c:v>
                </c:pt>
                <c:pt idx="550">
                  <c:v>2.6164468124348392</c:v>
                </c:pt>
                <c:pt idx="551">
                  <c:v>2.6164468124348392</c:v>
                </c:pt>
                <c:pt idx="552">
                  <c:v>2.6164468124348392</c:v>
                </c:pt>
                <c:pt idx="553">
                  <c:v>2.6164468124348392</c:v>
                </c:pt>
                <c:pt idx="554">
                  <c:v>2.6164468124348392</c:v>
                </c:pt>
                <c:pt idx="555">
                  <c:v>2.6164468124348392</c:v>
                </c:pt>
                <c:pt idx="556">
                  <c:v>2.6164468124348392</c:v>
                </c:pt>
                <c:pt idx="557">
                  <c:v>2.6164468124348392</c:v>
                </c:pt>
                <c:pt idx="558">
                  <c:v>2.6164468124348392</c:v>
                </c:pt>
                <c:pt idx="559">
                  <c:v>2.6164468124348392</c:v>
                </c:pt>
                <c:pt idx="560">
                  <c:v>2.6164468124348392</c:v>
                </c:pt>
                <c:pt idx="561">
                  <c:v>2.6164468124348392</c:v>
                </c:pt>
                <c:pt idx="562">
                  <c:v>2.6164468124348392</c:v>
                </c:pt>
                <c:pt idx="563">
                  <c:v>2.6164468124348392</c:v>
                </c:pt>
                <c:pt idx="564">
                  <c:v>2.6164468124348392</c:v>
                </c:pt>
                <c:pt idx="565">
                  <c:v>2.6164468124348392</c:v>
                </c:pt>
                <c:pt idx="566">
                  <c:v>2.6164468124348392</c:v>
                </c:pt>
                <c:pt idx="567">
                  <c:v>2.6164468124348392</c:v>
                </c:pt>
                <c:pt idx="568">
                  <c:v>2.6164468124348392</c:v>
                </c:pt>
                <c:pt idx="569">
                  <c:v>2.6164468124348392</c:v>
                </c:pt>
                <c:pt idx="570">
                  <c:v>2.6164468124348392</c:v>
                </c:pt>
                <c:pt idx="571">
                  <c:v>2.6164468124348392</c:v>
                </c:pt>
                <c:pt idx="572">
                  <c:v>2.6164468124348392</c:v>
                </c:pt>
                <c:pt idx="573">
                  <c:v>2.6164468124348392</c:v>
                </c:pt>
                <c:pt idx="574">
                  <c:v>2.6164468124348392</c:v>
                </c:pt>
                <c:pt idx="575">
                  <c:v>2.6164468124348392</c:v>
                </c:pt>
                <c:pt idx="576">
                  <c:v>2.6164468124348392</c:v>
                </c:pt>
                <c:pt idx="577">
                  <c:v>2.6164468124348392</c:v>
                </c:pt>
                <c:pt idx="578">
                  <c:v>2.6164468124348392</c:v>
                </c:pt>
                <c:pt idx="579">
                  <c:v>2.6164468124348392</c:v>
                </c:pt>
                <c:pt idx="580">
                  <c:v>2.6164468124348392</c:v>
                </c:pt>
                <c:pt idx="581">
                  <c:v>2.6164468124348392</c:v>
                </c:pt>
                <c:pt idx="582">
                  <c:v>2.6164468124348392</c:v>
                </c:pt>
                <c:pt idx="583">
                  <c:v>2.6164468124348392</c:v>
                </c:pt>
                <c:pt idx="584">
                  <c:v>2.6164468124348392</c:v>
                </c:pt>
                <c:pt idx="585">
                  <c:v>2.6164468124348392</c:v>
                </c:pt>
                <c:pt idx="586">
                  <c:v>2.6164468124348392</c:v>
                </c:pt>
                <c:pt idx="587">
                  <c:v>2.6164468124348392</c:v>
                </c:pt>
                <c:pt idx="588">
                  <c:v>2.6164468124348392</c:v>
                </c:pt>
                <c:pt idx="589">
                  <c:v>2.6164468124348392</c:v>
                </c:pt>
                <c:pt idx="590">
                  <c:v>2.6164468124348392</c:v>
                </c:pt>
                <c:pt idx="591">
                  <c:v>2.6164468124348392</c:v>
                </c:pt>
                <c:pt idx="592">
                  <c:v>2.6164468124348392</c:v>
                </c:pt>
                <c:pt idx="593">
                  <c:v>2.6164468124348392</c:v>
                </c:pt>
                <c:pt idx="594">
                  <c:v>2.6164468124348392</c:v>
                </c:pt>
                <c:pt idx="595">
                  <c:v>2.6164468124348392</c:v>
                </c:pt>
                <c:pt idx="596">
                  <c:v>2.6164468124348392</c:v>
                </c:pt>
                <c:pt idx="597">
                  <c:v>2.6164468124348392</c:v>
                </c:pt>
                <c:pt idx="598">
                  <c:v>2.6164468124348392</c:v>
                </c:pt>
                <c:pt idx="599">
                  <c:v>2.6164468124348392</c:v>
                </c:pt>
                <c:pt idx="600">
                  <c:v>2.6164468124348392</c:v>
                </c:pt>
                <c:pt idx="601">
                  <c:v>2.6164468124348392</c:v>
                </c:pt>
                <c:pt idx="602">
                  <c:v>2.6164468124348392</c:v>
                </c:pt>
                <c:pt idx="603">
                  <c:v>2.6164468124348392</c:v>
                </c:pt>
                <c:pt idx="604">
                  <c:v>2.6164468124348392</c:v>
                </c:pt>
                <c:pt idx="605">
                  <c:v>2.6164468124348392</c:v>
                </c:pt>
                <c:pt idx="606">
                  <c:v>2.6164468124348392</c:v>
                </c:pt>
                <c:pt idx="607">
                  <c:v>2.6164468124348392</c:v>
                </c:pt>
                <c:pt idx="608">
                  <c:v>2.6164468124348392</c:v>
                </c:pt>
                <c:pt idx="609">
                  <c:v>2.6164468124348392</c:v>
                </c:pt>
                <c:pt idx="610">
                  <c:v>2.6164468124348392</c:v>
                </c:pt>
                <c:pt idx="611">
                  <c:v>2.6164468124348392</c:v>
                </c:pt>
                <c:pt idx="612">
                  <c:v>2.6164468124348392</c:v>
                </c:pt>
                <c:pt idx="613">
                  <c:v>2.6164468124348392</c:v>
                </c:pt>
                <c:pt idx="614">
                  <c:v>2.6164468124348392</c:v>
                </c:pt>
                <c:pt idx="615">
                  <c:v>2.6164468124348392</c:v>
                </c:pt>
                <c:pt idx="616">
                  <c:v>2.6164468124348392</c:v>
                </c:pt>
                <c:pt idx="617">
                  <c:v>2.6164468124348392</c:v>
                </c:pt>
                <c:pt idx="618">
                  <c:v>2.6164468124348392</c:v>
                </c:pt>
                <c:pt idx="619">
                  <c:v>2.6164468124348392</c:v>
                </c:pt>
                <c:pt idx="620">
                  <c:v>2.6164468124348392</c:v>
                </c:pt>
                <c:pt idx="621">
                  <c:v>2.6164468124348392</c:v>
                </c:pt>
                <c:pt idx="622">
                  <c:v>2.6164468124348392</c:v>
                </c:pt>
                <c:pt idx="623">
                  <c:v>2.6164468124348392</c:v>
                </c:pt>
                <c:pt idx="624">
                  <c:v>2.6164468124348392</c:v>
                </c:pt>
                <c:pt idx="625">
                  <c:v>2.6164468124348392</c:v>
                </c:pt>
                <c:pt idx="626">
                  <c:v>2.6164468124348392</c:v>
                </c:pt>
                <c:pt idx="627">
                  <c:v>2.6164468124348392</c:v>
                </c:pt>
                <c:pt idx="628">
                  <c:v>2.6164468124348392</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numCache>
            </c:numRef>
          </c:val>
          <c:extLst>
            <c:ext xmlns:c16="http://schemas.microsoft.com/office/drawing/2014/chart" uri="{C3380CC4-5D6E-409C-BE32-E72D297353CC}">
              <c16:uniqueId val="{00000009-A80B-4CE0-BEDC-2E8CF0AD52D9}"/>
            </c:ext>
          </c:extLst>
        </c:ser>
        <c:ser>
          <c:idx val="0"/>
          <c:order val="10"/>
          <c:tx>
            <c:strRef>
              <c:f>p27h!$P$23</c:f>
              <c:strCache>
                <c:ptCount val="1"/>
                <c:pt idx="0">
                  <c:v>Afrique 6,3 %</c:v>
                </c:pt>
              </c:strCache>
            </c:strRef>
          </c:tx>
          <c:spPr>
            <a:solidFill>
              <a:srgbClr val="FF6699"/>
            </a:solidFill>
          </c:spPr>
          <c:cat>
            <c:numRef>
              <c:f>p27h!$F$24:$F$749</c:f>
              <c:numCache>
                <c:formatCode>General</c:formatCode>
                <c:ptCount val="7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pt idx="700">
                  <c:v>7</c:v>
                </c:pt>
                <c:pt idx="701">
                  <c:v>7</c:v>
                </c:pt>
                <c:pt idx="702">
                  <c:v>7</c:v>
                </c:pt>
                <c:pt idx="703">
                  <c:v>7</c:v>
                </c:pt>
                <c:pt idx="704">
                  <c:v>7</c:v>
                </c:pt>
                <c:pt idx="705">
                  <c:v>7</c:v>
                </c:pt>
                <c:pt idx="706">
                  <c:v>7</c:v>
                </c:pt>
                <c:pt idx="707">
                  <c:v>7</c:v>
                </c:pt>
                <c:pt idx="708">
                  <c:v>7</c:v>
                </c:pt>
                <c:pt idx="709">
                  <c:v>7</c:v>
                </c:pt>
                <c:pt idx="710">
                  <c:v>7</c:v>
                </c:pt>
                <c:pt idx="711">
                  <c:v>7</c:v>
                </c:pt>
                <c:pt idx="712">
                  <c:v>7</c:v>
                </c:pt>
                <c:pt idx="713">
                  <c:v>7</c:v>
                </c:pt>
                <c:pt idx="714">
                  <c:v>7</c:v>
                </c:pt>
                <c:pt idx="715">
                  <c:v>7</c:v>
                </c:pt>
                <c:pt idx="716">
                  <c:v>7</c:v>
                </c:pt>
                <c:pt idx="717">
                  <c:v>7</c:v>
                </c:pt>
                <c:pt idx="718">
                  <c:v>7</c:v>
                </c:pt>
                <c:pt idx="719">
                  <c:v>7</c:v>
                </c:pt>
                <c:pt idx="720">
                  <c:v>7</c:v>
                </c:pt>
                <c:pt idx="721">
                  <c:v>7</c:v>
                </c:pt>
                <c:pt idx="722">
                  <c:v>7</c:v>
                </c:pt>
                <c:pt idx="723">
                  <c:v>7</c:v>
                </c:pt>
                <c:pt idx="724">
                  <c:v>7</c:v>
                </c:pt>
                <c:pt idx="725">
                  <c:v>7</c:v>
                </c:pt>
              </c:numCache>
            </c:numRef>
          </c:cat>
          <c:val>
            <c:numRef>
              <c:f>p27h!$P$24:$P$779</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2.4081364928720537</c:v>
                </c:pt>
                <c:pt idx="630">
                  <c:v>2.4081364928720537</c:v>
                </c:pt>
                <c:pt idx="631">
                  <c:v>2.4081364928720537</c:v>
                </c:pt>
                <c:pt idx="632">
                  <c:v>2.4081364928720537</c:v>
                </c:pt>
                <c:pt idx="633">
                  <c:v>2.4081364928720537</c:v>
                </c:pt>
                <c:pt idx="634">
                  <c:v>2.4081364928720537</c:v>
                </c:pt>
                <c:pt idx="635">
                  <c:v>2.4081364928720537</c:v>
                </c:pt>
                <c:pt idx="636">
                  <c:v>2.4081364928720537</c:v>
                </c:pt>
                <c:pt idx="637">
                  <c:v>2.4081364928720537</c:v>
                </c:pt>
                <c:pt idx="638">
                  <c:v>2.4081364928720537</c:v>
                </c:pt>
                <c:pt idx="639">
                  <c:v>2.4081364928720537</c:v>
                </c:pt>
                <c:pt idx="640">
                  <c:v>2.4081364928720537</c:v>
                </c:pt>
                <c:pt idx="641">
                  <c:v>2.4081364928720537</c:v>
                </c:pt>
                <c:pt idx="642">
                  <c:v>2.4081364928720537</c:v>
                </c:pt>
                <c:pt idx="643">
                  <c:v>2.4081364928720537</c:v>
                </c:pt>
                <c:pt idx="644">
                  <c:v>2.4081364928720537</c:v>
                </c:pt>
                <c:pt idx="645">
                  <c:v>2.4081364928720537</c:v>
                </c:pt>
                <c:pt idx="646">
                  <c:v>2.4081364928720537</c:v>
                </c:pt>
                <c:pt idx="647">
                  <c:v>2.4081364928720537</c:v>
                </c:pt>
                <c:pt idx="648">
                  <c:v>2.4081364928720537</c:v>
                </c:pt>
                <c:pt idx="649">
                  <c:v>2.4081364928720537</c:v>
                </c:pt>
                <c:pt idx="650">
                  <c:v>2.4081364928720537</c:v>
                </c:pt>
                <c:pt idx="651">
                  <c:v>2.4081364928720537</c:v>
                </c:pt>
                <c:pt idx="652">
                  <c:v>2.4081364928720537</c:v>
                </c:pt>
                <c:pt idx="653">
                  <c:v>2.4081364928720537</c:v>
                </c:pt>
                <c:pt idx="654">
                  <c:v>2.4081364928720537</c:v>
                </c:pt>
                <c:pt idx="655">
                  <c:v>2.4081364928720537</c:v>
                </c:pt>
                <c:pt idx="656">
                  <c:v>2.4081364928720537</c:v>
                </c:pt>
                <c:pt idx="657">
                  <c:v>2.4081364928720537</c:v>
                </c:pt>
                <c:pt idx="658">
                  <c:v>2.4081364928720537</c:v>
                </c:pt>
                <c:pt idx="659">
                  <c:v>2.4081364928720537</c:v>
                </c:pt>
                <c:pt idx="660">
                  <c:v>2.4081364928720537</c:v>
                </c:pt>
                <c:pt idx="661">
                  <c:v>2.4081364928720537</c:v>
                </c:pt>
                <c:pt idx="662">
                  <c:v>2.4081364928720537</c:v>
                </c:pt>
                <c:pt idx="663">
                  <c:v>2.4081364928720537</c:v>
                </c:pt>
                <c:pt idx="664">
                  <c:v>2.4081364928720537</c:v>
                </c:pt>
                <c:pt idx="665">
                  <c:v>2.4081364928720537</c:v>
                </c:pt>
                <c:pt idx="666">
                  <c:v>2.4081364928720537</c:v>
                </c:pt>
                <c:pt idx="667">
                  <c:v>2.4081364928720537</c:v>
                </c:pt>
                <c:pt idx="668">
                  <c:v>2.4081364928720537</c:v>
                </c:pt>
                <c:pt idx="669">
                  <c:v>2.4081364928720537</c:v>
                </c:pt>
                <c:pt idx="670">
                  <c:v>2.4081364928720537</c:v>
                </c:pt>
                <c:pt idx="671">
                  <c:v>2.4081364928720537</c:v>
                </c:pt>
                <c:pt idx="672">
                  <c:v>2.4081364928720537</c:v>
                </c:pt>
                <c:pt idx="673">
                  <c:v>2.4081364928720537</c:v>
                </c:pt>
                <c:pt idx="674">
                  <c:v>2.4081364928720537</c:v>
                </c:pt>
                <c:pt idx="675">
                  <c:v>2.4081364928720537</c:v>
                </c:pt>
                <c:pt idx="676">
                  <c:v>2.4081364928720537</c:v>
                </c:pt>
                <c:pt idx="677">
                  <c:v>2.4081364928720537</c:v>
                </c:pt>
                <c:pt idx="678">
                  <c:v>2.4081364928720537</c:v>
                </c:pt>
                <c:pt idx="679">
                  <c:v>2.4081364928720537</c:v>
                </c:pt>
                <c:pt idx="680">
                  <c:v>2.4081364928720537</c:v>
                </c:pt>
                <c:pt idx="681">
                  <c:v>2.4081364928720537</c:v>
                </c:pt>
                <c:pt idx="682">
                  <c:v>2.4081364928720537</c:v>
                </c:pt>
                <c:pt idx="683">
                  <c:v>2.4081364928720537</c:v>
                </c:pt>
                <c:pt idx="684">
                  <c:v>2.4081364928720537</c:v>
                </c:pt>
                <c:pt idx="685">
                  <c:v>2.4081364928720537</c:v>
                </c:pt>
                <c:pt idx="686">
                  <c:v>2.4081364928720537</c:v>
                </c:pt>
                <c:pt idx="687">
                  <c:v>2.4081364928720537</c:v>
                </c:pt>
                <c:pt idx="688">
                  <c:v>2.4081364928720537</c:v>
                </c:pt>
                <c:pt idx="689">
                  <c:v>2.4081364928720537</c:v>
                </c:pt>
                <c:pt idx="690">
                  <c:v>2.4081364928720537</c:v>
                </c:pt>
                <c:pt idx="691">
                  <c:v>2.4081364928720537</c:v>
                </c:pt>
                <c:pt idx="692">
                  <c:v>2.4081364928720537</c:v>
                </c:pt>
                <c:pt idx="693">
                  <c:v>2.4081364928720537</c:v>
                </c:pt>
                <c:pt idx="694">
                  <c:v>2.4081364928720537</c:v>
                </c:pt>
                <c:pt idx="695">
                  <c:v>2.4081364928720537</c:v>
                </c:pt>
                <c:pt idx="696">
                  <c:v>2.4081364928720537</c:v>
                </c:pt>
                <c:pt idx="697">
                  <c:v>2.4081364928720537</c:v>
                </c:pt>
                <c:pt idx="698">
                  <c:v>2.4081364928720537</c:v>
                </c:pt>
                <c:pt idx="699">
                  <c:v>2.4081364928720537</c:v>
                </c:pt>
                <c:pt idx="700">
                  <c:v>2.4081364928720537</c:v>
                </c:pt>
                <c:pt idx="701">
                  <c:v>2.4081364928720537</c:v>
                </c:pt>
                <c:pt idx="702">
                  <c:v>2.4081364928720537</c:v>
                </c:pt>
                <c:pt idx="703">
                  <c:v>2.4081364928720537</c:v>
                </c:pt>
                <c:pt idx="704">
                  <c:v>2.4081364928720537</c:v>
                </c:pt>
                <c:pt idx="705">
                  <c:v>2.4081364928720537</c:v>
                </c:pt>
                <c:pt idx="706">
                  <c:v>2.4081364928720537</c:v>
                </c:pt>
                <c:pt idx="707">
                  <c:v>2.4081364928720537</c:v>
                </c:pt>
                <c:pt idx="708">
                  <c:v>2.4081364928720537</c:v>
                </c:pt>
                <c:pt idx="709">
                  <c:v>2.4081364928720537</c:v>
                </c:pt>
                <c:pt idx="710">
                  <c:v>2.4081364928720537</c:v>
                </c:pt>
                <c:pt idx="711">
                  <c:v>2.4081364928720537</c:v>
                </c:pt>
                <c:pt idx="712">
                  <c:v>2.4081364928720537</c:v>
                </c:pt>
                <c:pt idx="713">
                  <c:v>2.4081364928720537</c:v>
                </c:pt>
                <c:pt idx="714">
                  <c:v>2.4081364928720537</c:v>
                </c:pt>
                <c:pt idx="715">
                  <c:v>2.4081364928720537</c:v>
                </c:pt>
                <c:pt idx="716">
                  <c:v>2.4081364928720537</c:v>
                </c:pt>
                <c:pt idx="717">
                  <c:v>2.4081364928720537</c:v>
                </c:pt>
                <c:pt idx="718">
                  <c:v>2.4081364928720537</c:v>
                </c:pt>
                <c:pt idx="719">
                  <c:v>2.4081364928720537</c:v>
                </c:pt>
                <c:pt idx="720">
                  <c:v>2.4081364928720537</c:v>
                </c:pt>
                <c:pt idx="721">
                  <c:v>2.4081364928720537</c:v>
                </c:pt>
                <c:pt idx="722">
                  <c:v>2.4081364928720537</c:v>
                </c:pt>
                <c:pt idx="723">
                  <c:v>2.4081364928720537</c:v>
                </c:pt>
                <c:pt idx="724">
                  <c:v>2.4081364928720537</c:v>
                </c:pt>
                <c:pt idx="725">
                  <c:v>2.4081364928720537</c:v>
                </c:pt>
                <c:pt idx="726">
                  <c:v>2.4081364928720537</c:v>
                </c:pt>
                <c:pt idx="727">
                  <c:v>2.4081364928720537</c:v>
                </c:pt>
                <c:pt idx="728">
                  <c:v>2.4081364928720537</c:v>
                </c:pt>
                <c:pt idx="729">
                  <c:v>2.4081364928720537</c:v>
                </c:pt>
                <c:pt idx="730">
                  <c:v>2.4081364928720537</c:v>
                </c:pt>
                <c:pt idx="731">
                  <c:v>2.4081364928720537</c:v>
                </c:pt>
                <c:pt idx="732">
                  <c:v>2.4081364928720537</c:v>
                </c:pt>
                <c:pt idx="733">
                  <c:v>2.4081364928720537</c:v>
                </c:pt>
                <c:pt idx="734">
                  <c:v>2.4081364928720537</c:v>
                </c:pt>
                <c:pt idx="735">
                  <c:v>2.4081364928720537</c:v>
                </c:pt>
                <c:pt idx="736">
                  <c:v>2.4081364928720537</c:v>
                </c:pt>
                <c:pt idx="737">
                  <c:v>2.4081364928720537</c:v>
                </c:pt>
                <c:pt idx="738">
                  <c:v>2.4081364928720537</c:v>
                </c:pt>
                <c:pt idx="739">
                  <c:v>2.4081364928720537</c:v>
                </c:pt>
                <c:pt idx="740">
                  <c:v>2.4081364928720537</c:v>
                </c:pt>
                <c:pt idx="741">
                  <c:v>2.4081364928720537</c:v>
                </c:pt>
                <c:pt idx="742">
                  <c:v>2.4081364928720537</c:v>
                </c:pt>
                <c:pt idx="743">
                  <c:v>2.4081364928720537</c:v>
                </c:pt>
                <c:pt idx="744">
                  <c:v>2.4081364928720537</c:v>
                </c:pt>
                <c:pt idx="745">
                  <c:v>2.4081364928720537</c:v>
                </c:pt>
                <c:pt idx="746">
                  <c:v>2.4081364928720537</c:v>
                </c:pt>
                <c:pt idx="747">
                  <c:v>2.4081364928720537</c:v>
                </c:pt>
                <c:pt idx="748">
                  <c:v>2.4081364928720537</c:v>
                </c:pt>
                <c:pt idx="749">
                  <c:v>2.4081364928720537</c:v>
                </c:pt>
                <c:pt idx="750">
                  <c:v>2.4081364928720537</c:v>
                </c:pt>
                <c:pt idx="751">
                  <c:v>2.4081364928720537</c:v>
                </c:pt>
                <c:pt idx="752">
                  <c:v>2.4081364928720537</c:v>
                </c:pt>
                <c:pt idx="753">
                  <c:v>2.4081364928720537</c:v>
                </c:pt>
                <c:pt idx="754">
                  <c:v>2.4081364928720537</c:v>
                </c:pt>
                <c:pt idx="755">
                  <c:v>2.4081364928720537</c:v>
                </c:pt>
              </c:numCache>
            </c:numRef>
          </c:val>
          <c:extLst>
            <c:ext xmlns:c16="http://schemas.microsoft.com/office/drawing/2014/chart" uri="{C3380CC4-5D6E-409C-BE32-E72D297353CC}">
              <c16:uniqueId val="{00000000-8152-4E8B-A17B-E5F571E712C5}"/>
            </c:ext>
          </c:extLst>
        </c:ser>
        <c:dLbls>
          <c:showLegendKey val="0"/>
          <c:showVal val="0"/>
          <c:showCatName val="0"/>
          <c:showSerName val="0"/>
          <c:showPercent val="0"/>
          <c:showBubbleSize val="0"/>
        </c:dLbls>
        <c:axId val="355932416"/>
        <c:axId val="355934592"/>
        <c:extLst>
          <c:ext xmlns:c15="http://schemas.microsoft.com/office/drawing/2012/chart" uri="{02D57815-91ED-43cb-92C2-25804820EDAC}">
            <c15:filteredAreaSeries>
              <c15:ser>
                <c:idx val="1"/>
                <c:order val="0"/>
                <c:tx>
                  <c:strRef>
                    <c:extLst>
                      <c:ext uri="{02D57815-91ED-43cb-92C2-25804820EDAC}">
                        <c15:formulaRef>
                          <c15:sqref>p27h!$F$23</c15:sqref>
                        </c15:formulaRef>
                      </c:ext>
                    </c:extLst>
                    <c:strCache>
                      <c:ptCount val="1"/>
                      <c:pt idx="0">
                        <c:v>Population cumulée (en milliards)</c:v>
                      </c:pt>
                    </c:strCache>
                  </c:strRef>
                </c:tx>
                <c:spPr>
                  <a:ln w="25400">
                    <a:noFill/>
                  </a:ln>
                </c:spPr>
                <c:cat>
                  <c:numRef>
                    <c:extLst>
                      <c:ext uri="{02D57815-91ED-43cb-92C2-25804820EDAC}">
                        <c15:formulaRef>
                          <c15:sqref>p27h!$F$24:$F$749</c15:sqref>
                        </c15:formulaRef>
                      </c:ext>
                    </c:extLst>
                    <c:numCache>
                      <c:formatCode>General</c:formatCode>
                      <c:ptCount val="7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pt idx="700">
                        <c:v>7</c:v>
                      </c:pt>
                      <c:pt idx="701">
                        <c:v>7</c:v>
                      </c:pt>
                      <c:pt idx="702">
                        <c:v>7</c:v>
                      </c:pt>
                      <c:pt idx="703">
                        <c:v>7</c:v>
                      </c:pt>
                      <c:pt idx="704">
                        <c:v>7</c:v>
                      </c:pt>
                      <c:pt idx="705">
                        <c:v>7</c:v>
                      </c:pt>
                      <c:pt idx="706">
                        <c:v>7</c:v>
                      </c:pt>
                      <c:pt idx="707">
                        <c:v>7</c:v>
                      </c:pt>
                      <c:pt idx="708">
                        <c:v>7</c:v>
                      </c:pt>
                      <c:pt idx="709">
                        <c:v>7</c:v>
                      </c:pt>
                      <c:pt idx="710">
                        <c:v>7</c:v>
                      </c:pt>
                      <c:pt idx="711">
                        <c:v>7</c:v>
                      </c:pt>
                      <c:pt idx="712">
                        <c:v>7</c:v>
                      </c:pt>
                      <c:pt idx="713">
                        <c:v>7</c:v>
                      </c:pt>
                      <c:pt idx="714">
                        <c:v>7</c:v>
                      </c:pt>
                      <c:pt idx="715">
                        <c:v>7</c:v>
                      </c:pt>
                      <c:pt idx="716">
                        <c:v>7</c:v>
                      </c:pt>
                      <c:pt idx="717">
                        <c:v>7</c:v>
                      </c:pt>
                      <c:pt idx="718">
                        <c:v>7</c:v>
                      </c:pt>
                      <c:pt idx="719">
                        <c:v>7</c:v>
                      </c:pt>
                      <c:pt idx="720">
                        <c:v>7</c:v>
                      </c:pt>
                      <c:pt idx="721">
                        <c:v>7</c:v>
                      </c:pt>
                      <c:pt idx="722">
                        <c:v>7</c:v>
                      </c:pt>
                      <c:pt idx="723">
                        <c:v>7</c:v>
                      </c:pt>
                      <c:pt idx="724">
                        <c:v>7</c:v>
                      </c:pt>
                      <c:pt idx="725">
                        <c:v>7</c:v>
                      </c:pt>
                    </c:numCache>
                  </c:numRef>
                </c:cat>
                <c:val>
                  <c:numRef>
                    <c:extLst>
                      <c:ext uri="{02D57815-91ED-43cb-92C2-25804820EDAC}">
                        <c15:formulaRef>
                          <c15:sqref>p27h!$F$24:$F$779</c15:sqref>
                        </c15:formulaRef>
                      </c:ext>
                    </c:extLst>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pt idx="700">
                        <c:v>7</c:v>
                      </c:pt>
                      <c:pt idx="701">
                        <c:v>7</c:v>
                      </c:pt>
                      <c:pt idx="702">
                        <c:v>7</c:v>
                      </c:pt>
                      <c:pt idx="703">
                        <c:v>7</c:v>
                      </c:pt>
                      <c:pt idx="704">
                        <c:v>7</c:v>
                      </c:pt>
                      <c:pt idx="705">
                        <c:v>7</c:v>
                      </c:pt>
                      <c:pt idx="706">
                        <c:v>7</c:v>
                      </c:pt>
                      <c:pt idx="707">
                        <c:v>7</c:v>
                      </c:pt>
                      <c:pt idx="708">
                        <c:v>7</c:v>
                      </c:pt>
                      <c:pt idx="709">
                        <c:v>7</c:v>
                      </c:pt>
                      <c:pt idx="710">
                        <c:v>7</c:v>
                      </c:pt>
                      <c:pt idx="711">
                        <c:v>7</c:v>
                      </c:pt>
                      <c:pt idx="712">
                        <c:v>7</c:v>
                      </c:pt>
                      <c:pt idx="713">
                        <c:v>7</c:v>
                      </c:pt>
                      <c:pt idx="714">
                        <c:v>7</c:v>
                      </c:pt>
                      <c:pt idx="715">
                        <c:v>7</c:v>
                      </c:pt>
                      <c:pt idx="716">
                        <c:v>7</c:v>
                      </c:pt>
                      <c:pt idx="717">
                        <c:v>7</c:v>
                      </c:pt>
                      <c:pt idx="718">
                        <c:v>7</c:v>
                      </c:pt>
                      <c:pt idx="719">
                        <c:v>7</c:v>
                      </c:pt>
                      <c:pt idx="720">
                        <c:v>7</c:v>
                      </c:pt>
                      <c:pt idx="721">
                        <c:v>7</c:v>
                      </c:pt>
                      <c:pt idx="722">
                        <c:v>7</c:v>
                      </c:pt>
                      <c:pt idx="723">
                        <c:v>7</c:v>
                      </c:pt>
                      <c:pt idx="724">
                        <c:v>7</c:v>
                      </c:pt>
                      <c:pt idx="725">
                        <c:v>7</c:v>
                      </c:pt>
                      <c:pt idx="726">
                        <c:v>7</c:v>
                      </c:pt>
                      <c:pt idx="727">
                        <c:v>7</c:v>
                      </c:pt>
                      <c:pt idx="728">
                        <c:v>7</c:v>
                      </c:pt>
                      <c:pt idx="729">
                        <c:v>7</c:v>
                      </c:pt>
                      <c:pt idx="730">
                        <c:v>7</c:v>
                      </c:pt>
                      <c:pt idx="731">
                        <c:v>7</c:v>
                      </c:pt>
                      <c:pt idx="732">
                        <c:v>7</c:v>
                      </c:pt>
                      <c:pt idx="733">
                        <c:v>7</c:v>
                      </c:pt>
                      <c:pt idx="734">
                        <c:v>7</c:v>
                      </c:pt>
                      <c:pt idx="735">
                        <c:v>7</c:v>
                      </c:pt>
                      <c:pt idx="736">
                        <c:v>7</c:v>
                      </c:pt>
                      <c:pt idx="737">
                        <c:v>7</c:v>
                      </c:pt>
                      <c:pt idx="738">
                        <c:v>7</c:v>
                      </c:pt>
                      <c:pt idx="739">
                        <c:v>7</c:v>
                      </c:pt>
                      <c:pt idx="740">
                        <c:v>7</c:v>
                      </c:pt>
                      <c:pt idx="741">
                        <c:v>7</c:v>
                      </c:pt>
                      <c:pt idx="742">
                        <c:v>7</c:v>
                      </c:pt>
                      <c:pt idx="743">
                        <c:v>7</c:v>
                      </c:pt>
                      <c:pt idx="744">
                        <c:v>7</c:v>
                      </c:pt>
                      <c:pt idx="745">
                        <c:v>7</c:v>
                      </c:pt>
                      <c:pt idx="746">
                        <c:v>7</c:v>
                      </c:pt>
                      <c:pt idx="747">
                        <c:v>7</c:v>
                      </c:pt>
                      <c:pt idx="748">
                        <c:v>7</c:v>
                      </c:pt>
                      <c:pt idx="749">
                        <c:v>7</c:v>
                      </c:pt>
                      <c:pt idx="750">
                        <c:v>7</c:v>
                      </c:pt>
                      <c:pt idx="751">
                        <c:v>7</c:v>
                      </c:pt>
                      <c:pt idx="752">
                        <c:v>7</c:v>
                      </c:pt>
                      <c:pt idx="753">
                        <c:v>7</c:v>
                      </c:pt>
                      <c:pt idx="754">
                        <c:v>7</c:v>
                      </c:pt>
                      <c:pt idx="755">
                        <c:v>7</c:v>
                      </c:pt>
                    </c:numCache>
                  </c:numRef>
                </c:val>
                <c:extLst>
                  <c:ext xmlns:c16="http://schemas.microsoft.com/office/drawing/2014/chart" uri="{C3380CC4-5D6E-409C-BE32-E72D297353CC}">
                    <c16:uniqueId val="{00000000-A80B-4CE0-BEDC-2E8CF0AD52D9}"/>
                  </c:ext>
                </c:extLst>
              </c15:ser>
            </c15:filteredAreaSeries>
          </c:ext>
        </c:extLst>
      </c:areaChart>
      <c:catAx>
        <c:axId val="355932416"/>
        <c:scaling>
          <c:orientation val="minMax"/>
        </c:scaling>
        <c:delete val="0"/>
        <c:axPos val="b"/>
        <c:title>
          <c:tx>
            <c:rich>
              <a:bodyPr/>
              <a:lstStyle/>
              <a:p>
                <a:pPr>
                  <a:defRPr/>
                </a:pPr>
                <a:r>
                  <a:rPr lang="fr-FR"/>
                  <a:t>Population cumulée (en milliards)</a:t>
                </a:r>
              </a:p>
            </c:rich>
          </c:tx>
          <c:layout/>
          <c:overlay val="0"/>
        </c:title>
        <c:numFmt formatCode="General" sourceLinked="1"/>
        <c:majorTickMark val="out"/>
        <c:minorTickMark val="none"/>
        <c:tickLblPos val="nextTo"/>
        <c:spPr>
          <a:ln/>
        </c:spPr>
        <c:crossAx val="355934592"/>
        <c:crosses val="autoZero"/>
        <c:auto val="0"/>
        <c:lblAlgn val="ctr"/>
        <c:lblOffset val="100"/>
        <c:tickLblSkip val="100"/>
        <c:tickMarkSkip val="100"/>
        <c:noMultiLvlLbl val="0"/>
      </c:catAx>
      <c:valAx>
        <c:axId val="355934592"/>
        <c:scaling>
          <c:orientation val="minMax"/>
        </c:scaling>
        <c:delete val="0"/>
        <c:axPos val="l"/>
        <c:majorGridlines>
          <c:spPr>
            <a:ln>
              <a:prstDash val="sysDash"/>
            </a:ln>
          </c:spPr>
        </c:majorGridlines>
        <c:numFmt formatCode="General" sourceLinked="1"/>
        <c:majorTickMark val="out"/>
        <c:minorTickMark val="none"/>
        <c:tickLblPos val="nextTo"/>
        <c:crossAx val="355932416"/>
        <c:crosses val="autoZero"/>
        <c:crossBetween val="midCat"/>
      </c:valAx>
      <c:spPr>
        <a:ln>
          <a:noFill/>
        </a:ln>
      </c:spPr>
    </c:plotArea>
    <c:legend>
      <c:legendPos val="r"/>
      <c:layout>
        <c:manualLayout>
          <c:xMode val="edge"/>
          <c:yMode val="edge"/>
          <c:x val="0.73347018591878543"/>
          <c:y val="0.21878772460167809"/>
          <c:w val="0.26652981408121457"/>
          <c:h val="0.5356114063782694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104122404250932E-2"/>
          <c:y val="2.5043443541867071E-2"/>
          <c:w val="0.66435079595315405"/>
          <c:h val="0.87061745954386771"/>
        </c:manualLayout>
      </c:layout>
      <c:areaChart>
        <c:grouping val="standard"/>
        <c:varyColors val="0"/>
        <c:ser>
          <c:idx val="1"/>
          <c:order val="0"/>
          <c:tx>
            <c:strRef>
              <c:f>p27b!$F$23</c:f>
              <c:strCache>
                <c:ptCount val="1"/>
                <c:pt idx="0">
                  <c:v>Chine 28,1 %</c:v>
                </c:pt>
              </c:strCache>
            </c:strRef>
          </c:tx>
          <c:spPr>
            <a:solidFill>
              <a:schemeClr val="accent6">
                <a:lumMod val="50000"/>
              </a:schemeClr>
            </a:solidFill>
          </c:spPr>
          <c:cat>
            <c:numRef>
              <c:f>p27b!$E$24:$E$1293</c:f>
              <c:numCache>
                <c:formatCode>General</c:formatCode>
                <c:ptCount val="1270"/>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pt idx="983">
                  <c:v>98300</c:v>
                </c:pt>
                <c:pt idx="984">
                  <c:v>98400</c:v>
                </c:pt>
                <c:pt idx="985">
                  <c:v>98500</c:v>
                </c:pt>
                <c:pt idx="986">
                  <c:v>98600</c:v>
                </c:pt>
                <c:pt idx="987">
                  <c:v>98700</c:v>
                </c:pt>
                <c:pt idx="988">
                  <c:v>98800</c:v>
                </c:pt>
                <c:pt idx="989">
                  <c:v>98900</c:v>
                </c:pt>
                <c:pt idx="990">
                  <c:v>99000</c:v>
                </c:pt>
                <c:pt idx="991">
                  <c:v>99100</c:v>
                </c:pt>
                <c:pt idx="992">
                  <c:v>99200</c:v>
                </c:pt>
                <c:pt idx="993">
                  <c:v>99300</c:v>
                </c:pt>
                <c:pt idx="994">
                  <c:v>99400</c:v>
                </c:pt>
                <c:pt idx="995">
                  <c:v>99500</c:v>
                </c:pt>
                <c:pt idx="996">
                  <c:v>99600</c:v>
                </c:pt>
                <c:pt idx="997">
                  <c:v>99700</c:v>
                </c:pt>
                <c:pt idx="998">
                  <c:v>99800</c:v>
                </c:pt>
                <c:pt idx="999">
                  <c:v>99900</c:v>
                </c:pt>
                <c:pt idx="1000">
                  <c:v>100000</c:v>
                </c:pt>
                <c:pt idx="1001">
                  <c:v>100100</c:v>
                </c:pt>
                <c:pt idx="1002">
                  <c:v>100200</c:v>
                </c:pt>
                <c:pt idx="1003">
                  <c:v>100300</c:v>
                </c:pt>
                <c:pt idx="1004">
                  <c:v>100400</c:v>
                </c:pt>
                <c:pt idx="1005">
                  <c:v>100500</c:v>
                </c:pt>
                <c:pt idx="1006">
                  <c:v>100600</c:v>
                </c:pt>
                <c:pt idx="1007">
                  <c:v>100700</c:v>
                </c:pt>
                <c:pt idx="1008">
                  <c:v>100800</c:v>
                </c:pt>
                <c:pt idx="1009">
                  <c:v>100900</c:v>
                </c:pt>
                <c:pt idx="1010">
                  <c:v>101000</c:v>
                </c:pt>
                <c:pt idx="1011">
                  <c:v>101100</c:v>
                </c:pt>
                <c:pt idx="1012">
                  <c:v>101200</c:v>
                </c:pt>
                <c:pt idx="1013">
                  <c:v>101300</c:v>
                </c:pt>
                <c:pt idx="1014">
                  <c:v>101400</c:v>
                </c:pt>
                <c:pt idx="1015">
                  <c:v>101500</c:v>
                </c:pt>
                <c:pt idx="1016">
                  <c:v>101600</c:v>
                </c:pt>
                <c:pt idx="1017">
                  <c:v>101700</c:v>
                </c:pt>
                <c:pt idx="1018">
                  <c:v>101800</c:v>
                </c:pt>
                <c:pt idx="1019">
                  <c:v>101900</c:v>
                </c:pt>
                <c:pt idx="1020">
                  <c:v>102000</c:v>
                </c:pt>
                <c:pt idx="1021">
                  <c:v>102100</c:v>
                </c:pt>
                <c:pt idx="1022">
                  <c:v>102200</c:v>
                </c:pt>
                <c:pt idx="1023">
                  <c:v>102300</c:v>
                </c:pt>
                <c:pt idx="1024">
                  <c:v>102400</c:v>
                </c:pt>
                <c:pt idx="1025">
                  <c:v>102500</c:v>
                </c:pt>
                <c:pt idx="1026">
                  <c:v>102600</c:v>
                </c:pt>
                <c:pt idx="1027">
                  <c:v>102700</c:v>
                </c:pt>
                <c:pt idx="1028">
                  <c:v>102800</c:v>
                </c:pt>
                <c:pt idx="1029">
                  <c:v>102900</c:v>
                </c:pt>
                <c:pt idx="1030">
                  <c:v>103000</c:v>
                </c:pt>
                <c:pt idx="1031">
                  <c:v>103100</c:v>
                </c:pt>
                <c:pt idx="1032">
                  <c:v>103200</c:v>
                </c:pt>
                <c:pt idx="1033">
                  <c:v>103300</c:v>
                </c:pt>
                <c:pt idx="1034">
                  <c:v>103400</c:v>
                </c:pt>
                <c:pt idx="1035">
                  <c:v>103500</c:v>
                </c:pt>
                <c:pt idx="1036">
                  <c:v>103600</c:v>
                </c:pt>
                <c:pt idx="1037">
                  <c:v>103700</c:v>
                </c:pt>
                <c:pt idx="1038">
                  <c:v>103800</c:v>
                </c:pt>
                <c:pt idx="1039">
                  <c:v>103900</c:v>
                </c:pt>
                <c:pt idx="1040">
                  <c:v>104000</c:v>
                </c:pt>
                <c:pt idx="1041">
                  <c:v>104100</c:v>
                </c:pt>
                <c:pt idx="1042">
                  <c:v>104200</c:v>
                </c:pt>
                <c:pt idx="1043">
                  <c:v>104300</c:v>
                </c:pt>
                <c:pt idx="1044">
                  <c:v>104400</c:v>
                </c:pt>
                <c:pt idx="1045">
                  <c:v>104500</c:v>
                </c:pt>
                <c:pt idx="1046">
                  <c:v>104600</c:v>
                </c:pt>
                <c:pt idx="1047">
                  <c:v>104700</c:v>
                </c:pt>
                <c:pt idx="1048">
                  <c:v>104800</c:v>
                </c:pt>
                <c:pt idx="1049">
                  <c:v>104900</c:v>
                </c:pt>
                <c:pt idx="1050">
                  <c:v>105000</c:v>
                </c:pt>
                <c:pt idx="1051">
                  <c:v>105100</c:v>
                </c:pt>
                <c:pt idx="1052">
                  <c:v>105200</c:v>
                </c:pt>
                <c:pt idx="1053">
                  <c:v>105300</c:v>
                </c:pt>
                <c:pt idx="1054">
                  <c:v>105400</c:v>
                </c:pt>
                <c:pt idx="1055">
                  <c:v>105500</c:v>
                </c:pt>
                <c:pt idx="1056">
                  <c:v>105600</c:v>
                </c:pt>
                <c:pt idx="1057">
                  <c:v>105700</c:v>
                </c:pt>
                <c:pt idx="1058">
                  <c:v>105800</c:v>
                </c:pt>
                <c:pt idx="1059">
                  <c:v>105900</c:v>
                </c:pt>
                <c:pt idx="1060">
                  <c:v>106000</c:v>
                </c:pt>
                <c:pt idx="1061">
                  <c:v>106100</c:v>
                </c:pt>
                <c:pt idx="1062">
                  <c:v>106200</c:v>
                </c:pt>
                <c:pt idx="1063">
                  <c:v>106300</c:v>
                </c:pt>
                <c:pt idx="1064">
                  <c:v>106400</c:v>
                </c:pt>
                <c:pt idx="1065">
                  <c:v>106500</c:v>
                </c:pt>
                <c:pt idx="1066">
                  <c:v>106600</c:v>
                </c:pt>
                <c:pt idx="1067">
                  <c:v>106700</c:v>
                </c:pt>
                <c:pt idx="1068">
                  <c:v>106800</c:v>
                </c:pt>
                <c:pt idx="1069">
                  <c:v>106900</c:v>
                </c:pt>
                <c:pt idx="1070">
                  <c:v>107000</c:v>
                </c:pt>
                <c:pt idx="1071">
                  <c:v>107100</c:v>
                </c:pt>
                <c:pt idx="1072">
                  <c:v>107200</c:v>
                </c:pt>
                <c:pt idx="1073">
                  <c:v>107300</c:v>
                </c:pt>
                <c:pt idx="1074">
                  <c:v>107400</c:v>
                </c:pt>
                <c:pt idx="1075">
                  <c:v>107500</c:v>
                </c:pt>
                <c:pt idx="1076">
                  <c:v>107600</c:v>
                </c:pt>
                <c:pt idx="1077">
                  <c:v>107700</c:v>
                </c:pt>
                <c:pt idx="1078">
                  <c:v>107800</c:v>
                </c:pt>
                <c:pt idx="1079">
                  <c:v>107900</c:v>
                </c:pt>
                <c:pt idx="1080">
                  <c:v>108000</c:v>
                </c:pt>
                <c:pt idx="1081">
                  <c:v>108100</c:v>
                </c:pt>
                <c:pt idx="1082">
                  <c:v>108200</c:v>
                </c:pt>
                <c:pt idx="1083">
                  <c:v>108300</c:v>
                </c:pt>
                <c:pt idx="1084">
                  <c:v>108400</c:v>
                </c:pt>
                <c:pt idx="1085">
                  <c:v>108500</c:v>
                </c:pt>
                <c:pt idx="1086">
                  <c:v>108600</c:v>
                </c:pt>
                <c:pt idx="1087">
                  <c:v>108700</c:v>
                </c:pt>
                <c:pt idx="1088">
                  <c:v>108800</c:v>
                </c:pt>
                <c:pt idx="1089">
                  <c:v>108900</c:v>
                </c:pt>
                <c:pt idx="1090">
                  <c:v>109000</c:v>
                </c:pt>
                <c:pt idx="1091">
                  <c:v>109100</c:v>
                </c:pt>
                <c:pt idx="1092">
                  <c:v>109200</c:v>
                </c:pt>
                <c:pt idx="1093">
                  <c:v>109300</c:v>
                </c:pt>
                <c:pt idx="1094">
                  <c:v>109400</c:v>
                </c:pt>
                <c:pt idx="1095">
                  <c:v>109500</c:v>
                </c:pt>
                <c:pt idx="1096">
                  <c:v>109600</c:v>
                </c:pt>
                <c:pt idx="1097">
                  <c:v>109700</c:v>
                </c:pt>
                <c:pt idx="1098">
                  <c:v>109800</c:v>
                </c:pt>
                <c:pt idx="1099">
                  <c:v>109900</c:v>
                </c:pt>
                <c:pt idx="1100">
                  <c:v>110000</c:v>
                </c:pt>
                <c:pt idx="1101">
                  <c:v>110100</c:v>
                </c:pt>
                <c:pt idx="1102">
                  <c:v>110200</c:v>
                </c:pt>
                <c:pt idx="1103">
                  <c:v>110300</c:v>
                </c:pt>
                <c:pt idx="1104">
                  <c:v>110400</c:v>
                </c:pt>
                <c:pt idx="1105">
                  <c:v>110500</c:v>
                </c:pt>
                <c:pt idx="1106">
                  <c:v>110600</c:v>
                </c:pt>
                <c:pt idx="1107">
                  <c:v>110700</c:v>
                </c:pt>
                <c:pt idx="1108">
                  <c:v>110800</c:v>
                </c:pt>
                <c:pt idx="1109">
                  <c:v>110900</c:v>
                </c:pt>
                <c:pt idx="1110">
                  <c:v>111000</c:v>
                </c:pt>
                <c:pt idx="1111">
                  <c:v>111100</c:v>
                </c:pt>
                <c:pt idx="1112">
                  <c:v>111200</c:v>
                </c:pt>
                <c:pt idx="1113">
                  <c:v>111300</c:v>
                </c:pt>
                <c:pt idx="1114">
                  <c:v>111400</c:v>
                </c:pt>
                <c:pt idx="1115">
                  <c:v>111500</c:v>
                </c:pt>
                <c:pt idx="1116">
                  <c:v>111600</c:v>
                </c:pt>
                <c:pt idx="1117">
                  <c:v>111700</c:v>
                </c:pt>
                <c:pt idx="1118">
                  <c:v>111800</c:v>
                </c:pt>
                <c:pt idx="1119">
                  <c:v>111900</c:v>
                </c:pt>
                <c:pt idx="1120">
                  <c:v>112000</c:v>
                </c:pt>
                <c:pt idx="1121">
                  <c:v>112100</c:v>
                </c:pt>
                <c:pt idx="1122">
                  <c:v>112200</c:v>
                </c:pt>
                <c:pt idx="1123">
                  <c:v>112300</c:v>
                </c:pt>
                <c:pt idx="1124">
                  <c:v>112400</c:v>
                </c:pt>
                <c:pt idx="1125">
                  <c:v>112500</c:v>
                </c:pt>
                <c:pt idx="1126">
                  <c:v>112600</c:v>
                </c:pt>
                <c:pt idx="1127">
                  <c:v>112700</c:v>
                </c:pt>
                <c:pt idx="1128">
                  <c:v>112800</c:v>
                </c:pt>
                <c:pt idx="1129">
                  <c:v>112900</c:v>
                </c:pt>
                <c:pt idx="1130">
                  <c:v>113000</c:v>
                </c:pt>
                <c:pt idx="1131">
                  <c:v>113100</c:v>
                </c:pt>
                <c:pt idx="1132">
                  <c:v>113200</c:v>
                </c:pt>
                <c:pt idx="1133">
                  <c:v>113300</c:v>
                </c:pt>
                <c:pt idx="1134">
                  <c:v>113400</c:v>
                </c:pt>
                <c:pt idx="1135">
                  <c:v>113500</c:v>
                </c:pt>
                <c:pt idx="1136">
                  <c:v>113600</c:v>
                </c:pt>
                <c:pt idx="1137">
                  <c:v>113700</c:v>
                </c:pt>
                <c:pt idx="1138">
                  <c:v>113800</c:v>
                </c:pt>
                <c:pt idx="1139">
                  <c:v>113900</c:v>
                </c:pt>
                <c:pt idx="1140">
                  <c:v>114000</c:v>
                </c:pt>
                <c:pt idx="1141">
                  <c:v>114100</c:v>
                </c:pt>
                <c:pt idx="1142">
                  <c:v>114200</c:v>
                </c:pt>
                <c:pt idx="1143">
                  <c:v>114300</c:v>
                </c:pt>
                <c:pt idx="1144">
                  <c:v>114400</c:v>
                </c:pt>
                <c:pt idx="1145">
                  <c:v>114500</c:v>
                </c:pt>
                <c:pt idx="1146">
                  <c:v>114600</c:v>
                </c:pt>
                <c:pt idx="1147">
                  <c:v>114700</c:v>
                </c:pt>
                <c:pt idx="1148">
                  <c:v>114800</c:v>
                </c:pt>
                <c:pt idx="1149">
                  <c:v>114900</c:v>
                </c:pt>
                <c:pt idx="1150">
                  <c:v>115000</c:v>
                </c:pt>
                <c:pt idx="1151">
                  <c:v>115100</c:v>
                </c:pt>
                <c:pt idx="1152">
                  <c:v>115200</c:v>
                </c:pt>
                <c:pt idx="1153">
                  <c:v>115300</c:v>
                </c:pt>
                <c:pt idx="1154">
                  <c:v>115400</c:v>
                </c:pt>
                <c:pt idx="1155">
                  <c:v>115500</c:v>
                </c:pt>
                <c:pt idx="1156">
                  <c:v>115600</c:v>
                </c:pt>
                <c:pt idx="1157">
                  <c:v>115700</c:v>
                </c:pt>
                <c:pt idx="1158">
                  <c:v>115800</c:v>
                </c:pt>
                <c:pt idx="1159">
                  <c:v>115900</c:v>
                </c:pt>
                <c:pt idx="1160">
                  <c:v>116000</c:v>
                </c:pt>
                <c:pt idx="1161">
                  <c:v>116100</c:v>
                </c:pt>
                <c:pt idx="1162">
                  <c:v>116200</c:v>
                </c:pt>
                <c:pt idx="1163">
                  <c:v>116300</c:v>
                </c:pt>
                <c:pt idx="1164">
                  <c:v>116400</c:v>
                </c:pt>
                <c:pt idx="1165">
                  <c:v>116500</c:v>
                </c:pt>
                <c:pt idx="1166">
                  <c:v>116600</c:v>
                </c:pt>
                <c:pt idx="1167">
                  <c:v>116700</c:v>
                </c:pt>
                <c:pt idx="1168">
                  <c:v>116800</c:v>
                </c:pt>
                <c:pt idx="1169">
                  <c:v>116900</c:v>
                </c:pt>
                <c:pt idx="1170">
                  <c:v>117000</c:v>
                </c:pt>
                <c:pt idx="1171">
                  <c:v>117100</c:v>
                </c:pt>
                <c:pt idx="1172">
                  <c:v>117200</c:v>
                </c:pt>
                <c:pt idx="1173">
                  <c:v>117300</c:v>
                </c:pt>
                <c:pt idx="1174">
                  <c:v>117400</c:v>
                </c:pt>
                <c:pt idx="1175">
                  <c:v>117500</c:v>
                </c:pt>
                <c:pt idx="1176">
                  <c:v>117600</c:v>
                </c:pt>
                <c:pt idx="1177">
                  <c:v>117700</c:v>
                </c:pt>
                <c:pt idx="1178">
                  <c:v>117800</c:v>
                </c:pt>
                <c:pt idx="1179">
                  <c:v>117900</c:v>
                </c:pt>
                <c:pt idx="1180">
                  <c:v>118000</c:v>
                </c:pt>
                <c:pt idx="1181">
                  <c:v>118100</c:v>
                </c:pt>
                <c:pt idx="1182">
                  <c:v>118200</c:v>
                </c:pt>
                <c:pt idx="1183">
                  <c:v>118300</c:v>
                </c:pt>
                <c:pt idx="1184">
                  <c:v>118400</c:v>
                </c:pt>
                <c:pt idx="1185">
                  <c:v>118500</c:v>
                </c:pt>
                <c:pt idx="1186">
                  <c:v>118600</c:v>
                </c:pt>
                <c:pt idx="1187">
                  <c:v>118700</c:v>
                </c:pt>
                <c:pt idx="1188">
                  <c:v>118800</c:v>
                </c:pt>
                <c:pt idx="1189">
                  <c:v>118900</c:v>
                </c:pt>
                <c:pt idx="1190">
                  <c:v>119000</c:v>
                </c:pt>
                <c:pt idx="1191">
                  <c:v>119100</c:v>
                </c:pt>
                <c:pt idx="1192">
                  <c:v>119200</c:v>
                </c:pt>
                <c:pt idx="1193">
                  <c:v>119300</c:v>
                </c:pt>
                <c:pt idx="1194">
                  <c:v>119400</c:v>
                </c:pt>
                <c:pt idx="1195">
                  <c:v>119500</c:v>
                </c:pt>
                <c:pt idx="1196">
                  <c:v>119600</c:v>
                </c:pt>
                <c:pt idx="1197">
                  <c:v>119700</c:v>
                </c:pt>
                <c:pt idx="1198">
                  <c:v>119800</c:v>
                </c:pt>
                <c:pt idx="1199">
                  <c:v>119900</c:v>
                </c:pt>
                <c:pt idx="1200">
                  <c:v>120000</c:v>
                </c:pt>
                <c:pt idx="1201">
                  <c:v>120100</c:v>
                </c:pt>
                <c:pt idx="1202">
                  <c:v>120200</c:v>
                </c:pt>
                <c:pt idx="1203">
                  <c:v>120300</c:v>
                </c:pt>
                <c:pt idx="1204">
                  <c:v>120400</c:v>
                </c:pt>
                <c:pt idx="1205">
                  <c:v>120500</c:v>
                </c:pt>
                <c:pt idx="1206">
                  <c:v>120600</c:v>
                </c:pt>
                <c:pt idx="1207">
                  <c:v>120700</c:v>
                </c:pt>
                <c:pt idx="1208">
                  <c:v>120800</c:v>
                </c:pt>
                <c:pt idx="1209">
                  <c:v>120900</c:v>
                </c:pt>
                <c:pt idx="1210">
                  <c:v>121000</c:v>
                </c:pt>
                <c:pt idx="1211">
                  <c:v>121100</c:v>
                </c:pt>
                <c:pt idx="1212">
                  <c:v>121200</c:v>
                </c:pt>
                <c:pt idx="1213">
                  <c:v>121300</c:v>
                </c:pt>
                <c:pt idx="1214">
                  <c:v>121400</c:v>
                </c:pt>
                <c:pt idx="1215">
                  <c:v>121500</c:v>
                </c:pt>
                <c:pt idx="1216">
                  <c:v>121600</c:v>
                </c:pt>
                <c:pt idx="1217">
                  <c:v>121700</c:v>
                </c:pt>
                <c:pt idx="1218">
                  <c:v>121800</c:v>
                </c:pt>
                <c:pt idx="1219">
                  <c:v>121900</c:v>
                </c:pt>
                <c:pt idx="1220">
                  <c:v>122000</c:v>
                </c:pt>
                <c:pt idx="1221">
                  <c:v>122100</c:v>
                </c:pt>
                <c:pt idx="1222">
                  <c:v>122200</c:v>
                </c:pt>
                <c:pt idx="1223">
                  <c:v>122300</c:v>
                </c:pt>
                <c:pt idx="1224">
                  <c:v>122400</c:v>
                </c:pt>
                <c:pt idx="1225">
                  <c:v>122500</c:v>
                </c:pt>
                <c:pt idx="1226">
                  <c:v>122600</c:v>
                </c:pt>
                <c:pt idx="1227">
                  <c:v>122700</c:v>
                </c:pt>
                <c:pt idx="1228">
                  <c:v>122800</c:v>
                </c:pt>
                <c:pt idx="1229">
                  <c:v>122900</c:v>
                </c:pt>
                <c:pt idx="1230">
                  <c:v>123000</c:v>
                </c:pt>
                <c:pt idx="1231">
                  <c:v>123100</c:v>
                </c:pt>
                <c:pt idx="1232">
                  <c:v>123200</c:v>
                </c:pt>
                <c:pt idx="1233">
                  <c:v>123300</c:v>
                </c:pt>
                <c:pt idx="1234">
                  <c:v>123400</c:v>
                </c:pt>
                <c:pt idx="1235">
                  <c:v>123500</c:v>
                </c:pt>
                <c:pt idx="1236">
                  <c:v>123600</c:v>
                </c:pt>
                <c:pt idx="1237">
                  <c:v>123700</c:v>
                </c:pt>
                <c:pt idx="1238">
                  <c:v>123800</c:v>
                </c:pt>
                <c:pt idx="1239">
                  <c:v>123900</c:v>
                </c:pt>
                <c:pt idx="1240">
                  <c:v>124000</c:v>
                </c:pt>
                <c:pt idx="1241">
                  <c:v>124100</c:v>
                </c:pt>
                <c:pt idx="1242">
                  <c:v>124200</c:v>
                </c:pt>
                <c:pt idx="1243">
                  <c:v>124300</c:v>
                </c:pt>
                <c:pt idx="1244">
                  <c:v>124400</c:v>
                </c:pt>
                <c:pt idx="1245">
                  <c:v>124500</c:v>
                </c:pt>
                <c:pt idx="1246">
                  <c:v>124600</c:v>
                </c:pt>
                <c:pt idx="1247">
                  <c:v>124700</c:v>
                </c:pt>
                <c:pt idx="1248">
                  <c:v>124800</c:v>
                </c:pt>
                <c:pt idx="1249">
                  <c:v>124900</c:v>
                </c:pt>
                <c:pt idx="1250">
                  <c:v>125000</c:v>
                </c:pt>
                <c:pt idx="1251">
                  <c:v>125100</c:v>
                </c:pt>
                <c:pt idx="1252">
                  <c:v>125200</c:v>
                </c:pt>
                <c:pt idx="1253">
                  <c:v>125300</c:v>
                </c:pt>
                <c:pt idx="1254">
                  <c:v>125400</c:v>
                </c:pt>
                <c:pt idx="1255">
                  <c:v>125500</c:v>
                </c:pt>
                <c:pt idx="1256">
                  <c:v>125600</c:v>
                </c:pt>
                <c:pt idx="1257">
                  <c:v>125700</c:v>
                </c:pt>
                <c:pt idx="1258">
                  <c:v>125800</c:v>
                </c:pt>
                <c:pt idx="1259">
                  <c:v>125900</c:v>
                </c:pt>
                <c:pt idx="1260">
                  <c:v>126000</c:v>
                </c:pt>
                <c:pt idx="1261">
                  <c:v>126100</c:v>
                </c:pt>
                <c:pt idx="1262">
                  <c:v>126200</c:v>
                </c:pt>
                <c:pt idx="1263">
                  <c:v>126300</c:v>
                </c:pt>
                <c:pt idx="1264">
                  <c:v>126400</c:v>
                </c:pt>
                <c:pt idx="1265">
                  <c:v>126500</c:v>
                </c:pt>
                <c:pt idx="1266">
                  <c:v>126600</c:v>
                </c:pt>
                <c:pt idx="1267">
                  <c:v>126700</c:v>
                </c:pt>
                <c:pt idx="1268">
                  <c:v>126800</c:v>
                </c:pt>
                <c:pt idx="1269">
                  <c:v>126900</c:v>
                </c:pt>
              </c:numCache>
            </c:numRef>
          </c:cat>
          <c:val>
            <c:numRef>
              <c:f>p27b!$F$24:$F$1293</c:f>
              <c:numCache>
                <c:formatCode>General</c:formatCode>
                <c:ptCount val="1270"/>
                <c:pt idx="0">
                  <c:v>0</c:v>
                </c:pt>
                <c:pt idx="1">
                  <c:v>0.60933879897794418</c:v>
                </c:pt>
                <c:pt idx="2">
                  <c:v>0.60933879897794418</c:v>
                </c:pt>
                <c:pt idx="3">
                  <c:v>0.60933879897794418</c:v>
                </c:pt>
                <c:pt idx="4">
                  <c:v>0.60933879897794418</c:v>
                </c:pt>
                <c:pt idx="5">
                  <c:v>0.60933879897794418</c:v>
                </c:pt>
                <c:pt idx="6">
                  <c:v>0.60933879897794418</c:v>
                </c:pt>
                <c:pt idx="7">
                  <c:v>0.60933879897794418</c:v>
                </c:pt>
                <c:pt idx="8">
                  <c:v>0.60933879897794418</c:v>
                </c:pt>
                <c:pt idx="9">
                  <c:v>0.60933879897794418</c:v>
                </c:pt>
                <c:pt idx="10">
                  <c:v>0.60933879897794418</c:v>
                </c:pt>
                <c:pt idx="11">
                  <c:v>0.60933879897794418</c:v>
                </c:pt>
                <c:pt idx="12">
                  <c:v>0.60933879897794418</c:v>
                </c:pt>
                <c:pt idx="13">
                  <c:v>0.60933879897794418</c:v>
                </c:pt>
                <c:pt idx="14">
                  <c:v>0.60933879897794418</c:v>
                </c:pt>
                <c:pt idx="15">
                  <c:v>0.60933879897794418</c:v>
                </c:pt>
                <c:pt idx="16">
                  <c:v>0.60933879897794418</c:v>
                </c:pt>
                <c:pt idx="17">
                  <c:v>0.60933879897794418</c:v>
                </c:pt>
                <c:pt idx="18">
                  <c:v>0.60933879897794418</c:v>
                </c:pt>
                <c:pt idx="19">
                  <c:v>0.60933879897794418</c:v>
                </c:pt>
                <c:pt idx="20">
                  <c:v>0.60933879897794418</c:v>
                </c:pt>
                <c:pt idx="21">
                  <c:v>0.60933879897794418</c:v>
                </c:pt>
                <c:pt idx="22">
                  <c:v>0.60933879897794418</c:v>
                </c:pt>
                <c:pt idx="23">
                  <c:v>0.60933879897794418</c:v>
                </c:pt>
                <c:pt idx="24">
                  <c:v>0.60933879897794418</c:v>
                </c:pt>
                <c:pt idx="25">
                  <c:v>0.60933879897794418</c:v>
                </c:pt>
                <c:pt idx="26">
                  <c:v>0.60933879897794418</c:v>
                </c:pt>
                <c:pt idx="27">
                  <c:v>0.60933879897794418</c:v>
                </c:pt>
                <c:pt idx="28">
                  <c:v>0.60933879897794418</c:v>
                </c:pt>
                <c:pt idx="29">
                  <c:v>0.60933879897794418</c:v>
                </c:pt>
                <c:pt idx="30">
                  <c:v>0.60933879897794418</c:v>
                </c:pt>
                <c:pt idx="31">
                  <c:v>0.60933879897794418</c:v>
                </c:pt>
                <c:pt idx="32">
                  <c:v>0.60933879897794418</c:v>
                </c:pt>
                <c:pt idx="33">
                  <c:v>0.60933879897794418</c:v>
                </c:pt>
                <c:pt idx="34">
                  <c:v>0.60933879897794418</c:v>
                </c:pt>
                <c:pt idx="35">
                  <c:v>0.60933879897794418</c:v>
                </c:pt>
                <c:pt idx="36">
                  <c:v>0.60933879897794418</c:v>
                </c:pt>
                <c:pt idx="37">
                  <c:v>0.60933879897794418</c:v>
                </c:pt>
                <c:pt idx="38">
                  <c:v>0.60933879897794418</c:v>
                </c:pt>
                <c:pt idx="39">
                  <c:v>0.60933879897794418</c:v>
                </c:pt>
                <c:pt idx="40">
                  <c:v>0.60933879897794418</c:v>
                </c:pt>
                <c:pt idx="41">
                  <c:v>0.60933879897794418</c:v>
                </c:pt>
                <c:pt idx="42">
                  <c:v>0.60933879897794418</c:v>
                </c:pt>
                <c:pt idx="43">
                  <c:v>0.60933879897794418</c:v>
                </c:pt>
                <c:pt idx="44">
                  <c:v>0.60933879897794418</c:v>
                </c:pt>
                <c:pt idx="45">
                  <c:v>0.60933879897794418</c:v>
                </c:pt>
                <c:pt idx="46">
                  <c:v>0.60933879897794418</c:v>
                </c:pt>
                <c:pt idx="47">
                  <c:v>0.60933879897794418</c:v>
                </c:pt>
                <c:pt idx="48">
                  <c:v>0.60933879897794418</c:v>
                </c:pt>
                <c:pt idx="49">
                  <c:v>0.60933879897794418</c:v>
                </c:pt>
                <c:pt idx="50">
                  <c:v>0.60933879897794418</c:v>
                </c:pt>
                <c:pt idx="51">
                  <c:v>0.60933879897794418</c:v>
                </c:pt>
                <c:pt idx="52">
                  <c:v>0.60933879897794418</c:v>
                </c:pt>
                <c:pt idx="53">
                  <c:v>0.60933879897794418</c:v>
                </c:pt>
                <c:pt idx="54">
                  <c:v>0.60933879897794418</c:v>
                </c:pt>
                <c:pt idx="55">
                  <c:v>0.60933879897794418</c:v>
                </c:pt>
                <c:pt idx="56">
                  <c:v>0.60933879897794418</c:v>
                </c:pt>
                <c:pt idx="57">
                  <c:v>0.60933879897794418</c:v>
                </c:pt>
                <c:pt idx="58">
                  <c:v>0.60933879897794418</c:v>
                </c:pt>
                <c:pt idx="59">
                  <c:v>0.60933879897794418</c:v>
                </c:pt>
                <c:pt idx="60">
                  <c:v>0.60933879897794418</c:v>
                </c:pt>
                <c:pt idx="61">
                  <c:v>0.60933879897794418</c:v>
                </c:pt>
                <c:pt idx="62">
                  <c:v>0.60933879897794418</c:v>
                </c:pt>
                <c:pt idx="63">
                  <c:v>0.60933879897794418</c:v>
                </c:pt>
                <c:pt idx="64">
                  <c:v>0.60933879897794418</c:v>
                </c:pt>
                <c:pt idx="65">
                  <c:v>0.60933879897794418</c:v>
                </c:pt>
                <c:pt idx="66">
                  <c:v>0.60933879897794418</c:v>
                </c:pt>
                <c:pt idx="67">
                  <c:v>0.60933879897794418</c:v>
                </c:pt>
                <c:pt idx="68">
                  <c:v>0.60933879897794418</c:v>
                </c:pt>
                <c:pt idx="69">
                  <c:v>0.60933879897794418</c:v>
                </c:pt>
                <c:pt idx="70">
                  <c:v>0.60933879897794418</c:v>
                </c:pt>
                <c:pt idx="71">
                  <c:v>0.60933879897794418</c:v>
                </c:pt>
                <c:pt idx="72">
                  <c:v>0.60933879897794418</c:v>
                </c:pt>
                <c:pt idx="73">
                  <c:v>0.60933879897794418</c:v>
                </c:pt>
                <c:pt idx="74">
                  <c:v>0.60933879897794418</c:v>
                </c:pt>
                <c:pt idx="75">
                  <c:v>0.60933879897794418</c:v>
                </c:pt>
                <c:pt idx="76">
                  <c:v>0.60933879897794418</c:v>
                </c:pt>
                <c:pt idx="77">
                  <c:v>0.60933879897794418</c:v>
                </c:pt>
                <c:pt idx="78">
                  <c:v>0.60933879897794418</c:v>
                </c:pt>
                <c:pt idx="79">
                  <c:v>0.60933879897794418</c:v>
                </c:pt>
                <c:pt idx="80">
                  <c:v>0.60933879897794418</c:v>
                </c:pt>
                <c:pt idx="81">
                  <c:v>0.60933879897794418</c:v>
                </c:pt>
                <c:pt idx="82">
                  <c:v>0.60933879897794418</c:v>
                </c:pt>
                <c:pt idx="83">
                  <c:v>0.60933879897794418</c:v>
                </c:pt>
                <c:pt idx="84">
                  <c:v>0.60933879897794418</c:v>
                </c:pt>
                <c:pt idx="85">
                  <c:v>0.60933879897794418</c:v>
                </c:pt>
                <c:pt idx="86">
                  <c:v>0.60933879897794418</c:v>
                </c:pt>
                <c:pt idx="87">
                  <c:v>0.60933879897794418</c:v>
                </c:pt>
                <c:pt idx="88">
                  <c:v>0.60933879897794418</c:v>
                </c:pt>
                <c:pt idx="89">
                  <c:v>0.60933879897794418</c:v>
                </c:pt>
                <c:pt idx="90">
                  <c:v>0.60933879897794418</c:v>
                </c:pt>
                <c:pt idx="91">
                  <c:v>0.60933879897794418</c:v>
                </c:pt>
                <c:pt idx="92">
                  <c:v>0.60933879897794418</c:v>
                </c:pt>
                <c:pt idx="93">
                  <c:v>0.60933879897794418</c:v>
                </c:pt>
                <c:pt idx="94">
                  <c:v>0.60933879897794418</c:v>
                </c:pt>
                <c:pt idx="95">
                  <c:v>0.60933879897794418</c:v>
                </c:pt>
                <c:pt idx="96">
                  <c:v>0.60933879897794418</c:v>
                </c:pt>
                <c:pt idx="97">
                  <c:v>0.60933879897794418</c:v>
                </c:pt>
                <c:pt idx="98">
                  <c:v>0.60933879897794418</c:v>
                </c:pt>
                <c:pt idx="99">
                  <c:v>0.60933879897794418</c:v>
                </c:pt>
                <c:pt idx="100">
                  <c:v>0.60933879897794418</c:v>
                </c:pt>
                <c:pt idx="101">
                  <c:v>0.60933879897794418</c:v>
                </c:pt>
                <c:pt idx="102">
                  <c:v>0.60933879897794418</c:v>
                </c:pt>
                <c:pt idx="103">
                  <c:v>0.60933879897794418</c:v>
                </c:pt>
                <c:pt idx="104">
                  <c:v>0.60933879897794418</c:v>
                </c:pt>
                <c:pt idx="105">
                  <c:v>0.60933879897794418</c:v>
                </c:pt>
                <c:pt idx="106">
                  <c:v>0.60933879897794418</c:v>
                </c:pt>
                <c:pt idx="107">
                  <c:v>0.60933879897794418</c:v>
                </c:pt>
                <c:pt idx="108">
                  <c:v>0.60933879897794418</c:v>
                </c:pt>
                <c:pt idx="109">
                  <c:v>0.60933879897794418</c:v>
                </c:pt>
                <c:pt idx="110">
                  <c:v>0.60933879897794418</c:v>
                </c:pt>
                <c:pt idx="111">
                  <c:v>0.60933879897794418</c:v>
                </c:pt>
                <c:pt idx="112">
                  <c:v>0.60933879897794418</c:v>
                </c:pt>
                <c:pt idx="113">
                  <c:v>0.60933879897794418</c:v>
                </c:pt>
                <c:pt idx="114">
                  <c:v>0.60933879897794418</c:v>
                </c:pt>
                <c:pt idx="115">
                  <c:v>0.60933879897794418</c:v>
                </c:pt>
                <c:pt idx="116">
                  <c:v>0.60933879897794418</c:v>
                </c:pt>
                <c:pt idx="117">
                  <c:v>0.60933879897794418</c:v>
                </c:pt>
                <c:pt idx="118">
                  <c:v>0.60933879897794418</c:v>
                </c:pt>
                <c:pt idx="119">
                  <c:v>0.60933879897794418</c:v>
                </c:pt>
                <c:pt idx="120">
                  <c:v>0.60933879897794418</c:v>
                </c:pt>
                <c:pt idx="121">
                  <c:v>0.60933879897794418</c:v>
                </c:pt>
                <c:pt idx="122">
                  <c:v>0.60933879897794418</c:v>
                </c:pt>
                <c:pt idx="123">
                  <c:v>0.60933879897794418</c:v>
                </c:pt>
                <c:pt idx="124">
                  <c:v>0.60933879897794418</c:v>
                </c:pt>
                <c:pt idx="125">
                  <c:v>0.60933879897794418</c:v>
                </c:pt>
                <c:pt idx="126">
                  <c:v>0.60933879897794418</c:v>
                </c:pt>
                <c:pt idx="127">
                  <c:v>0.60933879897794418</c:v>
                </c:pt>
                <c:pt idx="128">
                  <c:v>0.60933879897794418</c:v>
                </c:pt>
                <c:pt idx="129">
                  <c:v>0.60933879897794418</c:v>
                </c:pt>
                <c:pt idx="130">
                  <c:v>0.60933879897794418</c:v>
                </c:pt>
                <c:pt idx="131">
                  <c:v>0.60933879897794418</c:v>
                </c:pt>
                <c:pt idx="132">
                  <c:v>0.60933879897794418</c:v>
                </c:pt>
                <c:pt idx="133">
                  <c:v>0.60933879897794418</c:v>
                </c:pt>
                <c:pt idx="134">
                  <c:v>0.60933879897794418</c:v>
                </c:pt>
                <c:pt idx="135">
                  <c:v>0.60933879897794418</c:v>
                </c:pt>
                <c:pt idx="136">
                  <c:v>0.60933879897794418</c:v>
                </c:pt>
                <c:pt idx="137">
                  <c:v>0.60933879897794418</c:v>
                </c:pt>
                <c:pt idx="138">
                  <c:v>0.60933879897794418</c:v>
                </c:pt>
                <c:pt idx="139">
                  <c:v>0.60933879897794418</c:v>
                </c:pt>
                <c:pt idx="140">
                  <c:v>0.60933879897794418</c:v>
                </c:pt>
                <c:pt idx="141">
                  <c:v>0.60933879897794418</c:v>
                </c:pt>
                <c:pt idx="142">
                  <c:v>0.60933879897794418</c:v>
                </c:pt>
                <c:pt idx="143">
                  <c:v>0.60933879897794418</c:v>
                </c:pt>
                <c:pt idx="144">
                  <c:v>0.60933879897794418</c:v>
                </c:pt>
                <c:pt idx="145">
                  <c:v>0.60933879897794418</c:v>
                </c:pt>
                <c:pt idx="146">
                  <c:v>0.60933879897794418</c:v>
                </c:pt>
                <c:pt idx="147">
                  <c:v>0.60933879897794418</c:v>
                </c:pt>
                <c:pt idx="148">
                  <c:v>0.60933879897794418</c:v>
                </c:pt>
                <c:pt idx="149">
                  <c:v>0.60933879897794418</c:v>
                </c:pt>
                <c:pt idx="150">
                  <c:v>0.60933879897794418</c:v>
                </c:pt>
                <c:pt idx="151">
                  <c:v>0.60933879897794418</c:v>
                </c:pt>
                <c:pt idx="152">
                  <c:v>0.60933879897794418</c:v>
                </c:pt>
                <c:pt idx="153">
                  <c:v>0.60933879897794418</c:v>
                </c:pt>
                <c:pt idx="154">
                  <c:v>0.60933879897794418</c:v>
                </c:pt>
                <c:pt idx="155">
                  <c:v>0.60933879897794418</c:v>
                </c:pt>
                <c:pt idx="156">
                  <c:v>0.60933879897794418</c:v>
                </c:pt>
                <c:pt idx="157">
                  <c:v>0.60933879897794418</c:v>
                </c:pt>
                <c:pt idx="158">
                  <c:v>0.60933879897794418</c:v>
                </c:pt>
                <c:pt idx="159">
                  <c:v>0.60933879897794418</c:v>
                </c:pt>
                <c:pt idx="160">
                  <c:v>0.60933879897794418</c:v>
                </c:pt>
                <c:pt idx="161">
                  <c:v>0.60933879897794418</c:v>
                </c:pt>
                <c:pt idx="162">
                  <c:v>0.60933879897794418</c:v>
                </c:pt>
                <c:pt idx="163">
                  <c:v>0.60933879897794418</c:v>
                </c:pt>
                <c:pt idx="164">
                  <c:v>0.60933879897794418</c:v>
                </c:pt>
                <c:pt idx="165">
                  <c:v>0.60933879897794418</c:v>
                </c:pt>
                <c:pt idx="166">
                  <c:v>0.60933879897794418</c:v>
                </c:pt>
                <c:pt idx="167">
                  <c:v>0.60933879897794418</c:v>
                </c:pt>
                <c:pt idx="168">
                  <c:v>0.60933879897794418</c:v>
                </c:pt>
                <c:pt idx="169">
                  <c:v>0.60933879897794418</c:v>
                </c:pt>
                <c:pt idx="170">
                  <c:v>0.60933879897794418</c:v>
                </c:pt>
                <c:pt idx="171">
                  <c:v>0.60933879897794418</c:v>
                </c:pt>
                <c:pt idx="172">
                  <c:v>0.60933879897794418</c:v>
                </c:pt>
                <c:pt idx="173">
                  <c:v>0.60933879897794418</c:v>
                </c:pt>
                <c:pt idx="174">
                  <c:v>0.60933879897794418</c:v>
                </c:pt>
                <c:pt idx="175">
                  <c:v>0.60933879897794418</c:v>
                </c:pt>
                <c:pt idx="176">
                  <c:v>0.60933879897794418</c:v>
                </c:pt>
                <c:pt idx="177">
                  <c:v>0.60933879897794418</c:v>
                </c:pt>
                <c:pt idx="178">
                  <c:v>0.60933879897794418</c:v>
                </c:pt>
                <c:pt idx="179">
                  <c:v>0.60933879897794418</c:v>
                </c:pt>
                <c:pt idx="180">
                  <c:v>0.60933879897794418</c:v>
                </c:pt>
                <c:pt idx="181">
                  <c:v>0.60933879897794418</c:v>
                </c:pt>
                <c:pt idx="182">
                  <c:v>0.60933879897794418</c:v>
                </c:pt>
                <c:pt idx="183">
                  <c:v>0.60933879897794418</c:v>
                </c:pt>
                <c:pt idx="184">
                  <c:v>0.60933879897794418</c:v>
                </c:pt>
                <c:pt idx="185">
                  <c:v>0.60933879897794418</c:v>
                </c:pt>
                <c:pt idx="186">
                  <c:v>0.60933879897794418</c:v>
                </c:pt>
                <c:pt idx="187">
                  <c:v>0.60933879897794418</c:v>
                </c:pt>
                <c:pt idx="188">
                  <c:v>0.60933879897794418</c:v>
                </c:pt>
                <c:pt idx="189">
                  <c:v>0.60933879897794418</c:v>
                </c:pt>
                <c:pt idx="190">
                  <c:v>0.60933879897794418</c:v>
                </c:pt>
                <c:pt idx="191">
                  <c:v>0.60933879897794418</c:v>
                </c:pt>
                <c:pt idx="192">
                  <c:v>0.60933879897794418</c:v>
                </c:pt>
                <c:pt idx="193">
                  <c:v>0.60933879897794418</c:v>
                </c:pt>
                <c:pt idx="194">
                  <c:v>0.60933879897794418</c:v>
                </c:pt>
                <c:pt idx="195">
                  <c:v>0.60933879897794418</c:v>
                </c:pt>
                <c:pt idx="196">
                  <c:v>0.60933879897794418</c:v>
                </c:pt>
                <c:pt idx="197">
                  <c:v>0.60933879897794418</c:v>
                </c:pt>
                <c:pt idx="198">
                  <c:v>0.60933879897794418</c:v>
                </c:pt>
                <c:pt idx="199">
                  <c:v>0.60933879897794418</c:v>
                </c:pt>
                <c:pt idx="200">
                  <c:v>0.60933879897794418</c:v>
                </c:pt>
                <c:pt idx="201">
                  <c:v>0.60933879897794418</c:v>
                </c:pt>
                <c:pt idx="202">
                  <c:v>0.60933879897794418</c:v>
                </c:pt>
                <c:pt idx="203">
                  <c:v>0.60933879897794418</c:v>
                </c:pt>
                <c:pt idx="204">
                  <c:v>0.60933879897794418</c:v>
                </c:pt>
                <c:pt idx="205">
                  <c:v>0.60933879897794418</c:v>
                </c:pt>
                <c:pt idx="206">
                  <c:v>0.60933879897794418</c:v>
                </c:pt>
                <c:pt idx="207">
                  <c:v>0.60933879897794418</c:v>
                </c:pt>
                <c:pt idx="208">
                  <c:v>0.60933879897794418</c:v>
                </c:pt>
                <c:pt idx="209">
                  <c:v>0.60933879897794418</c:v>
                </c:pt>
                <c:pt idx="210">
                  <c:v>0.60933879897794418</c:v>
                </c:pt>
                <c:pt idx="211">
                  <c:v>0.60933879897794418</c:v>
                </c:pt>
                <c:pt idx="212">
                  <c:v>0.60933879897794418</c:v>
                </c:pt>
                <c:pt idx="213">
                  <c:v>0.60933879897794418</c:v>
                </c:pt>
                <c:pt idx="214">
                  <c:v>0.60933879897794418</c:v>
                </c:pt>
                <c:pt idx="215">
                  <c:v>0.60933879897794418</c:v>
                </c:pt>
                <c:pt idx="216">
                  <c:v>0.60933879897794418</c:v>
                </c:pt>
                <c:pt idx="217">
                  <c:v>0.60933879897794418</c:v>
                </c:pt>
                <c:pt idx="218">
                  <c:v>0.60933879897794418</c:v>
                </c:pt>
                <c:pt idx="219">
                  <c:v>0.60933879897794418</c:v>
                </c:pt>
                <c:pt idx="220">
                  <c:v>0.60933879897794418</c:v>
                </c:pt>
                <c:pt idx="221">
                  <c:v>0.60933879897794418</c:v>
                </c:pt>
                <c:pt idx="222">
                  <c:v>0.60933879897794418</c:v>
                </c:pt>
                <c:pt idx="223">
                  <c:v>0.60933879897794418</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numCache>
            </c:numRef>
          </c:val>
          <c:extLst>
            <c:ext xmlns:c16="http://schemas.microsoft.com/office/drawing/2014/chart" uri="{C3380CC4-5D6E-409C-BE32-E72D297353CC}">
              <c16:uniqueId val="{00000003-F33B-4BEC-8701-F360D12C360B}"/>
            </c:ext>
          </c:extLst>
        </c:ser>
        <c:ser>
          <c:idx val="2"/>
          <c:order val="1"/>
          <c:tx>
            <c:strRef>
              <c:f>p27b!$G$23</c:f>
              <c:strCache>
                <c:ptCount val="1"/>
                <c:pt idx="0">
                  <c:v>Afrique 6,3 %</c:v>
                </c:pt>
              </c:strCache>
            </c:strRef>
          </c:tx>
          <c:spPr>
            <a:solidFill>
              <a:srgbClr val="FF6699"/>
            </a:solidFill>
          </c:spPr>
          <c:cat>
            <c:numRef>
              <c:f>p27b!$E$24:$E$1293</c:f>
              <c:numCache>
                <c:formatCode>General</c:formatCode>
                <c:ptCount val="1270"/>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pt idx="983">
                  <c:v>98300</c:v>
                </c:pt>
                <c:pt idx="984">
                  <c:v>98400</c:v>
                </c:pt>
                <c:pt idx="985">
                  <c:v>98500</c:v>
                </c:pt>
                <c:pt idx="986">
                  <c:v>98600</c:v>
                </c:pt>
                <c:pt idx="987">
                  <c:v>98700</c:v>
                </c:pt>
                <c:pt idx="988">
                  <c:v>98800</c:v>
                </c:pt>
                <c:pt idx="989">
                  <c:v>98900</c:v>
                </c:pt>
                <c:pt idx="990">
                  <c:v>99000</c:v>
                </c:pt>
                <c:pt idx="991">
                  <c:v>99100</c:v>
                </c:pt>
                <c:pt idx="992">
                  <c:v>99200</c:v>
                </c:pt>
                <c:pt idx="993">
                  <c:v>99300</c:v>
                </c:pt>
                <c:pt idx="994">
                  <c:v>99400</c:v>
                </c:pt>
                <c:pt idx="995">
                  <c:v>99500</c:v>
                </c:pt>
                <c:pt idx="996">
                  <c:v>99600</c:v>
                </c:pt>
                <c:pt idx="997">
                  <c:v>99700</c:v>
                </c:pt>
                <c:pt idx="998">
                  <c:v>99800</c:v>
                </c:pt>
                <c:pt idx="999">
                  <c:v>99900</c:v>
                </c:pt>
                <c:pt idx="1000">
                  <c:v>100000</c:v>
                </c:pt>
                <c:pt idx="1001">
                  <c:v>100100</c:v>
                </c:pt>
                <c:pt idx="1002">
                  <c:v>100200</c:v>
                </c:pt>
                <c:pt idx="1003">
                  <c:v>100300</c:v>
                </c:pt>
                <c:pt idx="1004">
                  <c:v>100400</c:v>
                </c:pt>
                <c:pt idx="1005">
                  <c:v>100500</c:v>
                </c:pt>
                <c:pt idx="1006">
                  <c:v>100600</c:v>
                </c:pt>
                <c:pt idx="1007">
                  <c:v>100700</c:v>
                </c:pt>
                <c:pt idx="1008">
                  <c:v>100800</c:v>
                </c:pt>
                <c:pt idx="1009">
                  <c:v>100900</c:v>
                </c:pt>
                <c:pt idx="1010">
                  <c:v>101000</c:v>
                </c:pt>
                <c:pt idx="1011">
                  <c:v>101100</c:v>
                </c:pt>
                <c:pt idx="1012">
                  <c:v>101200</c:v>
                </c:pt>
                <c:pt idx="1013">
                  <c:v>101300</c:v>
                </c:pt>
                <c:pt idx="1014">
                  <c:v>101400</c:v>
                </c:pt>
                <c:pt idx="1015">
                  <c:v>101500</c:v>
                </c:pt>
                <c:pt idx="1016">
                  <c:v>101600</c:v>
                </c:pt>
                <c:pt idx="1017">
                  <c:v>101700</c:v>
                </c:pt>
                <c:pt idx="1018">
                  <c:v>101800</c:v>
                </c:pt>
                <c:pt idx="1019">
                  <c:v>101900</c:v>
                </c:pt>
                <c:pt idx="1020">
                  <c:v>102000</c:v>
                </c:pt>
                <c:pt idx="1021">
                  <c:v>102100</c:v>
                </c:pt>
                <c:pt idx="1022">
                  <c:v>102200</c:v>
                </c:pt>
                <c:pt idx="1023">
                  <c:v>102300</c:v>
                </c:pt>
                <c:pt idx="1024">
                  <c:v>102400</c:v>
                </c:pt>
                <c:pt idx="1025">
                  <c:v>102500</c:v>
                </c:pt>
                <c:pt idx="1026">
                  <c:v>102600</c:v>
                </c:pt>
                <c:pt idx="1027">
                  <c:v>102700</c:v>
                </c:pt>
                <c:pt idx="1028">
                  <c:v>102800</c:v>
                </c:pt>
                <c:pt idx="1029">
                  <c:v>102900</c:v>
                </c:pt>
                <c:pt idx="1030">
                  <c:v>103000</c:v>
                </c:pt>
                <c:pt idx="1031">
                  <c:v>103100</c:v>
                </c:pt>
                <c:pt idx="1032">
                  <c:v>103200</c:v>
                </c:pt>
                <c:pt idx="1033">
                  <c:v>103300</c:v>
                </c:pt>
                <c:pt idx="1034">
                  <c:v>103400</c:v>
                </c:pt>
                <c:pt idx="1035">
                  <c:v>103500</c:v>
                </c:pt>
                <c:pt idx="1036">
                  <c:v>103600</c:v>
                </c:pt>
                <c:pt idx="1037">
                  <c:v>103700</c:v>
                </c:pt>
                <c:pt idx="1038">
                  <c:v>103800</c:v>
                </c:pt>
                <c:pt idx="1039">
                  <c:v>103900</c:v>
                </c:pt>
                <c:pt idx="1040">
                  <c:v>104000</c:v>
                </c:pt>
                <c:pt idx="1041">
                  <c:v>104100</c:v>
                </c:pt>
                <c:pt idx="1042">
                  <c:v>104200</c:v>
                </c:pt>
                <c:pt idx="1043">
                  <c:v>104300</c:v>
                </c:pt>
                <c:pt idx="1044">
                  <c:v>104400</c:v>
                </c:pt>
                <c:pt idx="1045">
                  <c:v>104500</c:v>
                </c:pt>
                <c:pt idx="1046">
                  <c:v>104600</c:v>
                </c:pt>
                <c:pt idx="1047">
                  <c:v>104700</c:v>
                </c:pt>
                <c:pt idx="1048">
                  <c:v>104800</c:v>
                </c:pt>
                <c:pt idx="1049">
                  <c:v>104900</c:v>
                </c:pt>
                <c:pt idx="1050">
                  <c:v>105000</c:v>
                </c:pt>
                <c:pt idx="1051">
                  <c:v>105100</c:v>
                </c:pt>
                <c:pt idx="1052">
                  <c:v>105200</c:v>
                </c:pt>
                <c:pt idx="1053">
                  <c:v>105300</c:v>
                </c:pt>
                <c:pt idx="1054">
                  <c:v>105400</c:v>
                </c:pt>
                <c:pt idx="1055">
                  <c:v>105500</c:v>
                </c:pt>
                <c:pt idx="1056">
                  <c:v>105600</c:v>
                </c:pt>
                <c:pt idx="1057">
                  <c:v>105700</c:v>
                </c:pt>
                <c:pt idx="1058">
                  <c:v>105800</c:v>
                </c:pt>
                <c:pt idx="1059">
                  <c:v>105900</c:v>
                </c:pt>
                <c:pt idx="1060">
                  <c:v>106000</c:v>
                </c:pt>
                <c:pt idx="1061">
                  <c:v>106100</c:v>
                </c:pt>
                <c:pt idx="1062">
                  <c:v>106200</c:v>
                </c:pt>
                <c:pt idx="1063">
                  <c:v>106300</c:v>
                </c:pt>
                <c:pt idx="1064">
                  <c:v>106400</c:v>
                </c:pt>
                <c:pt idx="1065">
                  <c:v>106500</c:v>
                </c:pt>
                <c:pt idx="1066">
                  <c:v>106600</c:v>
                </c:pt>
                <c:pt idx="1067">
                  <c:v>106700</c:v>
                </c:pt>
                <c:pt idx="1068">
                  <c:v>106800</c:v>
                </c:pt>
                <c:pt idx="1069">
                  <c:v>106900</c:v>
                </c:pt>
                <c:pt idx="1070">
                  <c:v>107000</c:v>
                </c:pt>
                <c:pt idx="1071">
                  <c:v>107100</c:v>
                </c:pt>
                <c:pt idx="1072">
                  <c:v>107200</c:v>
                </c:pt>
                <c:pt idx="1073">
                  <c:v>107300</c:v>
                </c:pt>
                <c:pt idx="1074">
                  <c:v>107400</c:v>
                </c:pt>
                <c:pt idx="1075">
                  <c:v>107500</c:v>
                </c:pt>
                <c:pt idx="1076">
                  <c:v>107600</c:v>
                </c:pt>
                <c:pt idx="1077">
                  <c:v>107700</c:v>
                </c:pt>
                <c:pt idx="1078">
                  <c:v>107800</c:v>
                </c:pt>
                <c:pt idx="1079">
                  <c:v>107900</c:v>
                </c:pt>
                <c:pt idx="1080">
                  <c:v>108000</c:v>
                </c:pt>
                <c:pt idx="1081">
                  <c:v>108100</c:v>
                </c:pt>
                <c:pt idx="1082">
                  <c:v>108200</c:v>
                </c:pt>
                <c:pt idx="1083">
                  <c:v>108300</c:v>
                </c:pt>
                <c:pt idx="1084">
                  <c:v>108400</c:v>
                </c:pt>
                <c:pt idx="1085">
                  <c:v>108500</c:v>
                </c:pt>
                <c:pt idx="1086">
                  <c:v>108600</c:v>
                </c:pt>
                <c:pt idx="1087">
                  <c:v>108700</c:v>
                </c:pt>
                <c:pt idx="1088">
                  <c:v>108800</c:v>
                </c:pt>
                <c:pt idx="1089">
                  <c:v>108900</c:v>
                </c:pt>
                <c:pt idx="1090">
                  <c:v>109000</c:v>
                </c:pt>
                <c:pt idx="1091">
                  <c:v>109100</c:v>
                </c:pt>
                <c:pt idx="1092">
                  <c:v>109200</c:v>
                </c:pt>
                <c:pt idx="1093">
                  <c:v>109300</c:v>
                </c:pt>
                <c:pt idx="1094">
                  <c:v>109400</c:v>
                </c:pt>
                <c:pt idx="1095">
                  <c:v>109500</c:v>
                </c:pt>
                <c:pt idx="1096">
                  <c:v>109600</c:v>
                </c:pt>
                <c:pt idx="1097">
                  <c:v>109700</c:v>
                </c:pt>
                <c:pt idx="1098">
                  <c:v>109800</c:v>
                </c:pt>
                <c:pt idx="1099">
                  <c:v>109900</c:v>
                </c:pt>
                <c:pt idx="1100">
                  <c:v>110000</c:v>
                </c:pt>
                <c:pt idx="1101">
                  <c:v>110100</c:v>
                </c:pt>
                <c:pt idx="1102">
                  <c:v>110200</c:v>
                </c:pt>
                <c:pt idx="1103">
                  <c:v>110300</c:v>
                </c:pt>
                <c:pt idx="1104">
                  <c:v>110400</c:v>
                </c:pt>
                <c:pt idx="1105">
                  <c:v>110500</c:v>
                </c:pt>
                <c:pt idx="1106">
                  <c:v>110600</c:v>
                </c:pt>
                <c:pt idx="1107">
                  <c:v>110700</c:v>
                </c:pt>
                <c:pt idx="1108">
                  <c:v>110800</c:v>
                </c:pt>
                <c:pt idx="1109">
                  <c:v>110900</c:v>
                </c:pt>
                <c:pt idx="1110">
                  <c:v>111000</c:v>
                </c:pt>
                <c:pt idx="1111">
                  <c:v>111100</c:v>
                </c:pt>
                <c:pt idx="1112">
                  <c:v>111200</c:v>
                </c:pt>
                <c:pt idx="1113">
                  <c:v>111300</c:v>
                </c:pt>
                <c:pt idx="1114">
                  <c:v>111400</c:v>
                </c:pt>
                <c:pt idx="1115">
                  <c:v>111500</c:v>
                </c:pt>
                <c:pt idx="1116">
                  <c:v>111600</c:v>
                </c:pt>
                <c:pt idx="1117">
                  <c:v>111700</c:v>
                </c:pt>
                <c:pt idx="1118">
                  <c:v>111800</c:v>
                </c:pt>
                <c:pt idx="1119">
                  <c:v>111900</c:v>
                </c:pt>
                <c:pt idx="1120">
                  <c:v>112000</c:v>
                </c:pt>
                <c:pt idx="1121">
                  <c:v>112100</c:v>
                </c:pt>
                <c:pt idx="1122">
                  <c:v>112200</c:v>
                </c:pt>
                <c:pt idx="1123">
                  <c:v>112300</c:v>
                </c:pt>
                <c:pt idx="1124">
                  <c:v>112400</c:v>
                </c:pt>
                <c:pt idx="1125">
                  <c:v>112500</c:v>
                </c:pt>
                <c:pt idx="1126">
                  <c:v>112600</c:v>
                </c:pt>
                <c:pt idx="1127">
                  <c:v>112700</c:v>
                </c:pt>
                <c:pt idx="1128">
                  <c:v>112800</c:v>
                </c:pt>
                <c:pt idx="1129">
                  <c:v>112900</c:v>
                </c:pt>
                <c:pt idx="1130">
                  <c:v>113000</c:v>
                </c:pt>
                <c:pt idx="1131">
                  <c:v>113100</c:v>
                </c:pt>
                <c:pt idx="1132">
                  <c:v>113200</c:v>
                </c:pt>
                <c:pt idx="1133">
                  <c:v>113300</c:v>
                </c:pt>
                <c:pt idx="1134">
                  <c:v>113400</c:v>
                </c:pt>
                <c:pt idx="1135">
                  <c:v>113500</c:v>
                </c:pt>
                <c:pt idx="1136">
                  <c:v>113600</c:v>
                </c:pt>
                <c:pt idx="1137">
                  <c:v>113700</c:v>
                </c:pt>
                <c:pt idx="1138">
                  <c:v>113800</c:v>
                </c:pt>
                <c:pt idx="1139">
                  <c:v>113900</c:v>
                </c:pt>
                <c:pt idx="1140">
                  <c:v>114000</c:v>
                </c:pt>
                <c:pt idx="1141">
                  <c:v>114100</c:v>
                </c:pt>
                <c:pt idx="1142">
                  <c:v>114200</c:v>
                </c:pt>
                <c:pt idx="1143">
                  <c:v>114300</c:v>
                </c:pt>
                <c:pt idx="1144">
                  <c:v>114400</c:v>
                </c:pt>
                <c:pt idx="1145">
                  <c:v>114500</c:v>
                </c:pt>
                <c:pt idx="1146">
                  <c:v>114600</c:v>
                </c:pt>
                <c:pt idx="1147">
                  <c:v>114700</c:v>
                </c:pt>
                <c:pt idx="1148">
                  <c:v>114800</c:v>
                </c:pt>
                <c:pt idx="1149">
                  <c:v>114900</c:v>
                </c:pt>
                <c:pt idx="1150">
                  <c:v>115000</c:v>
                </c:pt>
                <c:pt idx="1151">
                  <c:v>115100</c:v>
                </c:pt>
                <c:pt idx="1152">
                  <c:v>115200</c:v>
                </c:pt>
                <c:pt idx="1153">
                  <c:v>115300</c:v>
                </c:pt>
                <c:pt idx="1154">
                  <c:v>115400</c:v>
                </c:pt>
                <c:pt idx="1155">
                  <c:v>115500</c:v>
                </c:pt>
                <c:pt idx="1156">
                  <c:v>115600</c:v>
                </c:pt>
                <c:pt idx="1157">
                  <c:v>115700</c:v>
                </c:pt>
                <c:pt idx="1158">
                  <c:v>115800</c:v>
                </c:pt>
                <c:pt idx="1159">
                  <c:v>115900</c:v>
                </c:pt>
                <c:pt idx="1160">
                  <c:v>116000</c:v>
                </c:pt>
                <c:pt idx="1161">
                  <c:v>116100</c:v>
                </c:pt>
                <c:pt idx="1162">
                  <c:v>116200</c:v>
                </c:pt>
                <c:pt idx="1163">
                  <c:v>116300</c:v>
                </c:pt>
                <c:pt idx="1164">
                  <c:v>116400</c:v>
                </c:pt>
                <c:pt idx="1165">
                  <c:v>116500</c:v>
                </c:pt>
                <c:pt idx="1166">
                  <c:v>116600</c:v>
                </c:pt>
                <c:pt idx="1167">
                  <c:v>116700</c:v>
                </c:pt>
                <c:pt idx="1168">
                  <c:v>116800</c:v>
                </c:pt>
                <c:pt idx="1169">
                  <c:v>116900</c:v>
                </c:pt>
                <c:pt idx="1170">
                  <c:v>117000</c:v>
                </c:pt>
                <c:pt idx="1171">
                  <c:v>117100</c:v>
                </c:pt>
                <c:pt idx="1172">
                  <c:v>117200</c:v>
                </c:pt>
                <c:pt idx="1173">
                  <c:v>117300</c:v>
                </c:pt>
                <c:pt idx="1174">
                  <c:v>117400</c:v>
                </c:pt>
                <c:pt idx="1175">
                  <c:v>117500</c:v>
                </c:pt>
                <c:pt idx="1176">
                  <c:v>117600</c:v>
                </c:pt>
                <c:pt idx="1177">
                  <c:v>117700</c:v>
                </c:pt>
                <c:pt idx="1178">
                  <c:v>117800</c:v>
                </c:pt>
                <c:pt idx="1179">
                  <c:v>117900</c:v>
                </c:pt>
                <c:pt idx="1180">
                  <c:v>118000</c:v>
                </c:pt>
                <c:pt idx="1181">
                  <c:v>118100</c:v>
                </c:pt>
                <c:pt idx="1182">
                  <c:v>118200</c:v>
                </c:pt>
                <c:pt idx="1183">
                  <c:v>118300</c:v>
                </c:pt>
                <c:pt idx="1184">
                  <c:v>118400</c:v>
                </c:pt>
                <c:pt idx="1185">
                  <c:v>118500</c:v>
                </c:pt>
                <c:pt idx="1186">
                  <c:v>118600</c:v>
                </c:pt>
                <c:pt idx="1187">
                  <c:v>118700</c:v>
                </c:pt>
                <c:pt idx="1188">
                  <c:v>118800</c:v>
                </c:pt>
                <c:pt idx="1189">
                  <c:v>118900</c:v>
                </c:pt>
                <c:pt idx="1190">
                  <c:v>119000</c:v>
                </c:pt>
                <c:pt idx="1191">
                  <c:v>119100</c:v>
                </c:pt>
                <c:pt idx="1192">
                  <c:v>119200</c:v>
                </c:pt>
                <c:pt idx="1193">
                  <c:v>119300</c:v>
                </c:pt>
                <c:pt idx="1194">
                  <c:v>119400</c:v>
                </c:pt>
                <c:pt idx="1195">
                  <c:v>119500</c:v>
                </c:pt>
                <c:pt idx="1196">
                  <c:v>119600</c:v>
                </c:pt>
                <c:pt idx="1197">
                  <c:v>119700</c:v>
                </c:pt>
                <c:pt idx="1198">
                  <c:v>119800</c:v>
                </c:pt>
                <c:pt idx="1199">
                  <c:v>119900</c:v>
                </c:pt>
                <c:pt idx="1200">
                  <c:v>120000</c:v>
                </c:pt>
                <c:pt idx="1201">
                  <c:v>120100</c:v>
                </c:pt>
                <c:pt idx="1202">
                  <c:v>120200</c:v>
                </c:pt>
                <c:pt idx="1203">
                  <c:v>120300</c:v>
                </c:pt>
                <c:pt idx="1204">
                  <c:v>120400</c:v>
                </c:pt>
                <c:pt idx="1205">
                  <c:v>120500</c:v>
                </c:pt>
                <c:pt idx="1206">
                  <c:v>120600</c:v>
                </c:pt>
                <c:pt idx="1207">
                  <c:v>120700</c:v>
                </c:pt>
                <c:pt idx="1208">
                  <c:v>120800</c:v>
                </c:pt>
                <c:pt idx="1209">
                  <c:v>120900</c:v>
                </c:pt>
                <c:pt idx="1210">
                  <c:v>121000</c:v>
                </c:pt>
                <c:pt idx="1211">
                  <c:v>121100</c:v>
                </c:pt>
                <c:pt idx="1212">
                  <c:v>121200</c:v>
                </c:pt>
                <c:pt idx="1213">
                  <c:v>121300</c:v>
                </c:pt>
                <c:pt idx="1214">
                  <c:v>121400</c:v>
                </c:pt>
                <c:pt idx="1215">
                  <c:v>121500</c:v>
                </c:pt>
                <c:pt idx="1216">
                  <c:v>121600</c:v>
                </c:pt>
                <c:pt idx="1217">
                  <c:v>121700</c:v>
                </c:pt>
                <c:pt idx="1218">
                  <c:v>121800</c:v>
                </c:pt>
                <c:pt idx="1219">
                  <c:v>121900</c:v>
                </c:pt>
                <c:pt idx="1220">
                  <c:v>122000</c:v>
                </c:pt>
                <c:pt idx="1221">
                  <c:v>122100</c:v>
                </c:pt>
                <c:pt idx="1222">
                  <c:v>122200</c:v>
                </c:pt>
                <c:pt idx="1223">
                  <c:v>122300</c:v>
                </c:pt>
                <c:pt idx="1224">
                  <c:v>122400</c:v>
                </c:pt>
                <c:pt idx="1225">
                  <c:v>122500</c:v>
                </c:pt>
                <c:pt idx="1226">
                  <c:v>122600</c:v>
                </c:pt>
                <c:pt idx="1227">
                  <c:v>122700</c:v>
                </c:pt>
                <c:pt idx="1228">
                  <c:v>122800</c:v>
                </c:pt>
                <c:pt idx="1229">
                  <c:v>122900</c:v>
                </c:pt>
                <c:pt idx="1230">
                  <c:v>123000</c:v>
                </c:pt>
                <c:pt idx="1231">
                  <c:v>123100</c:v>
                </c:pt>
                <c:pt idx="1232">
                  <c:v>123200</c:v>
                </c:pt>
                <c:pt idx="1233">
                  <c:v>123300</c:v>
                </c:pt>
                <c:pt idx="1234">
                  <c:v>123400</c:v>
                </c:pt>
                <c:pt idx="1235">
                  <c:v>123500</c:v>
                </c:pt>
                <c:pt idx="1236">
                  <c:v>123600</c:v>
                </c:pt>
                <c:pt idx="1237">
                  <c:v>123700</c:v>
                </c:pt>
                <c:pt idx="1238">
                  <c:v>123800</c:v>
                </c:pt>
                <c:pt idx="1239">
                  <c:v>123900</c:v>
                </c:pt>
                <c:pt idx="1240">
                  <c:v>124000</c:v>
                </c:pt>
                <c:pt idx="1241">
                  <c:v>124100</c:v>
                </c:pt>
                <c:pt idx="1242">
                  <c:v>124200</c:v>
                </c:pt>
                <c:pt idx="1243">
                  <c:v>124300</c:v>
                </c:pt>
                <c:pt idx="1244">
                  <c:v>124400</c:v>
                </c:pt>
                <c:pt idx="1245">
                  <c:v>124500</c:v>
                </c:pt>
                <c:pt idx="1246">
                  <c:v>124600</c:v>
                </c:pt>
                <c:pt idx="1247">
                  <c:v>124700</c:v>
                </c:pt>
                <c:pt idx="1248">
                  <c:v>124800</c:v>
                </c:pt>
                <c:pt idx="1249">
                  <c:v>124900</c:v>
                </c:pt>
                <c:pt idx="1250">
                  <c:v>125000</c:v>
                </c:pt>
                <c:pt idx="1251">
                  <c:v>125100</c:v>
                </c:pt>
                <c:pt idx="1252">
                  <c:v>125200</c:v>
                </c:pt>
                <c:pt idx="1253">
                  <c:v>125300</c:v>
                </c:pt>
                <c:pt idx="1254">
                  <c:v>125400</c:v>
                </c:pt>
                <c:pt idx="1255">
                  <c:v>125500</c:v>
                </c:pt>
                <c:pt idx="1256">
                  <c:v>125600</c:v>
                </c:pt>
                <c:pt idx="1257">
                  <c:v>125700</c:v>
                </c:pt>
                <c:pt idx="1258">
                  <c:v>125800</c:v>
                </c:pt>
                <c:pt idx="1259">
                  <c:v>125900</c:v>
                </c:pt>
                <c:pt idx="1260">
                  <c:v>126000</c:v>
                </c:pt>
                <c:pt idx="1261">
                  <c:v>126100</c:v>
                </c:pt>
                <c:pt idx="1262">
                  <c:v>126200</c:v>
                </c:pt>
                <c:pt idx="1263">
                  <c:v>126300</c:v>
                </c:pt>
                <c:pt idx="1264">
                  <c:v>126400</c:v>
                </c:pt>
                <c:pt idx="1265">
                  <c:v>126500</c:v>
                </c:pt>
                <c:pt idx="1266">
                  <c:v>126600</c:v>
                </c:pt>
                <c:pt idx="1267">
                  <c:v>126700</c:v>
                </c:pt>
                <c:pt idx="1268">
                  <c:v>126800</c:v>
                </c:pt>
                <c:pt idx="1269">
                  <c:v>126900</c:v>
                </c:pt>
              </c:numCache>
            </c:numRef>
          </c:cat>
          <c:val>
            <c:numRef>
              <c:f>p27b!$G$24:$G$1293</c:f>
              <c:numCache>
                <c:formatCode>General</c:formatCode>
                <c:ptCount val="12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0.48394883098968161</c:v>
                </c:pt>
                <c:pt idx="225">
                  <c:v>0.48394883098968161</c:v>
                </c:pt>
                <c:pt idx="226">
                  <c:v>0.48394883098968161</c:v>
                </c:pt>
                <c:pt idx="227">
                  <c:v>0.48394883098968161</c:v>
                </c:pt>
                <c:pt idx="228">
                  <c:v>0.48394883098968161</c:v>
                </c:pt>
                <c:pt idx="229">
                  <c:v>0.48394883098968161</c:v>
                </c:pt>
                <c:pt idx="230">
                  <c:v>0.48394883098968161</c:v>
                </c:pt>
                <c:pt idx="231">
                  <c:v>0.48394883098968161</c:v>
                </c:pt>
                <c:pt idx="232">
                  <c:v>0.48394883098968161</c:v>
                </c:pt>
                <c:pt idx="233">
                  <c:v>0.48394883098968161</c:v>
                </c:pt>
                <c:pt idx="234">
                  <c:v>0.48394883098968161</c:v>
                </c:pt>
                <c:pt idx="235">
                  <c:v>0.48394883098968161</c:v>
                </c:pt>
                <c:pt idx="236">
                  <c:v>0.48394883098968161</c:v>
                </c:pt>
                <c:pt idx="237">
                  <c:v>0.48394883098968161</c:v>
                </c:pt>
                <c:pt idx="238">
                  <c:v>0.48394883098968161</c:v>
                </c:pt>
                <c:pt idx="239">
                  <c:v>0.48394883098968161</c:v>
                </c:pt>
                <c:pt idx="240">
                  <c:v>0.48394883098968161</c:v>
                </c:pt>
                <c:pt idx="241">
                  <c:v>0.48394883098968161</c:v>
                </c:pt>
                <c:pt idx="242">
                  <c:v>0.48394883098968161</c:v>
                </c:pt>
                <c:pt idx="243">
                  <c:v>0.48394883098968161</c:v>
                </c:pt>
                <c:pt idx="244">
                  <c:v>0.48394883098968161</c:v>
                </c:pt>
                <c:pt idx="245">
                  <c:v>0.48394883098968161</c:v>
                </c:pt>
                <c:pt idx="246">
                  <c:v>0.48394883098968161</c:v>
                </c:pt>
                <c:pt idx="247">
                  <c:v>0.48394883098968161</c:v>
                </c:pt>
                <c:pt idx="248">
                  <c:v>0.48394883098968161</c:v>
                </c:pt>
                <c:pt idx="249">
                  <c:v>0.48394883098968161</c:v>
                </c:pt>
                <c:pt idx="250">
                  <c:v>0.48394883098968161</c:v>
                </c:pt>
                <c:pt idx="251">
                  <c:v>0.48394883098968161</c:v>
                </c:pt>
                <c:pt idx="252">
                  <c:v>0.48394883098968161</c:v>
                </c:pt>
                <c:pt idx="253">
                  <c:v>0.48394883098968161</c:v>
                </c:pt>
                <c:pt idx="254">
                  <c:v>0.48394883098968161</c:v>
                </c:pt>
                <c:pt idx="255">
                  <c:v>0.48394883098968161</c:v>
                </c:pt>
                <c:pt idx="256">
                  <c:v>0.48394883098968161</c:v>
                </c:pt>
                <c:pt idx="257">
                  <c:v>0.48394883098968161</c:v>
                </c:pt>
                <c:pt idx="258">
                  <c:v>0.48394883098968161</c:v>
                </c:pt>
                <c:pt idx="259">
                  <c:v>0.48394883098968161</c:v>
                </c:pt>
                <c:pt idx="260">
                  <c:v>0.48394883098968161</c:v>
                </c:pt>
                <c:pt idx="261">
                  <c:v>0.48394883098968161</c:v>
                </c:pt>
                <c:pt idx="262">
                  <c:v>0.48394883098968161</c:v>
                </c:pt>
                <c:pt idx="263">
                  <c:v>0.48394883098968161</c:v>
                </c:pt>
                <c:pt idx="264">
                  <c:v>0.48394883098968161</c:v>
                </c:pt>
                <c:pt idx="265">
                  <c:v>0.48394883098968161</c:v>
                </c:pt>
                <c:pt idx="266">
                  <c:v>0.48394883098968161</c:v>
                </c:pt>
                <c:pt idx="267">
                  <c:v>0.48394883098968161</c:v>
                </c:pt>
                <c:pt idx="268">
                  <c:v>0.48394883098968161</c:v>
                </c:pt>
                <c:pt idx="269">
                  <c:v>0.48394883098968161</c:v>
                </c:pt>
                <c:pt idx="270">
                  <c:v>0.48394883098968161</c:v>
                </c:pt>
                <c:pt idx="271">
                  <c:v>0.48394883098968161</c:v>
                </c:pt>
                <c:pt idx="272">
                  <c:v>0.48394883098968161</c:v>
                </c:pt>
                <c:pt idx="273">
                  <c:v>0.48394883098968161</c:v>
                </c:pt>
                <c:pt idx="274">
                  <c:v>0.48394883098968161</c:v>
                </c:pt>
                <c:pt idx="275">
                  <c:v>0.48394883098968161</c:v>
                </c:pt>
                <c:pt idx="276">
                  <c:v>0.48394883098968161</c:v>
                </c:pt>
                <c:pt idx="277">
                  <c:v>0.48394883098968161</c:v>
                </c:pt>
                <c:pt idx="278">
                  <c:v>0.48394883098968161</c:v>
                </c:pt>
                <c:pt idx="279">
                  <c:v>0.48394883098968161</c:v>
                </c:pt>
                <c:pt idx="280">
                  <c:v>0.48394883098968161</c:v>
                </c:pt>
                <c:pt idx="281">
                  <c:v>0.48394883098968161</c:v>
                </c:pt>
                <c:pt idx="282">
                  <c:v>0.48394883098968161</c:v>
                </c:pt>
                <c:pt idx="283">
                  <c:v>0.48394883098968161</c:v>
                </c:pt>
                <c:pt idx="284">
                  <c:v>0.48394883098968161</c:v>
                </c:pt>
                <c:pt idx="285">
                  <c:v>0.48394883098968161</c:v>
                </c:pt>
                <c:pt idx="286">
                  <c:v>0.48394883098968161</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numCache>
            </c:numRef>
          </c:val>
          <c:extLst>
            <c:ext xmlns:c16="http://schemas.microsoft.com/office/drawing/2014/chart" uri="{C3380CC4-5D6E-409C-BE32-E72D297353CC}">
              <c16:uniqueId val="{00000000-F33B-4BEC-8701-F360D12C360B}"/>
            </c:ext>
          </c:extLst>
        </c:ser>
        <c:ser>
          <c:idx val="3"/>
          <c:order val="2"/>
          <c:tx>
            <c:strRef>
              <c:f>p27b!$H$23</c:f>
              <c:strCache>
                <c:ptCount val="1"/>
                <c:pt idx="0">
                  <c:v>Moyen-Orient 7,2 %</c:v>
                </c:pt>
              </c:strCache>
            </c:strRef>
          </c:tx>
          <c:spPr>
            <a:solidFill>
              <a:srgbClr val="92D050"/>
            </a:solidFill>
          </c:spPr>
          <c:cat>
            <c:numRef>
              <c:f>p27b!$E$24:$E$1293</c:f>
              <c:numCache>
                <c:formatCode>General</c:formatCode>
                <c:ptCount val="1270"/>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pt idx="983">
                  <c:v>98300</c:v>
                </c:pt>
                <c:pt idx="984">
                  <c:v>98400</c:v>
                </c:pt>
                <c:pt idx="985">
                  <c:v>98500</c:v>
                </c:pt>
                <c:pt idx="986">
                  <c:v>98600</c:v>
                </c:pt>
                <c:pt idx="987">
                  <c:v>98700</c:v>
                </c:pt>
                <c:pt idx="988">
                  <c:v>98800</c:v>
                </c:pt>
                <c:pt idx="989">
                  <c:v>98900</c:v>
                </c:pt>
                <c:pt idx="990">
                  <c:v>99000</c:v>
                </c:pt>
                <c:pt idx="991">
                  <c:v>99100</c:v>
                </c:pt>
                <c:pt idx="992">
                  <c:v>99200</c:v>
                </c:pt>
                <c:pt idx="993">
                  <c:v>99300</c:v>
                </c:pt>
                <c:pt idx="994">
                  <c:v>99400</c:v>
                </c:pt>
                <c:pt idx="995">
                  <c:v>99500</c:v>
                </c:pt>
                <c:pt idx="996">
                  <c:v>99600</c:v>
                </c:pt>
                <c:pt idx="997">
                  <c:v>99700</c:v>
                </c:pt>
                <c:pt idx="998">
                  <c:v>99800</c:v>
                </c:pt>
                <c:pt idx="999">
                  <c:v>99900</c:v>
                </c:pt>
                <c:pt idx="1000">
                  <c:v>100000</c:v>
                </c:pt>
                <c:pt idx="1001">
                  <c:v>100100</c:v>
                </c:pt>
                <c:pt idx="1002">
                  <c:v>100200</c:v>
                </c:pt>
                <c:pt idx="1003">
                  <c:v>100300</c:v>
                </c:pt>
                <c:pt idx="1004">
                  <c:v>100400</c:v>
                </c:pt>
                <c:pt idx="1005">
                  <c:v>100500</c:v>
                </c:pt>
                <c:pt idx="1006">
                  <c:v>100600</c:v>
                </c:pt>
                <c:pt idx="1007">
                  <c:v>100700</c:v>
                </c:pt>
                <c:pt idx="1008">
                  <c:v>100800</c:v>
                </c:pt>
                <c:pt idx="1009">
                  <c:v>100900</c:v>
                </c:pt>
                <c:pt idx="1010">
                  <c:v>101000</c:v>
                </c:pt>
                <c:pt idx="1011">
                  <c:v>101100</c:v>
                </c:pt>
                <c:pt idx="1012">
                  <c:v>101200</c:v>
                </c:pt>
                <c:pt idx="1013">
                  <c:v>101300</c:v>
                </c:pt>
                <c:pt idx="1014">
                  <c:v>101400</c:v>
                </c:pt>
                <c:pt idx="1015">
                  <c:v>101500</c:v>
                </c:pt>
                <c:pt idx="1016">
                  <c:v>101600</c:v>
                </c:pt>
                <c:pt idx="1017">
                  <c:v>101700</c:v>
                </c:pt>
                <c:pt idx="1018">
                  <c:v>101800</c:v>
                </c:pt>
                <c:pt idx="1019">
                  <c:v>101900</c:v>
                </c:pt>
                <c:pt idx="1020">
                  <c:v>102000</c:v>
                </c:pt>
                <c:pt idx="1021">
                  <c:v>102100</c:v>
                </c:pt>
                <c:pt idx="1022">
                  <c:v>102200</c:v>
                </c:pt>
                <c:pt idx="1023">
                  <c:v>102300</c:v>
                </c:pt>
                <c:pt idx="1024">
                  <c:v>102400</c:v>
                </c:pt>
                <c:pt idx="1025">
                  <c:v>102500</c:v>
                </c:pt>
                <c:pt idx="1026">
                  <c:v>102600</c:v>
                </c:pt>
                <c:pt idx="1027">
                  <c:v>102700</c:v>
                </c:pt>
                <c:pt idx="1028">
                  <c:v>102800</c:v>
                </c:pt>
                <c:pt idx="1029">
                  <c:v>102900</c:v>
                </c:pt>
                <c:pt idx="1030">
                  <c:v>103000</c:v>
                </c:pt>
                <c:pt idx="1031">
                  <c:v>103100</c:v>
                </c:pt>
                <c:pt idx="1032">
                  <c:v>103200</c:v>
                </c:pt>
                <c:pt idx="1033">
                  <c:v>103300</c:v>
                </c:pt>
                <c:pt idx="1034">
                  <c:v>103400</c:v>
                </c:pt>
                <c:pt idx="1035">
                  <c:v>103500</c:v>
                </c:pt>
                <c:pt idx="1036">
                  <c:v>103600</c:v>
                </c:pt>
                <c:pt idx="1037">
                  <c:v>103700</c:v>
                </c:pt>
                <c:pt idx="1038">
                  <c:v>103800</c:v>
                </c:pt>
                <c:pt idx="1039">
                  <c:v>103900</c:v>
                </c:pt>
                <c:pt idx="1040">
                  <c:v>104000</c:v>
                </c:pt>
                <c:pt idx="1041">
                  <c:v>104100</c:v>
                </c:pt>
                <c:pt idx="1042">
                  <c:v>104200</c:v>
                </c:pt>
                <c:pt idx="1043">
                  <c:v>104300</c:v>
                </c:pt>
                <c:pt idx="1044">
                  <c:v>104400</c:v>
                </c:pt>
                <c:pt idx="1045">
                  <c:v>104500</c:v>
                </c:pt>
                <c:pt idx="1046">
                  <c:v>104600</c:v>
                </c:pt>
                <c:pt idx="1047">
                  <c:v>104700</c:v>
                </c:pt>
                <c:pt idx="1048">
                  <c:v>104800</c:v>
                </c:pt>
                <c:pt idx="1049">
                  <c:v>104900</c:v>
                </c:pt>
                <c:pt idx="1050">
                  <c:v>105000</c:v>
                </c:pt>
                <c:pt idx="1051">
                  <c:v>105100</c:v>
                </c:pt>
                <c:pt idx="1052">
                  <c:v>105200</c:v>
                </c:pt>
                <c:pt idx="1053">
                  <c:v>105300</c:v>
                </c:pt>
                <c:pt idx="1054">
                  <c:v>105400</c:v>
                </c:pt>
                <c:pt idx="1055">
                  <c:v>105500</c:v>
                </c:pt>
                <c:pt idx="1056">
                  <c:v>105600</c:v>
                </c:pt>
                <c:pt idx="1057">
                  <c:v>105700</c:v>
                </c:pt>
                <c:pt idx="1058">
                  <c:v>105800</c:v>
                </c:pt>
                <c:pt idx="1059">
                  <c:v>105900</c:v>
                </c:pt>
                <c:pt idx="1060">
                  <c:v>106000</c:v>
                </c:pt>
                <c:pt idx="1061">
                  <c:v>106100</c:v>
                </c:pt>
                <c:pt idx="1062">
                  <c:v>106200</c:v>
                </c:pt>
                <c:pt idx="1063">
                  <c:v>106300</c:v>
                </c:pt>
                <c:pt idx="1064">
                  <c:v>106400</c:v>
                </c:pt>
                <c:pt idx="1065">
                  <c:v>106500</c:v>
                </c:pt>
                <c:pt idx="1066">
                  <c:v>106600</c:v>
                </c:pt>
                <c:pt idx="1067">
                  <c:v>106700</c:v>
                </c:pt>
                <c:pt idx="1068">
                  <c:v>106800</c:v>
                </c:pt>
                <c:pt idx="1069">
                  <c:v>106900</c:v>
                </c:pt>
                <c:pt idx="1070">
                  <c:v>107000</c:v>
                </c:pt>
                <c:pt idx="1071">
                  <c:v>107100</c:v>
                </c:pt>
                <c:pt idx="1072">
                  <c:v>107200</c:v>
                </c:pt>
                <c:pt idx="1073">
                  <c:v>107300</c:v>
                </c:pt>
                <c:pt idx="1074">
                  <c:v>107400</c:v>
                </c:pt>
                <c:pt idx="1075">
                  <c:v>107500</c:v>
                </c:pt>
                <c:pt idx="1076">
                  <c:v>107600</c:v>
                </c:pt>
                <c:pt idx="1077">
                  <c:v>107700</c:v>
                </c:pt>
                <c:pt idx="1078">
                  <c:v>107800</c:v>
                </c:pt>
                <c:pt idx="1079">
                  <c:v>107900</c:v>
                </c:pt>
                <c:pt idx="1080">
                  <c:v>108000</c:v>
                </c:pt>
                <c:pt idx="1081">
                  <c:v>108100</c:v>
                </c:pt>
                <c:pt idx="1082">
                  <c:v>108200</c:v>
                </c:pt>
                <c:pt idx="1083">
                  <c:v>108300</c:v>
                </c:pt>
                <c:pt idx="1084">
                  <c:v>108400</c:v>
                </c:pt>
                <c:pt idx="1085">
                  <c:v>108500</c:v>
                </c:pt>
                <c:pt idx="1086">
                  <c:v>108600</c:v>
                </c:pt>
                <c:pt idx="1087">
                  <c:v>108700</c:v>
                </c:pt>
                <c:pt idx="1088">
                  <c:v>108800</c:v>
                </c:pt>
                <c:pt idx="1089">
                  <c:v>108900</c:v>
                </c:pt>
                <c:pt idx="1090">
                  <c:v>109000</c:v>
                </c:pt>
                <c:pt idx="1091">
                  <c:v>109100</c:v>
                </c:pt>
                <c:pt idx="1092">
                  <c:v>109200</c:v>
                </c:pt>
                <c:pt idx="1093">
                  <c:v>109300</c:v>
                </c:pt>
                <c:pt idx="1094">
                  <c:v>109400</c:v>
                </c:pt>
                <c:pt idx="1095">
                  <c:v>109500</c:v>
                </c:pt>
                <c:pt idx="1096">
                  <c:v>109600</c:v>
                </c:pt>
                <c:pt idx="1097">
                  <c:v>109700</c:v>
                </c:pt>
                <c:pt idx="1098">
                  <c:v>109800</c:v>
                </c:pt>
                <c:pt idx="1099">
                  <c:v>109900</c:v>
                </c:pt>
                <c:pt idx="1100">
                  <c:v>110000</c:v>
                </c:pt>
                <c:pt idx="1101">
                  <c:v>110100</c:v>
                </c:pt>
                <c:pt idx="1102">
                  <c:v>110200</c:v>
                </c:pt>
                <c:pt idx="1103">
                  <c:v>110300</c:v>
                </c:pt>
                <c:pt idx="1104">
                  <c:v>110400</c:v>
                </c:pt>
                <c:pt idx="1105">
                  <c:v>110500</c:v>
                </c:pt>
                <c:pt idx="1106">
                  <c:v>110600</c:v>
                </c:pt>
                <c:pt idx="1107">
                  <c:v>110700</c:v>
                </c:pt>
                <c:pt idx="1108">
                  <c:v>110800</c:v>
                </c:pt>
                <c:pt idx="1109">
                  <c:v>110900</c:v>
                </c:pt>
                <c:pt idx="1110">
                  <c:v>111000</c:v>
                </c:pt>
                <c:pt idx="1111">
                  <c:v>111100</c:v>
                </c:pt>
                <c:pt idx="1112">
                  <c:v>111200</c:v>
                </c:pt>
                <c:pt idx="1113">
                  <c:v>111300</c:v>
                </c:pt>
                <c:pt idx="1114">
                  <c:v>111400</c:v>
                </c:pt>
                <c:pt idx="1115">
                  <c:v>111500</c:v>
                </c:pt>
                <c:pt idx="1116">
                  <c:v>111600</c:v>
                </c:pt>
                <c:pt idx="1117">
                  <c:v>111700</c:v>
                </c:pt>
                <c:pt idx="1118">
                  <c:v>111800</c:v>
                </c:pt>
                <c:pt idx="1119">
                  <c:v>111900</c:v>
                </c:pt>
                <c:pt idx="1120">
                  <c:v>112000</c:v>
                </c:pt>
                <c:pt idx="1121">
                  <c:v>112100</c:v>
                </c:pt>
                <c:pt idx="1122">
                  <c:v>112200</c:v>
                </c:pt>
                <c:pt idx="1123">
                  <c:v>112300</c:v>
                </c:pt>
                <c:pt idx="1124">
                  <c:v>112400</c:v>
                </c:pt>
                <c:pt idx="1125">
                  <c:v>112500</c:v>
                </c:pt>
                <c:pt idx="1126">
                  <c:v>112600</c:v>
                </c:pt>
                <c:pt idx="1127">
                  <c:v>112700</c:v>
                </c:pt>
                <c:pt idx="1128">
                  <c:v>112800</c:v>
                </c:pt>
                <c:pt idx="1129">
                  <c:v>112900</c:v>
                </c:pt>
                <c:pt idx="1130">
                  <c:v>113000</c:v>
                </c:pt>
                <c:pt idx="1131">
                  <c:v>113100</c:v>
                </c:pt>
                <c:pt idx="1132">
                  <c:v>113200</c:v>
                </c:pt>
                <c:pt idx="1133">
                  <c:v>113300</c:v>
                </c:pt>
                <c:pt idx="1134">
                  <c:v>113400</c:v>
                </c:pt>
                <c:pt idx="1135">
                  <c:v>113500</c:v>
                </c:pt>
                <c:pt idx="1136">
                  <c:v>113600</c:v>
                </c:pt>
                <c:pt idx="1137">
                  <c:v>113700</c:v>
                </c:pt>
                <c:pt idx="1138">
                  <c:v>113800</c:v>
                </c:pt>
                <c:pt idx="1139">
                  <c:v>113900</c:v>
                </c:pt>
                <c:pt idx="1140">
                  <c:v>114000</c:v>
                </c:pt>
                <c:pt idx="1141">
                  <c:v>114100</c:v>
                </c:pt>
                <c:pt idx="1142">
                  <c:v>114200</c:v>
                </c:pt>
                <c:pt idx="1143">
                  <c:v>114300</c:v>
                </c:pt>
                <c:pt idx="1144">
                  <c:v>114400</c:v>
                </c:pt>
                <c:pt idx="1145">
                  <c:v>114500</c:v>
                </c:pt>
                <c:pt idx="1146">
                  <c:v>114600</c:v>
                </c:pt>
                <c:pt idx="1147">
                  <c:v>114700</c:v>
                </c:pt>
                <c:pt idx="1148">
                  <c:v>114800</c:v>
                </c:pt>
                <c:pt idx="1149">
                  <c:v>114900</c:v>
                </c:pt>
                <c:pt idx="1150">
                  <c:v>115000</c:v>
                </c:pt>
                <c:pt idx="1151">
                  <c:v>115100</c:v>
                </c:pt>
                <c:pt idx="1152">
                  <c:v>115200</c:v>
                </c:pt>
                <c:pt idx="1153">
                  <c:v>115300</c:v>
                </c:pt>
                <c:pt idx="1154">
                  <c:v>115400</c:v>
                </c:pt>
                <c:pt idx="1155">
                  <c:v>115500</c:v>
                </c:pt>
                <c:pt idx="1156">
                  <c:v>115600</c:v>
                </c:pt>
                <c:pt idx="1157">
                  <c:v>115700</c:v>
                </c:pt>
                <c:pt idx="1158">
                  <c:v>115800</c:v>
                </c:pt>
                <c:pt idx="1159">
                  <c:v>115900</c:v>
                </c:pt>
                <c:pt idx="1160">
                  <c:v>116000</c:v>
                </c:pt>
                <c:pt idx="1161">
                  <c:v>116100</c:v>
                </c:pt>
                <c:pt idx="1162">
                  <c:v>116200</c:v>
                </c:pt>
                <c:pt idx="1163">
                  <c:v>116300</c:v>
                </c:pt>
                <c:pt idx="1164">
                  <c:v>116400</c:v>
                </c:pt>
                <c:pt idx="1165">
                  <c:v>116500</c:v>
                </c:pt>
                <c:pt idx="1166">
                  <c:v>116600</c:v>
                </c:pt>
                <c:pt idx="1167">
                  <c:v>116700</c:v>
                </c:pt>
                <c:pt idx="1168">
                  <c:v>116800</c:v>
                </c:pt>
                <c:pt idx="1169">
                  <c:v>116900</c:v>
                </c:pt>
                <c:pt idx="1170">
                  <c:v>117000</c:v>
                </c:pt>
                <c:pt idx="1171">
                  <c:v>117100</c:v>
                </c:pt>
                <c:pt idx="1172">
                  <c:v>117200</c:v>
                </c:pt>
                <c:pt idx="1173">
                  <c:v>117300</c:v>
                </c:pt>
                <c:pt idx="1174">
                  <c:v>117400</c:v>
                </c:pt>
                <c:pt idx="1175">
                  <c:v>117500</c:v>
                </c:pt>
                <c:pt idx="1176">
                  <c:v>117600</c:v>
                </c:pt>
                <c:pt idx="1177">
                  <c:v>117700</c:v>
                </c:pt>
                <c:pt idx="1178">
                  <c:v>117800</c:v>
                </c:pt>
                <c:pt idx="1179">
                  <c:v>117900</c:v>
                </c:pt>
                <c:pt idx="1180">
                  <c:v>118000</c:v>
                </c:pt>
                <c:pt idx="1181">
                  <c:v>118100</c:v>
                </c:pt>
                <c:pt idx="1182">
                  <c:v>118200</c:v>
                </c:pt>
                <c:pt idx="1183">
                  <c:v>118300</c:v>
                </c:pt>
                <c:pt idx="1184">
                  <c:v>118400</c:v>
                </c:pt>
                <c:pt idx="1185">
                  <c:v>118500</c:v>
                </c:pt>
                <c:pt idx="1186">
                  <c:v>118600</c:v>
                </c:pt>
                <c:pt idx="1187">
                  <c:v>118700</c:v>
                </c:pt>
                <c:pt idx="1188">
                  <c:v>118800</c:v>
                </c:pt>
                <c:pt idx="1189">
                  <c:v>118900</c:v>
                </c:pt>
                <c:pt idx="1190">
                  <c:v>119000</c:v>
                </c:pt>
                <c:pt idx="1191">
                  <c:v>119100</c:v>
                </c:pt>
                <c:pt idx="1192">
                  <c:v>119200</c:v>
                </c:pt>
                <c:pt idx="1193">
                  <c:v>119300</c:v>
                </c:pt>
                <c:pt idx="1194">
                  <c:v>119400</c:v>
                </c:pt>
                <c:pt idx="1195">
                  <c:v>119500</c:v>
                </c:pt>
                <c:pt idx="1196">
                  <c:v>119600</c:v>
                </c:pt>
                <c:pt idx="1197">
                  <c:v>119700</c:v>
                </c:pt>
                <c:pt idx="1198">
                  <c:v>119800</c:v>
                </c:pt>
                <c:pt idx="1199">
                  <c:v>119900</c:v>
                </c:pt>
                <c:pt idx="1200">
                  <c:v>120000</c:v>
                </c:pt>
                <c:pt idx="1201">
                  <c:v>120100</c:v>
                </c:pt>
                <c:pt idx="1202">
                  <c:v>120200</c:v>
                </c:pt>
                <c:pt idx="1203">
                  <c:v>120300</c:v>
                </c:pt>
                <c:pt idx="1204">
                  <c:v>120400</c:v>
                </c:pt>
                <c:pt idx="1205">
                  <c:v>120500</c:v>
                </c:pt>
                <c:pt idx="1206">
                  <c:v>120600</c:v>
                </c:pt>
                <c:pt idx="1207">
                  <c:v>120700</c:v>
                </c:pt>
                <c:pt idx="1208">
                  <c:v>120800</c:v>
                </c:pt>
                <c:pt idx="1209">
                  <c:v>120900</c:v>
                </c:pt>
                <c:pt idx="1210">
                  <c:v>121000</c:v>
                </c:pt>
                <c:pt idx="1211">
                  <c:v>121100</c:v>
                </c:pt>
                <c:pt idx="1212">
                  <c:v>121200</c:v>
                </c:pt>
                <c:pt idx="1213">
                  <c:v>121300</c:v>
                </c:pt>
                <c:pt idx="1214">
                  <c:v>121400</c:v>
                </c:pt>
                <c:pt idx="1215">
                  <c:v>121500</c:v>
                </c:pt>
                <c:pt idx="1216">
                  <c:v>121600</c:v>
                </c:pt>
                <c:pt idx="1217">
                  <c:v>121700</c:v>
                </c:pt>
                <c:pt idx="1218">
                  <c:v>121800</c:v>
                </c:pt>
                <c:pt idx="1219">
                  <c:v>121900</c:v>
                </c:pt>
                <c:pt idx="1220">
                  <c:v>122000</c:v>
                </c:pt>
                <c:pt idx="1221">
                  <c:v>122100</c:v>
                </c:pt>
                <c:pt idx="1222">
                  <c:v>122200</c:v>
                </c:pt>
                <c:pt idx="1223">
                  <c:v>122300</c:v>
                </c:pt>
                <c:pt idx="1224">
                  <c:v>122400</c:v>
                </c:pt>
                <c:pt idx="1225">
                  <c:v>122500</c:v>
                </c:pt>
                <c:pt idx="1226">
                  <c:v>122600</c:v>
                </c:pt>
                <c:pt idx="1227">
                  <c:v>122700</c:v>
                </c:pt>
                <c:pt idx="1228">
                  <c:v>122800</c:v>
                </c:pt>
                <c:pt idx="1229">
                  <c:v>122900</c:v>
                </c:pt>
                <c:pt idx="1230">
                  <c:v>123000</c:v>
                </c:pt>
                <c:pt idx="1231">
                  <c:v>123100</c:v>
                </c:pt>
                <c:pt idx="1232">
                  <c:v>123200</c:v>
                </c:pt>
                <c:pt idx="1233">
                  <c:v>123300</c:v>
                </c:pt>
                <c:pt idx="1234">
                  <c:v>123400</c:v>
                </c:pt>
                <c:pt idx="1235">
                  <c:v>123500</c:v>
                </c:pt>
                <c:pt idx="1236">
                  <c:v>123600</c:v>
                </c:pt>
                <c:pt idx="1237">
                  <c:v>123700</c:v>
                </c:pt>
                <c:pt idx="1238">
                  <c:v>123800</c:v>
                </c:pt>
                <c:pt idx="1239">
                  <c:v>123900</c:v>
                </c:pt>
                <c:pt idx="1240">
                  <c:v>124000</c:v>
                </c:pt>
                <c:pt idx="1241">
                  <c:v>124100</c:v>
                </c:pt>
                <c:pt idx="1242">
                  <c:v>124200</c:v>
                </c:pt>
                <c:pt idx="1243">
                  <c:v>124300</c:v>
                </c:pt>
                <c:pt idx="1244">
                  <c:v>124400</c:v>
                </c:pt>
                <c:pt idx="1245">
                  <c:v>124500</c:v>
                </c:pt>
                <c:pt idx="1246">
                  <c:v>124600</c:v>
                </c:pt>
                <c:pt idx="1247">
                  <c:v>124700</c:v>
                </c:pt>
                <c:pt idx="1248">
                  <c:v>124800</c:v>
                </c:pt>
                <c:pt idx="1249">
                  <c:v>124900</c:v>
                </c:pt>
                <c:pt idx="1250">
                  <c:v>125000</c:v>
                </c:pt>
                <c:pt idx="1251">
                  <c:v>125100</c:v>
                </c:pt>
                <c:pt idx="1252">
                  <c:v>125200</c:v>
                </c:pt>
                <c:pt idx="1253">
                  <c:v>125300</c:v>
                </c:pt>
                <c:pt idx="1254">
                  <c:v>125400</c:v>
                </c:pt>
                <c:pt idx="1255">
                  <c:v>125500</c:v>
                </c:pt>
                <c:pt idx="1256">
                  <c:v>125600</c:v>
                </c:pt>
                <c:pt idx="1257">
                  <c:v>125700</c:v>
                </c:pt>
                <c:pt idx="1258">
                  <c:v>125800</c:v>
                </c:pt>
                <c:pt idx="1259">
                  <c:v>125900</c:v>
                </c:pt>
                <c:pt idx="1260">
                  <c:v>126000</c:v>
                </c:pt>
                <c:pt idx="1261">
                  <c:v>126100</c:v>
                </c:pt>
                <c:pt idx="1262">
                  <c:v>126200</c:v>
                </c:pt>
                <c:pt idx="1263">
                  <c:v>126300</c:v>
                </c:pt>
                <c:pt idx="1264">
                  <c:v>126400</c:v>
                </c:pt>
                <c:pt idx="1265">
                  <c:v>126500</c:v>
                </c:pt>
                <c:pt idx="1266">
                  <c:v>126600</c:v>
                </c:pt>
                <c:pt idx="1267">
                  <c:v>126700</c:v>
                </c:pt>
                <c:pt idx="1268">
                  <c:v>126800</c:v>
                </c:pt>
                <c:pt idx="1269">
                  <c:v>126900</c:v>
                </c:pt>
              </c:numCache>
            </c:numRef>
          </c:cat>
          <c:val>
            <c:numRef>
              <c:f>p27b!$H$24:$H$1293</c:f>
              <c:numCache>
                <c:formatCode>General</c:formatCode>
                <c:ptCount val="12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0.47004328497314768</c:v>
                </c:pt>
                <c:pt idx="288">
                  <c:v>0.47004328497314768</c:v>
                </c:pt>
                <c:pt idx="289">
                  <c:v>0.47004328497314768</c:v>
                </c:pt>
                <c:pt idx="290">
                  <c:v>0.47004328497314768</c:v>
                </c:pt>
                <c:pt idx="291">
                  <c:v>0.47004328497314768</c:v>
                </c:pt>
                <c:pt idx="292">
                  <c:v>0.47004328497314768</c:v>
                </c:pt>
                <c:pt idx="293">
                  <c:v>0.47004328497314768</c:v>
                </c:pt>
                <c:pt idx="294">
                  <c:v>0.47004328497314768</c:v>
                </c:pt>
                <c:pt idx="295">
                  <c:v>0.47004328497314768</c:v>
                </c:pt>
                <c:pt idx="296">
                  <c:v>0.47004328497314768</c:v>
                </c:pt>
                <c:pt idx="297">
                  <c:v>0.47004328497314768</c:v>
                </c:pt>
                <c:pt idx="298">
                  <c:v>0.47004328497314768</c:v>
                </c:pt>
                <c:pt idx="299">
                  <c:v>0.47004328497314768</c:v>
                </c:pt>
                <c:pt idx="300">
                  <c:v>0.47004328497314768</c:v>
                </c:pt>
                <c:pt idx="301">
                  <c:v>0.47004328497314768</c:v>
                </c:pt>
                <c:pt idx="302">
                  <c:v>0.47004328497314768</c:v>
                </c:pt>
                <c:pt idx="303">
                  <c:v>0.47004328497314768</c:v>
                </c:pt>
                <c:pt idx="304">
                  <c:v>0.47004328497314768</c:v>
                </c:pt>
                <c:pt idx="305">
                  <c:v>0.47004328497314768</c:v>
                </c:pt>
                <c:pt idx="306">
                  <c:v>0.47004328497314768</c:v>
                </c:pt>
                <c:pt idx="307">
                  <c:v>0.47004328497314768</c:v>
                </c:pt>
                <c:pt idx="308">
                  <c:v>0.47004328497314768</c:v>
                </c:pt>
                <c:pt idx="309">
                  <c:v>0.47004328497314768</c:v>
                </c:pt>
                <c:pt idx="310">
                  <c:v>0.47004328497314768</c:v>
                </c:pt>
                <c:pt idx="311">
                  <c:v>0.47004328497314768</c:v>
                </c:pt>
                <c:pt idx="312">
                  <c:v>0.47004328497314768</c:v>
                </c:pt>
                <c:pt idx="313">
                  <c:v>0.47004328497314768</c:v>
                </c:pt>
                <c:pt idx="314">
                  <c:v>0.47004328497314768</c:v>
                </c:pt>
                <c:pt idx="315">
                  <c:v>0.47004328497314768</c:v>
                </c:pt>
                <c:pt idx="316">
                  <c:v>0.47004328497314768</c:v>
                </c:pt>
                <c:pt idx="317">
                  <c:v>0.47004328497314768</c:v>
                </c:pt>
                <c:pt idx="318">
                  <c:v>0.47004328497314768</c:v>
                </c:pt>
                <c:pt idx="319">
                  <c:v>0.47004328497314768</c:v>
                </c:pt>
                <c:pt idx="320">
                  <c:v>0.47004328497314768</c:v>
                </c:pt>
                <c:pt idx="321">
                  <c:v>0.47004328497314768</c:v>
                </c:pt>
                <c:pt idx="322">
                  <c:v>0.47004328497314768</c:v>
                </c:pt>
                <c:pt idx="323">
                  <c:v>0.47004328497314768</c:v>
                </c:pt>
                <c:pt idx="324">
                  <c:v>0.47004328497314768</c:v>
                </c:pt>
                <c:pt idx="325">
                  <c:v>0.47004328497314768</c:v>
                </c:pt>
                <c:pt idx="326">
                  <c:v>0.47004328497314768</c:v>
                </c:pt>
                <c:pt idx="327">
                  <c:v>0.47004328497314768</c:v>
                </c:pt>
                <c:pt idx="328">
                  <c:v>0.47004328497314768</c:v>
                </c:pt>
                <c:pt idx="329">
                  <c:v>0.47004328497314768</c:v>
                </c:pt>
                <c:pt idx="330">
                  <c:v>0.47004328497314768</c:v>
                </c:pt>
                <c:pt idx="331">
                  <c:v>0.47004328497314768</c:v>
                </c:pt>
                <c:pt idx="332">
                  <c:v>0.47004328497314768</c:v>
                </c:pt>
                <c:pt idx="333">
                  <c:v>0.47004328497314768</c:v>
                </c:pt>
                <c:pt idx="334">
                  <c:v>0.47004328497314768</c:v>
                </c:pt>
                <c:pt idx="335">
                  <c:v>0.47004328497314768</c:v>
                </c:pt>
                <c:pt idx="336">
                  <c:v>0.47004328497314768</c:v>
                </c:pt>
                <c:pt idx="337">
                  <c:v>0.47004328497314768</c:v>
                </c:pt>
                <c:pt idx="338">
                  <c:v>0.47004328497314768</c:v>
                </c:pt>
                <c:pt idx="339">
                  <c:v>0.47004328497314768</c:v>
                </c:pt>
                <c:pt idx="340">
                  <c:v>0.47004328497314768</c:v>
                </c:pt>
                <c:pt idx="341">
                  <c:v>0.47004328497314768</c:v>
                </c:pt>
                <c:pt idx="342">
                  <c:v>0.47004328497314768</c:v>
                </c:pt>
                <c:pt idx="343">
                  <c:v>0.47004328497314768</c:v>
                </c:pt>
                <c:pt idx="344">
                  <c:v>0.47004328497314768</c:v>
                </c:pt>
                <c:pt idx="345">
                  <c:v>0.47004328497314768</c:v>
                </c:pt>
                <c:pt idx="346">
                  <c:v>0.47004328497314768</c:v>
                </c:pt>
                <c:pt idx="347">
                  <c:v>0.47004328497314768</c:v>
                </c:pt>
                <c:pt idx="348">
                  <c:v>0.47004328497314768</c:v>
                </c:pt>
                <c:pt idx="349">
                  <c:v>0.47004328497314768</c:v>
                </c:pt>
                <c:pt idx="350">
                  <c:v>0.47004328497314768</c:v>
                </c:pt>
                <c:pt idx="351">
                  <c:v>0.47004328497314768</c:v>
                </c:pt>
                <c:pt idx="352">
                  <c:v>0.47004328497314768</c:v>
                </c:pt>
                <c:pt idx="353">
                  <c:v>0.47004328497314768</c:v>
                </c:pt>
                <c:pt idx="354">
                  <c:v>0.47004328497314768</c:v>
                </c:pt>
                <c:pt idx="355">
                  <c:v>0.47004328497314768</c:v>
                </c:pt>
                <c:pt idx="356">
                  <c:v>0.47004328497314768</c:v>
                </c:pt>
                <c:pt idx="357">
                  <c:v>0.47004328497314768</c:v>
                </c:pt>
                <c:pt idx="358">
                  <c:v>0.47004328497314768</c:v>
                </c:pt>
                <c:pt idx="359">
                  <c:v>0.47004328497314768</c:v>
                </c:pt>
                <c:pt idx="360">
                  <c:v>0.47004328497314768</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numCache>
            </c:numRef>
          </c:val>
          <c:extLst>
            <c:ext xmlns:c16="http://schemas.microsoft.com/office/drawing/2014/chart" uri="{C3380CC4-5D6E-409C-BE32-E72D297353CC}">
              <c16:uniqueId val="{00000001-F33B-4BEC-8701-F360D12C360B}"/>
            </c:ext>
          </c:extLst>
        </c:ser>
        <c:ser>
          <c:idx val="4"/>
          <c:order val="3"/>
          <c:tx>
            <c:strRef>
              <c:f>p27b!$I$23</c:f>
              <c:strCache>
                <c:ptCount val="1"/>
                <c:pt idx="0">
                  <c:v>Europe et ex URSS hors UE 8,6 %</c:v>
                </c:pt>
              </c:strCache>
            </c:strRef>
          </c:tx>
          <c:spPr>
            <a:solidFill>
              <a:schemeClr val="accent1">
                <a:lumMod val="40000"/>
                <a:lumOff val="60000"/>
              </a:schemeClr>
            </a:solidFill>
          </c:spPr>
          <c:cat>
            <c:numRef>
              <c:f>p27b!$E$24:$E$1293</c:f>
              <c:numCache>
                <c:formatCode>General</c:formatCode>
                <c:ptCount val="1270"/>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pt idx="983">
                  <c:v>98300</c:v>
                </c:pt>
                <c:pt idx="984">
                  <c:v>98400</c:v>
                </c:pt>
                <c:pt idx="985">
                  <c:v>98500</c:v>
                </c:pt>
                <c:pt idx="986">
                  <c:v>98600</c:v>
                </c:pt>
                <c:pt idx="987">
                  <c:v>98700</c:v>
                </c:pt>
                <c:pt idx="988">
                  <c:v>98800</c:v>
                </c:pt>
                <c:pt idx="989">
                  <c:v>98900</c:v>
                </c:pt>
                <c:pt idx="990">
                  <c:v>99000</c:v>
                </c:pt>
                <c:pt idx="991">
                  <c:v>99100</c:v>
                </c:pt>
                <c:pt idx="992">
                  <c:v>99200</c:v>
                </c:pt>
                <c:pt idx="993">
                  <c:v>99300</c:v>
                </c:pt>
                <c:pt idx="994">
                  <c:v>99400</c:v>
                </c:pt>
                <c:pt idx="995">
                  <c:v>99500</c:v>
                </c:pt>
                <c:pt idx="996">
                  <c:v>99600</c:v>
                </c:pt>
                <c:pt idx="997">
                  <c:v>99700</c:v>
                </c:pt>
                <c:pt idx="998">
                  <c:v>99800</c:v>
                </c:pt>
                <c:pt idx="999">
                  <c:v>99900</c:v>
                </c:pt>
                <c:pt idx="1000">
                  <c:v>100000</c:v>
                </c:pt>
                <c:pt idx="1001">
                  <c:v>100100</c:v>
                </c:pt>
                <c:pt idx="1002">
                  <c:v>100200</c:v>
                </c:pt>
                <c:pt idx="1003">
                  <c:v>100300</c:v>
                </c:pt>
                <c:pt idx="1004">
                  <c:v>100400</c:v>
                </c:pt>
                <c:pt idx="1005">
                  <c:v>100500</c:v>
                </c:pt>
                <c:pt idx="1006">
                  <c:v>100600</c:v>
                </c:pt>
                <c:pt idx="1007">
                  <c:v>100700</c:v>
                </c:pt>
                <c:pt idx="1008">
                  <c:v>100800</c:v>
                </c:pt>
                <c:pt idx="1009">
                  <c:v>100900</c:v>
                </c:pt>
                <c:pt idx="1010">
                  <c:v>101000</c:v>
                </c:pt>
                <c:pt idx="1011">
                  <c:v>101100</c:v>
                </c:pt>
                <c:pt idx="1012">
                  <c:v>101200</c:v>
                </c:pt>
                <c:pt idx="1013">
                  <c:v>101300</c:v>
                </c:pt>
                <c:pt idx="1014">
                  <c:v>101400</c:v>
                </c:pt>
                <c:pt idx="1015">
                  <c:v>101500</c:v>
                </c:pt>
                <c:pt idx="1016">
                  <c:v>101600</c:v>
                </c:pt>
                <c:pt idx="1017">
                  <c:v>101700</c:v>
                </c:pt>
                <c:pt idx="1018">
                  <c:v>101800</c:v>
                </c:pt>
                <c:pt idx="1019">
                  <c:v>101900</c:v>
                </c:pt>
                <c:pt idx="1020">
                  <c:v>102000</c:v>
                </c:pt>
                <c:pt idx="1021">
                  <c:v>102100</c:v>
                </c:pt>
                <c:pt idx="1022">
                  <c:v>102200</c:v>
                </c:pt>
                <c:pt idx="1023">
                  <c:v>102300</c:v>
                </c:pt>
                <c:pt idx="1024">
                  <c:v>102400</c:v>
                </c:pt>
                <c:pt idx="1025">
                  <c:v>102500</c:v>
                </c:pt>
                <c:pt idx="1026">
                  <c:v>102600</c:v>
                </c:pt>
                <c:pt idx="1027">
                  <c:v>102700</c:v>
                </c:pt>
                <c:pt idx="1028">
                  <c:v>102800</c:v>
                </c:pt>
                <c:pt idx="1029">
                  <c:v>102900</c:v>
                </c:pt>
                <c:pt idx="1030">
                  <c:v>103000</c:v>
                </c:pt>
                <c:pt idx="1031">
                  <c:v>103100</c:v>
                </c:pt>
                <c:pt idx="1032">
                  <c:v>103200</c:v>
                </c:pt>
                <c:pt idx="1033">
                  <c:v>103300</c:v>
                </c:pt>
                <c:pt idx="1034">
                  <c:v>103400</c:v>
                </c:pt>
                <c:pt idx="1035">
                  <c:v>103500</c:v>
                </c:pt>
                <c:pt idx="1036">
                  <c:v>103600</c:v>
                </c:pt>
                <c:pt idx="1037">
                  <c:v>103700</c:v>
                </c:pt>
                <c:pt idx="1038">
                  <c:v>103800</c:v>
                </c:pt>
                <c:pt idx="1039">
                  <c:v>103900</c:v>
                </c:pt>
                <c:pt idx="1040">
                  <c:v>104000</c:v>
                </c:pt>
                <c:pt idx="1041">
                  <c:v>104100</c:v>
                </c:pt>
                <c:pt idx="1042">
                  <c:v>104200</c:v>
                </c:pt>
                <c:pt idx="1043">
                  <c:v>104300</c:v>
                </c:pt>
                <c:pt idx="1044">
                  <c:v>104400</c:v>
                </c:pt>
                <c:pt idx="1045">
                  <c:v>104500</c:v>
                </c:pt>
                <c:pt idx="1046">
                  <c:v>104600</c:v>
                </c:pt>
                <c:pt idx="1047">
                  <c:v>104700</c:v>
                </c:pt>
                <c:pt idx="1048">
                  <c:v>104800</c:v>
                </c:pt>
                <c:pt idx="1049">
                  <c:v>104900</c:v>
                </c:pt>
                <c:pt idx="1050">
                  <c:v>105000</c:v>
                </c:pt>
                <c:pt idx="1051">
                  <c:v>105100</c:v>
                </c:pt>
                <c:pt idx="1052">
                  <c:v>105200</c:v>
                </c:pt>
                <c:pt idx="1053">
                  <c:v>105300</c:v>
                </c:pt>
                <c:pt idx="1054">
                  <c:v>105400</c:v>
                </c:pt>
                <c:pt idx="1055">
                  <c:v>105500</c:v>
                </c:pt>
                <c:pt idx="1056">
                  <c:v>105600</c:v>
                </c:pt>
                <c:pt idx="1057">
                  <c:v>105700</c:v>
                </c:pt>
                <c:pt idx="1058">
                  <c:v>105800</c:v>
                </c:pt>
                <c:pt idx="1059">
                  <c:v>105900</c:v>
                </c:pt>
                <c:pt idx="1060">
                  <c:v>106000</c:v>
                </c:pt>
                <c:pt idx="1061">
                  <c:v>106100</c:v>
                </c:pt>
                <c:pt idx="1062">
                  <c:v>106200</c:v>
                </c:pt>
                <c:pt idx="1063">
                  <c:v>106300</c:v>
                </c:pt>
                <c:pt idx="1064">
                  <c:v>106400</c:v>
                </c:pt>
                <c:pt idx="1065">
                  <c:v>106500</c:v>
                </c:pt>
                <c:pt idx="1066">
                  <c:v>106600</c:v>
                </c:pt>
                <c:pt idx="1067">
                  <c:v>106700</c:v>
                </c:pt>
                <c:pt idx="1068">
                  <c:v>106800</c:v>
                </c:pt>
                <c:pt idx="1069">
                  <c:v>106900</c:v>
                </c:pt>
                <c:pt idx="1070">
                  <c:v>107000</c:v>
                </c:pt>
                <c:pt idx="1071">
                  <c:v>107100</c:v>
                </c:pt>
                <c:pt idx="1072">
                  <c:v>107200</c:v>
                </c:pt>
                <c:pt idx="1073">
                  <c:v>107300</c:v>
                </c:pt>
                <c:pt idx="1074">
                  <c:v>107400</c:v>
                </c:pt>
                <c:pt idx="1075">
                  <c:v>107500</c:v>
                </c:pt>
                <c:pt idx="1076">
                  <c:v>107600</c:v>
                </c:pt>
                <c:pt idx="1077">
                  <c:v>107700</c:v>
                </c:pt>
                <c:pt idx="1078">
                  <c:v>107800</c:v>
                </c:pt>
                <c:pt idx="1079">
                  <c:v>107900</c:v>
                </c:pt>
                <c:pt idx="1080">
                  <c:v>108000</c:v>
                </c:pt>
                <c:pt idx="1081">
                  <c:v>108100</c:v>
                </c:pt>
                <c:pt idx="1082">
                  <c:v>108200</c:v>
                </c:pt>
                <c:pt idx="1083">
                  <c:v>108300</c:v>
                </c:pt>
                <c:pt idx="1084">
                  <c:v>108400</c:v>
                </c:pt>
                <c:pt idx="1085">
                  <c:v>108500</c:v>
                </c:pt>
                <c:pt idx="1086">
                  <c:v>108600</c:v>
                </c:pt>
                <c:pt idx="1087">
                  <c:v>108700</c:v>
                </c:pt>
                <c:pt idx="1088">
                  <c:v>108800</c:v>
                </c:pt>
                <c:pt idx="1089">
                  <c:v>108900</c:v>
                </c:pt>
                <c:pt idx="1090">
                  <c:v>109000</c:v>
                </c:pt>
                <c:pt idx="1091">
                  <c:v>109100</c:v>
                </c:pt>
                <c:pt idx="1092">
                  <c:v>109200</c:v>
                </c:pt>
                <c:pt idx="1093">
                  <c:v>109300</c:v>
                </c:pt>
                <c:pt idx="1094">
                  <c:v>109400</c:v>
                </c:pt>
                <c:pt idx="1095">
                  <c:v>109500</c:v>
                </c:pt>
                <c:pt idx="1096">
                  <c:v>109600</c:v>
                </c:pt>
                <c:pt idx="1097">
                  <c:v>109700</c:v>
                </c:pt>
                <c:pt idx="1098">
                  <c:v>109800</c:v>
                </c:pt>
                <c:pt idx="1099">
                  <c:v>109900</c:v>
                </c:pt>
                <c:pt idx="1100">
                  <c:v>110000</c:v>
                </c:pt>
                <c:pt idx="1101">
                  <c:v>110100</c:v>
                </c:pt>
                <c:pt idx="1102">
                  <c:v>110200</c:v>
                </c:pt>
                <c:pt idx="1103">
                  <c:v>110300</c:v>
                </c:pt>
                <c:pt idx="1104">
                  <c:v>110400</c:v>
                </c:pt>
                <c:pt idx="1105">
                  <c:v>110500</c:v>
                </c:pt>
                <c:pt idx="1106">
                  <c:v>110600</c:v>
                </c:pt>
                <c:pt idx="1107">
                  <c:v>110700</c:v>
                </c:pt>
                <c:pt idx="1108">
                  <c:v>110800</c:v>
                </c:pt>
                <c:pt idx="1109">
                  <c:v>110900</c:v>
                </c:pt>
                <c:pt idx="1110">
                  <c:v>111000</c:v>
                </c:pt>
                <c:pt idx="1111">
                  <c:v>111100</c:v>
                </c:pt>
                <c:pt idx="1112">
                  <c:v>111200</c:v>
                </c:pt>
                <c:pt idx="1113">
                  <c:v>111300</c:v>
                </c:pt>
                <c:pt idx="1114">
                  <c:v>111400</c:v>
                </c:pt>
                <c:pt idx="1115">
                  <c:v>111500</c:v>
                </c:pt>
                <c:pt idx="1116">
                  <c:v>111600</c:v>
                </c:pt>
                <c:pt idx="1117">
                  <c:v>111700</c:v>
                </c:pt>
                <c:pt idx="1118">
                  <c:v>111800</c:v>
                </c:pt>
                <c:pt idx="1119">
                  <c:v>111900</c:v>
                </c:pt>
                <c:pt idx="1120">
                  <c:v>112000</c:v>
                </c:pt>
                <c:pt idx="1121">
                  <c:v>112100</c:v>
                </c:pt>
                <c:pt idx="1122">
                  <c:v>112200</c:v>
                </c:pt>
                <c:pt idx="1123">
                  <c:v>112300</c:v>
                </c:pt>
                <c:pt idx="1124">
                  <c:v>112400</c:v>
                </c:pt>
                <c:pt idx="1125">
                  <c:v>112500</c:v>
                </c:pt>
                <c:pt idx="1126">
                  <c:v>112600</c:v>
                </c:pt>
                <c:pt idx="1127">
                  <c:v>112700</c:v>
                </c:pt>
                <c:pt idx="1128">
                  <c:v>112800</c:v>
                </c:pt>
                <c:pt idx="1129">
                  <c:v>112900</c:v>
                </c:pt>
                <c:pt idx="1130">
                  <c:v>113000</c:v>
                </c:pt>
                <c:pt idx="1131">
                  <c:v>113100</c:v>
                </c:pt>
                <c:pt idx="1132">
                  <c:v>113200</c:v>
                </c:pt>
                <c:pt idx="1133">
                  <c:v>113300</c:v>
                </c:pt>
                <c:pt idx="1134">
                  <c:v>113400</c:v>
                </c:pt>
                <c:pt idx="1135">
                  <c:v>113500</c:v>
                </c:pt>
                <c:pt idx="1136">
                  <c:v>113600</c:v>
                </c:pt>
                <c:pt idx="1137">
                  <c:v>113700</c:v>
                </c:pt>
                <c:pt idx="1138">
                  <c:v>113800</c:v>
                </c:pt>
                <c:pt idx="1139">
                  <c:v>113900</c:v>
                </c:pt>
                <c:pt idx="1140">
                  <c:v>114000</c:v>
                </c:pt>
                <c:pt idx="1141">
                  <c:v>114100</c:v>
                </c:pt>
                <c:pt idx="1142">
                  <c:v>114200</c:v>
                </c:pt>
                <c:pt idx="1143">
                  <c:v>114300</c:v>
                </c:pt>
                <c:pt idx="1144">
                  <c:v>114400</c:v>
                </c:pt>
                <c:pt idx="1145">
                  <c:v>114500</c:v>
                </c:pt>
                <c:pt idx="1146">
                  <c:v>114600</c:v>
                </c:pt>
                <c:pt idx="1147">
                  <c:v>114700</c:v>
                </c:pt>
                <c:pt idx="1148">
                  <c:v>114800</c:v>
                </c:pt>
                <c:pt idx="1149">
                  <c:v>114900</c:v>
                </c:pt>
                <c:pt idx="1150">
                  <c:v>115000</c:v>
                </c:pt>
                <c:pt idx="1151">
                  <c:v>115100</c:v>
                </c:pt>
                <c:pt idx="1152">
                  <c:v>115200</c:v>
                </c:pt>
                <c:pt idx="1153">
                  <c:v>115300</c:v>
                </c:pt>
                <c:pt idx="1154">
                  <c:v>115400</c:v>
                </c:pt>
                <c:pt idx="1155">
                  <c:v>115500</c:v>
                </c:pt>
                <c:pt idx="1156">
                  <c:v>115600</c:v>
                </c:pt>
                <c:pt idx="1157">
                  <c:v>115700</c:v>
                </c:pt>
                <c:pt idx="1158">
                  <c:v>115800</c:v>
                </c:pt>
                <c:pt idx="1159">
                  <c:v>115900</c:v>
                </c:pt>
                <c:pt idx="1160">
                  <c:v>116000</c:v>
                </c:pt>
                <c:pt idx="1161">
                  <c:v>116100</c:v>
                </c:pt>
                <c:pt idx="1162">
                  <c:v>116200</c:v>
                </c:pt>
                <c:pt idx="1163">
                  <c:v>116300</c:v>
                </c:pt>
                <c:pt idx="1164">
                  <c:v>116400</c:v>
                </c:pt>
                <c:pt idx="1165">
                  <c:v>116500</c:v>
                </c:pt>
                <c:pt idx="1166">
                  <c:v>116600</c:v>
                </c:pt>
                <c:pt idx="1167">
                  <c:v>116700</c:v>
                </c:pt>
                <c:pt idx="1168">
                  <c:v>116800</c:v>
                </c:pt>
                <c:pt idx="1169">
                  <c:v>116900</c:v>
                </c:pt>
                <c:pt idx="1170">
                  <c:v>117000</c:v>
                </c:pt>
                <c:pt idx="1171">
                  <c:v>117100</c:v>
                </c:pt>
                <c:pt idx="1172">
                  <c:v>117200</c:v>
                </c:pt>
                <c:pt idx="1173">
                  <c:v>117300</c:v>
                </c:pt>
                <c:pt idx="1174">
                  <c:v>117400</c:v>
                </c:pt>
                <c:pt idx="1175">
                  <c:v>117500</c:v>
                </c:pt>
                <c:pt idx="1176">
                  <c:v>117600</c:v>
                </c:pt>
                <c:pt idx="1177">
                  <c:v>117700</c:v>
                </c:pt>
                <c:pt idx="1178">
                  <c:v>117800</c:v>
                </c:pt>
                <c:pt idx="1179">
                  <c:v>117900</c:v>
                </c:pt>
                <c:pt idx="1180">
                  <c:v>118000</c:v>
                </c:pt>
                <c:pt idx="1181">
                  <c:v>118100</c:v>
                </c:pt>
                <c:pt idx="1182">
                  <c:v>118200</c:v>
                </c:pt>
                <c:pt idx="1183">
                  <c:v>118300</c:v>
                </c:pt>
                <c:pt idx="1184">
                  <c:v>118400</c:v>
                </c:pt>
                <c:pt idx="1185">
                  <c:v>118500</c:v>
                </c:pt>
                <c:pt idx="1186">
                  <c:v>118600</c:v>
                </c:pt>
                <c:pt idx="1187">
                  <c:v>118700</c:v>
                </c:pt>
                <c:pt idx="1188">
                  <c:v>118800</c:v>
                </c:pt>
                <c:pt idx="1189">
                  <c:v>118900</c:v>
                </c:pt>
                <c:pt idx="1190">
                  <c:v>119000</c:v>
                </c:pt>
                <c:pt idx="1191">
                  <c:v>119100</c:v>
                </c:pt>
                <c:pt idx="1192">
                  <c:v>119200</c:v>
                </c:pt>
                <c:pt idx="1193">
                  <c:v>119300</c:v>
                </c:pt>
                <c:pt idx="1194">
                  <c:v>119400</c:v>
                </c:pt>
                <c:pt idx="1195">
                  <c:v>119500</c:v>
                </c:pt>
                <c:pt idx="1196">
                  <c:v>119600</c:v>
                </c:pt>
                <c:pt idx="1197">
                  <c:v>119700</c:v>
                </c:pt>
                <c:pt idx="1198">
                  <c:v>119800</c:v>
                </c:pt>
                <c:pt idx="1199">
                  <c:v>119900</c:v>
                </c:pt>
                <c:pt idx="1200">
                  <c:v>120000</c:v>
                </c:pt>
                <c:pt idx="1201">
                  <c:v>120100</c:v>
                </c:pt>
                <c:pt idx="1202">
                  <c:v>120200</c:v>
                </c:pt>
                <c:pt idx="1203">
                  <c:v>120300</c:v>
                </c:pt>
                <c:pt idx="1204">
                  <c:v>120400</c:v>
                </c:pt>
                <c:pt idx="1205">
                  <c:v>120500</c:v>
                </c:pt>
                <c:pt idx="1206">
                  <c:v>120600</c:v>
                </c:pt>
                <c:pt idx="1207">
                  <c:v>120700</c:v>
                </c:pt>
                <c:pt idx="1208">
                  <c:v>120800</c:v>
                </c:pt>
                <c:pt idx="1209">
                  <c:v>120900</c:v>
                </c:pt>
                <c:pt idx="1210">
                  <c:v>121000</c:v>
                </c:pt>
                <c:pt idx="1211">
                  <c:v>121100</c:v>
                </c:pt>
                <c:pt idx="1212">
                  <c:v>121200</c:v>
                </c:pt>
                <c:pt idx="1213">
                  <c:v>121300</c:v>
                </c:pt>
                <c:pt idx="1214">
                  <c:v>121400</c:v>
                </c:pt>
                <c:pt idx="1215">
                  <c:v>121500</c:v>
                </c:pt>
                <c:pt idx="1216">
                  <c:v>121600</c:v>
                </c:pt>
                <c:pt idx="1217">
                  <c:v>121700</c:v>
                </c:pt>
                <c:pt idx="1218">
                  <c:v>121800</c:v>
                </c:pt>
                <c:pt idx="1219">
                  <c:v>121900</c:v>
                </c:pt>
                <c:pt idx="1220">
                  <c:v>122000</c:v>
                </c:pt>
                <c:pt idx="1221">
                  <c:v>122100</c:v>
                </c:pt>
                <c:pt idx="1222">
                  <c:v>122200</c:v>
                </c:pt>
                <c:pt idx="1223">
                  <c:v>122300</c:v>
                </c:pt>
                <c:pt idx="1224">
                  <c:v>122400</c:v>
                </c:pt>
                <c:pt idx="1225">
                  <c:v>122500</c:v>
                </c:pt>
                <c:pt idx="1226">
                  <c:v>122600</c:v>
                </c:pt>
                <c:pt idx="1227">
                  <c:v>122700</c:v>
                </c:pt>
                <c:pt idx="1228">
                  <c:v>122800</c:v>
                </c:pt>
                <c:pt idx="1229">
                  <c:v>122900</c:v>
                </c:pt>
                <c:pt idx="1230">
                  <c:v>123000</c:v>
                </c:pt>
                <c:pt idx="1231">
                  <c:v>123100</c:v>
                </c:pt>
                <c:pt idx="1232">
                  <c:v>123200</c:v>
                </c:pt>
                <c:pt idx="1233">
                  <c:v>123300</c:v>
                </c:pt>
                <c:pt idx="1234">
                  <c:v>123400</c:v>
                </c:pt>
                <c:pt idx="1235">
                  <c:v>123500</c:v>
                </c:pt>
                <c:pt idx="1236">
                  <c:v>123600</c:v>
                </c:pt>
                <c:pt idx="1237">
                  <c:v>123700</c:v>
                </c:pt>
                <c:pt idx="1238">
                  <c:v>123800</c:v>
                </c:pt>
                <c:pt idx="1239">
                  <c:v>123900</c:v>
                </c:pt>
                <c:pt idx="1240">
                  <c:v>124000</c:v>
                </c:pt>
                <c:pt idx="1241">
                  <c:v>124100</c:v>
                </c:pt>
                <c:pt idx="1242">
                  <c:v>124200</c:v>
                </c:pt>
                <c:pt idx="1243">
                  <c:v>124300</c:v>
                </c:pt>
                <c:pt idx="1244">
                  <c:v>124400</c:v>
                </c:pt>
                <c:pt idx="1245">
                  <c:v>124500</c:v>
                </c:pt>
                <c:pt idx="1246">
                  <c:v>124600</c:v>
                </c:pt>
                <c:pt idx="1247">
                  <c:v>124700</c:v>
                </c:pt>
                <c:pt idx="1248">
                  <c:v>124800</c:v>
                </c:pt>
                <c:pt idx="1249">
                  <c:v>124900</c:v>
                </c:pt>
                <c:pt idx="1250">
                  <c:v>125000</c:v>
                </c:pt>
                <c:pt idx="1251">
                  <c:v>125100</c:v>
                </c:pt>
                <c:pt idx="1252">
                  <c:v>125200</c:v>
                </c:pt>
                <c:pt idx="1253">
                  <c:v>125300</c:v>
                </c:pt>
                <c:pt idx="1254">
                  <c:v>125400</c:v>
                </c:pt>
                <c:pt idx="1255">
                  <c:v>125500</c:v>
                </c:pt>
                <c:pt idx="1256">
                  <c:v>125600</c:v>
                </c:pt>
                <c:pt idx="1257">
                  <c:v>125700</c:v>
                </c:pt>
                <c:pt idx="1258">
                  <c:v>125800</c:v>
                </c:pt>
                <c:pt idx="1259">
                  <c:v>125900</c:v>
                </c:pt>
                <c:pt idx="1260">
                  <c:v>126000</c:v>
                </c:pt>
                <c:pt idx="1261">
                  <c:v>126100</c:v>
                </c:pt>
                <c:pt idx="1262">
                  <c:v>126200</c:v>
                </c:pt>
                <c:pt idx="1263">
                  <c:v>126300</c:v>
                </c:pt>
                <c:pt idx="1264">
                  <c:v>126400</c:v>
                </c:pt>
                <c:pt idx="1265">
                  <c:v>126500</c:v>
                </c:pt>
                <c:pt idx="1266">
                  <c:v>126600</c:v>
                </c:pt>
                <c:pt idx="1267">
                  <c:v>126700</c:v>
                </c:pt>
                <c:pt idx="1268">
                  <c:v>126800</c:v>
                </c:pt>
                <c:pt idx="1269">
                  <c:v>126900</c:v>
                </c:pt>
              </c:numCache>
            </c:numRef>
          </c:cat>
          <c:val>
            <c:numRef>
              <c:f>p27b!$I$24:$I$1293</c:f>
              <c:numCache>
                <c:formatCode>General</c:formatCode>
                <c:ptCount val="12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0.39736886677197703</c:v>
                </c:pt>
                <c:pt idx="362">
                  <c:v>0.39736886677197703</c:v>
                </c:pt>
                <c:pt idx="363">
                  <c:v>0.39736886677197703</c:v>
                </c:pt>
                <c:pt idx="364">
                  <c:v>0.39736886677197703</c:v>
                </c:pt>
                <c:pt idx="365">
                  <c:v>0.39736886677197703</c:v>
                </c:pt>
                <c:pt idx="366">
                  <c:v>0.39736886677197703</c:v>
                </c:pt>
                <c:pt idx="367">
                  <c:v>0.39736886677197703</c:v>
                </c:pt>
                <c:pt idx="368">
                  <c:v>0.39736886677197703</c:v>
                </c:pt>
                <c:pt idx="369">
                  <c:v>0.39736886677197703</c:v>
                </c:pt>
                <c:pt idx="370">
                  <c:v>0.39736886677197703</c:v>
                </c:pt>
                <c:pt idx="371">
                  <c:v>0.39736886677197703</c:v>
                </c:pt>
                <c:pt idx="372">
                  <c:v>0.39736886677197703</c:v>
                </c:pt>
                <c:pt idx="373">
                  <c:v>0.39736886677197703</c:v>
                </c:pt>
                <c:pt idx="374">
                  <c:v>0.39736886677197703</c:v>
                </c:pt>
                <c:pt idx="375">
                  <c:v>0.39736886677197703</c:v>
                </c:pt>
                <c:pt idx="376">
                  <c:v>0.39736886677197703</c:v>
                </c:pt>
                <c:pt idx="377">
                  <c:v>0.39736886677197703</c:v>
                </c:pt>
                <c:pt idx="378">
                  <c:v>0.39736886677197703</c:v>
                </c:pt>
                <c:pt idx="379">
                  <c:v>0.39736886677197703</c:v>
                </c:pt>
                <c:pt idx="380">
                  <c:v>0.39736886677197703</c:v>
                </c:pt>
                <c:pt idx="381">
                  <c:v>0.39736886677197703</c:v>
                </c:pt>
                <c:pt idx="382">
                  <c:v>0.39736886677197703</c:v>
                </c:pt>
                <c:pt idx="383">
                  <c:v>0.39736886677197703</c:v>
                </c:pt>
                <c:pt idx="384">
                  <c:v>0.39736886677197703</c:v>
                </c:pt>
                <c:pt idx="385">
                  <c:v>0.39736886677197703</c:v>
                </c:pt>
                <c:pt idx="386">
                  <c:v>0.39736886677197703</c:v>
                </c:pt>
                <c:pt idx="387">
                  <c:v>0.39736886677197703</c:v>
                </c:pt>
                <c:pt idx="388">
                  <c:v>0.39736886677197703</c:v>
                </c:pt>
                <c:pt idx="389">
                  <c:v>0.39736886677197703</c:v>
                </c:pt>
                <c:pt idx="390">
                  <c:v>0.39736886677197703</c:v>
                </c:pt>
                <c:pt idx="391">
                  <c:v>0.39736886677197703</c:v>
                </c:pt>
                <c:pt idx="392">
                  <c:v>0.39736886677197703</c:v>
                </c:pt>
                <c:pt idx="393">
                  <c:v>0.39736886677197703</c:v>
                </c:pt>
                <c:pt idx="394">
                  <c:v>0.39736886677197703</c:v>
                </c:pt>
                <c:pt idx="395">
                  <c:v>0.39736886677197703</c:v>
                </c:pt>
                <c:pt idx="396">
                  <c:v>0.39736886677197703</c:v>
                </c:pt>
                <c:pt idx="397">
                  <c:v>0.39736886677197703</c:v>
                </c:pt>
                <c:pt idx="398">
                  <c:v>0.39736886677197703</c:v>
                </c:pt>
                <c:pt idx="399">
                  <c:v>0.39736886677197703</c:v>
                </c:pt>
                <c:pt idx="400">
                  <c:v>0.39736886677197703</c:v>
                </c:pt>
                <c:pt idx="401">
                  <c:v>0.39736886677197703</c:v>
                </c:pt>
                <c:pt idx="402">
                  <c:v>0.39736886677197703</c:v>
                </c:pt>
                <c:pt idx="403">
                  <c:v>0.39736886677197703</c:v>
                </c:pt>
                <c:pt idx="404">
                  <c:v>0.39736886677197703</c:v>
                </c:pt>
                <c:pt idx="405">
                  <c:v>0.39736886677197703</c:v>
                </c:pt>
                <c:pt idx="406">
                  <c:v>0.39736886677197703</c:v>
                </c:pt>
                <c:pt idx="407">
                  <c:v>0.39736886677197703</c:v>
                </c:pt>
                <c:pt idx="408">
                  <c:v>0.39736886677197703</c:v>
                </c:pt>
                <c:pt idx="409">
                  <c:v>0.39736886677197703</c:v>
                </c:pt>
                <c:pt idx="410">
                  <c:v>0.39736886677197703</c:v>
                </c:pt>
                <c:pt idx="411">
                  <c:v>0.39736886677197703</c:v>
                </c:pt>
                <c:pt idx="412">
                  <c:v>0.39736886677197703</c:v>
                </c:pt>
                <c:pt idx="413">
                  <c:v>0.39736886677197703</c:v>
                </c:pt>
                <c:pt idx="414">
                  <c:v>0.39736886677197703</c:v>
                </c:pt>
                <c:pt idx="415">
                  <c:v>0.39736886677197703</c:v>
                </c:pt>
                <c:pt idx="416">
                  <c:v>0.39736886677197703</c:v>
                </c:pt>
                <c:pt idx="417">
                  <c:v>0.39736886677197703</c:v>
                </c:pt>
                <c:pt idx="418">
                  <c:v>0.39736886677197703</c:v>
                </c:pt>
                <c:pt idx="419">
                  <c:v>0.39736886677197703</c:v>
                </c:pt>
                <c:pt idx="420">
                  <c:v>0.39736886677197703</c:v>
                </c:pt>
                <c:pt idx="421">
                  <c:v>0.39736886677197703</c:v>
                </c:pt>
                <c:pt idx="422">
                  <c:v>0.39736886677197703</c:v>
                </c:pt>
                <c:pt idx="423">
                  <c:v>0.39736886677197703</c:v>
                </c:pt>
                <c:pt idx="424">
                  <c:v>0.39736886677197703</c:v>
                </c:pt>
                <c:pt idx="425">
                  <c:v>0.39736886677197703</c:v>
                </c:pt>
                <c:pt idx="426">
                  <c:v>0.39736886677197703</c:v>
                </c:pt>
                <c:pt idx="427">
                  <c:v>0.39736886677197703</c:v>
                </c:pt>
                <c:pt idx="428">
                  <c:v>0.39736886677197703</c:v>
                </c:pt>
                <c:pt idx="429">
                  <c:v>0.39736886677197703</c:v>
                </c:pt>
                <c:pt idx="430">
                  <c:v>0.39736886677197703</c:v>
                </c:pt>
                <c:pt idx="431">
                  <c:v>0.39736886677197703</c:v>
                </c:pt>
                <c:pt idx="432">
                  <c:v>0.39736886677197703</c:v>
                </c:pt>
                <c:pt idx="433">
                  <c:v>0.39736886677197703</c:v>
                </c:pt>
                <c:pt idx="434">
                  <c:v>0.39736886677197703</c:v>
                </c:pt>
                <c:pt idx="435">
                  <c:v>0.39736886677197703</c:v>
                </c:pt>
                <c:pt idx="436">
                  <c:v>0.39736886677197703</c:v>
                </c:pt>
                <c:pt idx="437">
                  <c:v>0.39736886677197703</c:v>
                </c:pt>
                <c:pt idx="438">
                  <c:v>0.39736886677197703</c:v>
                </c:pt>
                <c:pt idx="439">
                  <c:v>0.39736886677197703</c:v>
                </c:pt>
                <c:pt idx="440">
                  <c:v>0.39736886677197703</c:v>
                </c:pt>
                <c:pt idx="441">
                  <c:v>0.39736886677197703</c:v>
                </c:pt>
                <c:pt idx="442">
                  <c:v>0.39736886677197703</c:v>
                </c:pt>
                <c:pt idx="443">
                  <c:v>0.39736886677197703</c:v>
                </c:pt>
                <c:pt idx="444">
                  <c:v>0.39736886677197703</c:v>
                </c:pt>
                <c:pt idx="445">
                  <c:v>0.39736886677197703</c:v>
                </c:pt>
                <c:pt idx="446">
                  <c:v>0.39736886677197703</c:v>
                </c:pt>
                <c:pt idx="447">
                  <c:v>0.39736886677197703</c:v>
                </c:pt>
                <c:pt idx="448">
                  <c:v>0.39736886677197703</c:v>
                </c:pt>
                <c:pt idx="449">
                  <c:v>0.39736886677197703</c:v>
                </c:pt>
                <c:pt idx="450">
                  <c:v>0.39736886677197703</c:v>
                </c:pt>
                <c:pt idx="451">
                  <c:v>0.39736886677197703</c:v>
                </c:pt>
                <c:pt idx="452">
                  <c:v>0.39736886677197703</c:v>
                </c:pt>
                <c:pt idx="453">
                  <c:v>0.39736886677197703</c:v>
                </c:pt>
                <c:pt idx="454">
                  <c:v>0.39736886677197703</c:v>
                </c:pt>
                <c:pt idx="455">
                  <c:v>0.39736886677197703</c:v>
                </c:pt>
                <c:pt idx="456">
                  <c:v>0.39736886677197703</c:v>
                </c:pt>
                <c:pt idx="457">
                  <c:v>0.39736886677197703</c:v>
                </c:pt>
                <c:pt idx="458">
                  <c:v>0.39736886677197703</c:v>
                </c:pt>
                <c:pt idx="459">
                  <c:v>0.39736886677197703</c:v>
                </c:pt>
                <c:pt idx="460">
                  <c:v>0.39736886677197703</c:v>
                </c:pt>
                <c:pt idx="461">
                  <c:v>0.39736886677197703</c:v>
                </c:pt>
                <c:pt idx="462">
                  <c:v>0.39736886677197703</c:v>
                </c:pt>
                <c:pt idx="463">
                  <c:v>0.39736886677197703</c:v>
                </c:pt>
                <c:pt idx="464">
                  <c:v>0.39736886677197703</c:v>
                </c:pt>
                <c:pt idx="465">
                  <c:v>0.39736886677197703</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numCache>
            </c:numRef>
          </c:val>
          <c:extLst>
            <c:ext xmlns:c16="http://schemas.microsoft.com/office/drawing/2014/chart" uri="{C3380CC4-5D6E-409C-BE32-E72D297353CC}">
              <c16:uniqueId val="{00000006-F33B-4BEC-8701-F360D12C360B}"/>
            </c:ext>
          </c:extLst>
        </c:ser>
        <c:ser>
          <c:idx val="5"/>
          <c:order val="4"/>
          <c:tx>
            <c:strRef>
              <c:f>p27b!$J$23</c:f>
              <c:strCache>
                <c:ptCount val="1"/>
                <c:pt idx="0">
                  <c:v>Inde 7,3 %</c:v>
                </c:pt>
              </c:strCache>
            </c:strRef>
          </c:tx>
          <c:spPr>
            <a:solidFill>
              <a:srgbClr val="C00000"/>
            </a:solidFill>
          </c:spPr>
          <c:cat>
            <c:numRef>
              <c:f>p27b!$E$24:$E$1293</c:f>
              <c:numCache>
                <c:formatCode>General</c:formatCode>
                <c:ptCount val="1270"/>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pt idx="983">
                  <c:v>98300</c:v>
                </c:pt>
                <c:pt idx="984">
                  <c:v>98400</c:v>
                </c:pt>
                <c:pt idx="985">
                  <c:v>98500</c:v>
                </c:pt>
                <c:pt idx="986">
                  <c:v>98600</c:v>
                </c:pt>
                <c:pt idx="987">
                  <c:v>98700</c:v>
                </c:pt>
                <c:pt idx="988">
                  <c:v>98800</c:v>
                </c:pt>
                <c:pt idx="989">
                  <c:v>98900</c:v>
                </c:pt>
                <c:pt idx="990">
                  <c:v>99000</c:v>
                </c:pt>
                <c:pt idx="991">
                  <c:v>99100</c:v>
                </c:pt>
                <c:pt idx="992">
                  <c:v>99200</c:v>
                </c:pt>
                <c:pt idx="993">
                  <c:v>99300</c:v>
                </c:pt>
                <c:pt idx="994">
                  <c:v>99400</c:v>
                </c:pt>
                <c:pt idx="995">
                  <c:v>99500</c:v>
                </c:pt>
                <c:pt idx="996">
                  <c:v>99600</c:v>
                </c:pt>
                <c:pt idx="997">
                  <c:v>99700</c:v>
                </c:pt>
                <c:pt idx="998">
                  <c:v>99800</c:v>
                </c:pt>
                <c:pt idx="999">
                  <c:v>99900</c:v>
                </c:pt>
                <c:pt idx="1000">
                  <c:v>100000</c:v>
                </c:pt>
                <c:pt idx="1001">
                  <c:v>100100</c:v>
                </c:pt>
                <c:pt idx="1002">
                  <c:v>100200</c:v>
                </c:pt>
                <c:pt idx="1003">
                  <c:v>100300</c:v>
                </c:pt>
                <c:pt idx="1004">
                  <c:v>100400</c:v>
                </c:pt>
                <c:pt idx="1005">
                  <c:v>100500</c:v>
                </c:pt>
                <c:pt idx="1006">
                  <c:v>100600</c:v>
                </c:pt>
                <c:pt idx="1007">
                  <c:v>100700</c:v>
                </c:pt>
                <c:pt idx="1008">
                  <c:v>100800</c:v>
                </c:pt>
                <c:pt idx="1009">
                  <c:v>100900</c:v>
                </c:pt>
                <c:pt idx="1010">
                  <c:v>101000</c:v>
                </c:pt>
                <c:pt idx="1011">
                  <c:v>101100</c:v>
                </c:pt>
                <c:pt idx="1012">
                  <c:v>101200</c:v>
                </c:pt>
                <c:pt idx="1013">
                  <c:v>101300</c:v>
                </c:pt>
                <c:pt idx="1014">
                  <c:v>101400</c:v>
                </c:pt>
                <c:pt idx="1015">
                  <c:v>101500</c:v>
                </c:pt>
                <c:pt idx="1016">
                  <c:v>101600</c:v>
                </c:pt>
                <c:pt idx="1017">
                  <c:v>101700</c:v>
                </c:pt>
                <c:pt idx="1018">
                  <c:v>101800</c:v>
                </c:pt>
                <c:pt idx="1019">
                  <c:v>101900</c:v>
                </c:pt>
                <c:pt idx="1020">
                  <c:v>102000</c:v>
                </c:pt>
                <c:pt idx="1021">
                  <c:v>102100</c:v>
                </c:pt>
                <c:pt idx="1022">
                  <c:v>102200</c:v>
                </c:pt>
                <c:pt idx="1023">
                  <c:v>102300</c:v>
                </c:pt>
                <c:pt idx="1024">
                  <c:v>102400</c:v>
                </c:pt>
                <c:pt idx="1025">
                  <c:v>102500</c:v>
                </c:pt>
                <c:pt idx="1026">
                  <c:v>102600</c:v>
                </c:pt>
                <c:pt idx="1027">
                  <c:v>102700</c:v>
                </c:pt>
                <c:pt idx="1028">
                  <c:v>102800</c:v>
                </c:pt>
                <c:pt idx="1029">
                  <c:v>102900</c:v>
                </c:pt>
                <c:pt idx="1030">
                  <c:v>103000</c:v>
                </c:pt>
                <c:pt idx="1031">
                  <c:v>103100</c:v>
                </c:pt>
                <c:pt idx="1032">
                  <c:v>103200</c:v>
                </c:pt>
                <c:pt idx="1033">
                  <c:v>103300</c:v>
                </c:pt>
                <c:pt idx="1034">
                  <c:v>103400</c:v>
                </c:pt>
                <c:pt idx="1035">
                  <c:v>103500</c:v>
                </c:pt>
                <c:pt idx="1036">
                  <c:v>103600</c:v>
                </c:pt>
                <c:pt idx="1037">
                  <c:v>103700</c:v>
                </c:pt>
                <c:pt idx="1038">
                  <c:v>103800</c:v>
                </c:pt>
                <c:pt idx="1039">
                  <c:v>103900</c:v>
                </c:pt>
                <c:pt idx="1040">
                  <c:v>104000</c:v>
                </c:pt>
                <c:pt idx="1041">
                  <c:v>104100</c:v>
                </c:pt>
                <c:pt idx="1042">
                  <c:v>104200</c:v>
                </c:pt>
                <c:pt idx="1043">
                  <c:v>104300</c:v>
                </c:pt>
                <c:pt idx="1044">
                  <c:v>104400</c:v>
                </c:pt>
                <c:pt idx="1045">
                  <c:v>104500</c:v>
                </c:pt>
                <c:pt idx="1046">
                  <c:v>104600</c:v>
                </c:pt>
                <c:pt idx="1047">
                  <c:v>104700</c:v>
                </c:pt>
                <c:pt idx="1048">
                  <c:v>104800</c:v>
                </c:pt>
                <c:pt idx="1049">
                  <c:v>104900</c:v>
                </c:pt>
                <c:pt idx="1050">
                  <c:v>105000</c:v>
                </c:pt>
                <c:pt idx="1051">
                  <c:v>105100</c:v>
                </c:pt>
                <c:pt idx="1052">
                  <c:v>105200</c:v>
                </c:pt>
                <c:pt idx="1053">
                  <c:v>105300</c:v>
                </c:pt>
                <c:pt idx="1054">
                  <c:v>105400</c:v>
                </c:pt>
                <c:pt idx="1055">
                  <c:v>105500</c:v>
                </c:pt>
                <c:pt idx="1056">
                  <c:v>105600</c:v>
                </c:pt>
                <c:pt idx="1057">
                  <c:v>105700</c:v>
                </c:pt>
                <c:pt idx="1058">
                  <c:v>105800</c:v>
                </c:pt>
                <c:pt idx="1059">
                  <c:v>105900</c:v>
                </c:pt>
                <c:pt idx="1060">
                  <c:v>106000</c:v>
                </c:pt>
                <c:pt idx="1061">
                  <c:v>106100</c:v>
                </c:pt>
                <c:pt idx="1062">
                  <c:v>106200</c:v>
                </c:pt>
                <c:pt idx="1063">
                  <c:v>106300</c:v>
                </c:pt>
                <c:pt idx="1064">
                  <c:v>106400</c:v>
                </c:pt>
                <c:pt idx="1065">
                  <c:v>106500</c:v>
                </c:pt>
                <c:pt idx="1066">
                  <c:v>106600</c:v>
                </c:pt>
                <c:pt idx="1067">
                  <c:v>106700</c:v>
                </c:pt>
                <c:pt idx="1068">
                  <c:v>106800</c:v>
                </c:pt>
                <c:pt idx="1069">
                  <c:v>106900</c:v>
                </c:pt>
                <c:pt idx="1070">
                  <c:v>107000</c:v>
                </c:pt>
                <c:pt idx="1071">
                  <c:v>107100</c:v>
                </c:pt>
                <c:pt idx="1072">
                  <c:v>107200</c:v>
                </c:pt>
                <c:pt idx="1073">
                  <c:v>107300</c:v>
                </c:pt>
                <c:pt idx="1074">
                  <c:v>107400</c:v>
                </c:pt>
                <c:pt idx="1075">
                  <c:v>107500</c:v>
                </c:pt>
                <c:pt idx="1076">
                  <c:v>107600</c:v>
                </c:pt>
                <c:pt idx="1077">
                  <c:v>107700</c:v>
                </c:pt>
                <c:pt idx="1078">
                  <c:v>107800</c:v>
                </c:pt>
                <c:pt idx="1079">
                  <c:v>107900</c:v>
                </c:pt>
                <c:pt idx="1080">
                  <c:v>108000</c:v>
                </c:pt>
                <c:pt idx="1081">
                  <c:v>108100</c:v>
                </c:pt>
                <c:pt idx="1082">
                  <c:v>108200</c:v>
                </c:pt>
                <c:pt idx="1083">
                  <c:v>108300</c:v>
                </c:pt>
                <c:pt idx="1084">
                  <c:v>108400</c:v>
                </c:pt>
                <c:pt idx="1085">
                  <c:v>108500</c:v>
                </c:pt>
                <c:pt idx="1086">
                  <c:v>108600</c:v>
                </c:pt>
                <c:pt idx="1087">
                  <c:v>108700</c:v>
                </c:pt>
                <c:pt idx="1088">
                  <c:v>108800</c:v>
                </c:pt>
                <c:pt idx="1089">
                  <c:v>108900</c:v>
                </c:pt>
                <c:pt idx="1090">
                  <c:v>109000</c:v>
                </c:pt>
                <c:pt idx="1091">
                  <c:v>109100</c:v>
                </c:pt>
                <c:pt idx="1092">
                  <c:v>109200</c:v>
                </c:pt>
                <c:pt idx="1093">
                  <c:v>109300</c:v>
                </c:pt>
                <c:pt idx="1094">
                  <c:v>109400</c:v>
                </c:pt>
                <c:pt idx="1095">
                  <c:v>109500</c:v>
                </c:pt>
                <c:pt idx="1096">
                  <c:v>109600</c:v>
                </c:pt>
                <c:pt idx="1097">
                  <c:v>109700</c:v>
                </c:pt>
                <c:pt idx="1098">
                  <c:v>109800</c:v>
                </c:pt>
                <c:pt idx="1099">
                  <c:v>109900</c:v>
                </c:pt>
                <c:pt idx="1100">
                  <c:v>110000</c:v>
                </c:pt>
                <c:pt idx="1101">
                  <c:v>110100</c:v>
                </c:pt>
                <c:pt idx="1102">
                  <c:v>110200</c:v>
                </c:pt>
                <c:pt idx="1103">
                  <c:v>110300</c:v>
                </c:pt>
                <c:pt idx="1104">
                  <c:v>110400</c:v>
                </c:pt>
                <c:pt idx="1105">
                  <c:v>110500</c:v>
                </c:pt>
                <c:pt idx="1106">
                  <c:v>110600</c:v>
                </c:pt>
                <c:pt idx="1107">
                  <c:v>110700</c:v>
                </c:pt>
                <c:pt idx="1108">
                  <c:v>110800</c:v>
                </c:pt>
                <c:pt idx="1109">
                  <c:v>110900</c:v>
                </c:pt>
                <c:pt idx="1110">
                  <c:v>111000</c:v>
                </c:pt>
                <c:pt idx="1111">
                  <c:v>111100</c:v>
                </c:pt>
                <c:pt idx="1112">
                  <c:v>111200</c:v>
                </c:pt>
                <c:pt idx="1113">
                  <c:v>111300</c:v>
                </c:pt>
                <c:pt idx="1114">
                  <c:v>111400</c:v>
                </c:pt>
                <c:pt idx="1115">
                  <c:v>111500</c:v>
                </c:pt>
                <c:pt idx="1116">
                  <c:v>111600</c:v>
                </c:pt>
                <c:pt idx="1117">
                  <c:v>111700</c:v>
                </c:pt>
                <c:pt idx="1118">
                  <c:v>111800</c:v>
                </c:pt>
                <c:pt idx="1119">
                  <c:v>111900</c:v>
                </c:pt>
                <c:pt idx="1120">
                  <c:v>112000</c:v>
                </c:pt>
                <c:pt idx="1121">
                  <c:v>112100</c:v>
                </c:pt>
                <c:pt idx="1122">
                  <c:v>112200</c:v>
                </c:pt>
                <c:pt idx="1123">
                  <c:v>112300</c:v>
                </c:pt>
                <c:pt idx="1124">
                  <c:v>112400</c:v>
                </c:pt>
                <c:pt idx="1125">
                  <c:v>112500</c:v>
                </c:pt>
                <c:pt idx="1126">
                  <c:v>112600</c:v>
                </c:pt>
                <c:pt idx="1127">
                  <c:v>112700</c:v>
                </c:pt>
                <c:pt idx="1128">
                  <c:v>112800</c:v>
                </c:pt>
                <c:pt idx="1129">
                  <c:v>112900</c:v>
                </c:pt>
                <c:pt idx="1130">
                  <c:v>113000</c:v>
                </c:pt>
                <c:pt idx="1131">
                  <c:v>113100</c:v>
                </c:pt>
                <c:pt idx="1132">
                  <c:v>113200</c:v>
                </c:pt>
                <c:pt idx="1133">
                  <c:v>113300</c:v>
                </c:pt>
                <c:pt idx="1134">
                  <c:v>113400</c:v>
                </c:pt>
                <c:pt idx="1135">
                  <c:v>113500</c:v>
                </c:pt>
                <c:pt idx="1136">
                  <c:v>113600</c:v>
                </c:pt>
                <c:pt idx="1137">
                  <c:v>113700</c:v>
                </c:pt>
                <c:pt idx="1138">
                  <c:v>113800</c:v>
                </c:pt>
                <c:pt idx="1139">
                  <c:v>113900</c:v>
                </c:pt>
                <c:pt idx="1140">
                  <c:v>114000</c:v>
                </c:pt>
                <c:pt idx="1141">
                  <c:v>114100</c:v>
                </c:pt>
                <c:pt idx="1142">
                  <c:v>114200</c:v>
                </c:pt>
                <c:pt idx="1143">
                  <c:v>114300</c:v>
                </c:pt>
                <c:pt idx="1144">
                  <c:v>114400</c:v>
                </c:pt>
                <c:pt idx="1145">
                  <c:v>114500</c:v>
                </c:pt>
                <c:pt idx="1146">
                  <c:v>114600</c:v>
                </c:pt>
                <c:pt idx="1147">
                  <c:v>114700</c:v>
                </c:pt>
                <c:pt idx="1148">
                  <c:v>114800</c:v>
                </c:pt>
                <c:pt idx="1149">
                  <c:v>114900</c:v>
                </c:pt>
                <c:pt idx="1150">
                  <c:v>115000</c:v>
                </c:pt>
                <c:pt idx="1151">
                  <c:v>115100</c:v>
                </c:pt>
                <c:pt idx="1152">
                  <c:v>115200</c:v>
                </c:pt>
                <c:pt idx="1153">
                  <c:v>115300</c:v>
                </c:pt>
                <c:pt idx="1154">
                  <c:v>115400</c:v>
                </c:pt>
                <c:pt idx="1155">
                  <c:v>115500</c:v>
                </c:pt>
                <c:pt idx="1156">
                  <c:v>115600</c:v>
                </c:pt>
                <c:pt idx="1157">
                  <c:v>115700</c:v>
                </c:pt>
                <c:pt idx="1158">
                  <c:v>115800</c:v>
                </c:pt>
                <c:pt idx="1159">
                  <c:v>115900</c:v>
                </c:pt>
                <c:pt idx="1160">
                  <c:v>116000</c:v>
                </c:pt>
                <c:pt idx="1161">
                  <c:v>116100</c:v>
                </c:pt>
                <c:pt idx="1162">
                  <c:v>116200</c:v>
                </c:pt>
                <c:pt idx="1163">
                  <c:v>116300</c:v>
                </c:pt>
                <c:pt idx="1164">
                  <c:v>116400</c:v>
                </c:pt>
                <c:pt idx="1165">
                  <c:v>116500</c:v>
                </c:pt>
                <c:pt idx="1166">
                  <c:v>116600</c:v>
                </c:pt>
                <c:pt idx="1167">
                  <c:v>116700</c:v>
                </c:pt>
                <c:pt idx="1168">
                  <c:v>116800</c:v>
                </c:pt>
                <c:pt idx="1169">
                  <c:v>116900</c:v>
                </c:pt>
                <c:pt idx="1170">
                  <c:v>117000</c:v>
                </c:pt>
                <c:pt idx="1171">
                  <c:v>117100</c:v>
                </c:pt>
                <c:pt idx="1172">
                  <c:v>117200</c:v>
                </c:pt>
                <c:pt idx="1173">
                  <c:v>117300</c:v>
                </c:pt>
                <c:pt idx="1174">
                  <c:v>117400</c:v>
                </c:pt>
                <c:pt idx="1175">
                  <c:v>117500</c:v>
                </c:pt>
                <c:pt idx="1176">
                  <c:v>117600</c:v>
                </c:pt>
                <c:pt idx="1177">
                  <c:v>117700</c:v>
                </c:pt>
                <c:pt idx="1178">
                  <c:v>117800</c:v>
                </c:pt>
                <c:pt idx="1179">
                  <c:v>117900</c:v>
                </c:pt>
                <c:pt idx="1180">
                  <c:v>118000</c:v>
                </c:pt>
                <c:pt idx="1181">
                  <c:v>118100</c:v>
                </c:pt>
                <c:pt idx="1182">
                  <c:v>118200</c:v>
                </c:pt>
                <c:pt idx="1183">
                  <c:v>118300</c:v>
                </c:pt>
                <c:pt idx="1184">
                  <c:v>118400</c:v>
                </c:pt>
                <c:pt idx="1185">
                  <c:v>118500</c:v>
                </c:pt>
                <c:pt idx="1186">
                  <c:v>118600</c:v>
                </c:pt>
                <c:pt idx="1187">
                  <c:v>118700</c:v>
                </c:pt>
                <c:pt idx="1188">
                  <c:v>118800</c:v>
                </c:pt>
                <c:pt idx="1189">
                  <c:v>118900</c:v>
                </c:pt>
                <c:pt idx="1190">
                  <c:v>119000</c:v>
                </c:pt>
                <c:pt idx="1191">
                  <c:v>119100</c:v>
                </c:pt>
                <c:pt idx="1192">
                  <c:v>119200</c:v>
                </c:pt>
                <c:pt idx="1193">
                  <c:v>119300</c:v>
                </c:pt>
                <c:pt idx="1194">
                  <c:v>119400</c:v>
                </c:pt>
                <c:pt idx="1195">
                  <c:v>119500</c:v>
                </c:pt>
                <c:pt idx="1196">
                  <c:v>119600</c:v>
                </c:pt>
                <c:pt idx="1197">
                  <c:v>119700</c:v>
                </c:pt>
                <c:pt idx="1198">
                  <c:v>119800</c:v>
                </c:pt>
                <c:pt idx="1199">
                  <c:v>119900</c:v>
                </c:pt>
                <c:pt idx="1200">
                  <c:v>120000</c:v>
                </c:pt>
                <c:pt idx="1201">
                  <c:v>120100</c:v>
                </c:pt>
                <c:pt idx="1202">
                  <c:v>120200</c:v>
                </c:pt>
                <c:pt idx="1203">
                  <c:v>120300</c:v>
                </c:pt>
                <c:pt idx="1204">
                  <c:v>120400</c:v>
                </c:pt>
                <c:pt idx="1205">
                  <c:v>120500</c:v>
                </c:pt>
                <c:pt idx="1206">
                  <c:v>120600</c:v>
                </c:pt>
                <c:pt idx="1207">
                  <c:v>120700</c:v>
                </c:pt>
                <c:pt idx="1208">
                  <c:v>120800</c:v>
                </c:pt>
                <c:pt idx="1209">
                  <c:v>120900</c:v>
                </c:pt>
                <c:pt idx="1210">
                  <c:v>121000</c:v>
                </c:pt>
                <c:pt idx="1211">
                  <c:v>121100</c:v>
                </c:pt>
                <c:pt idx="1212">
                  <c:v>121200</c:v>
                </c:pt>
                <c:pt idx="1213">
                  <c:v>121300</c:v>
                </c:pt>
                <c:pt idx="1214">
                  <c:v>121400</c:v>
                </c:pt>
                <c:pt idx="1215">
                  <c:v>121500</c:v>
                </c:pt>
                <c:pt idx="1216">
                  <c:v>121600</c:v>
                </c:pt>
                <c:pt idx="1217">
                  <c:v>121700</c:v>
                </c:pt>
                <c:pt idx="1218">
                  <c:v>121800</c:v>
                </c:pt>
                <c:pt idx="1219">
                  <c:v>121900</c:v>
                </c:pt>
                <c:pt idx="1220">
                  <c:v>122000</c:v>
                </c:pt>
                <c:pt idx="1221">
                  <c:v>122100</c:v>
                </c:pt>
                <c:pt idx="1222">
                  <c:v>122200</c:v>
                </c:pt>
                <c:pt idx="1223">
                  <c:v>122300</c:v>
                </c:pt>
                <c:pt idx="1224">
                  <c:v>122400</c:v>
                </c:pt>
                <c:pt idx="1225">
                  <c:v>122500</c:v>
                </c:pt>
                <c:pt idx="1226">
                  <c:v>122600</c:v>
                </c:pt>
                <c:pt idx="1227">
                  <c:v>122700</c:v>
                </c:pt>
                <c:pt idx="1228">
                  <c:v>122800</c:v>
                </c:pt>
                <c:pt idx="1229">
                  <c:v>122900</c:v>
                </c:pt>
                <c:pt idx="1230">
                  <c:v>123000</c:v>
                </c:pt>
                <c:pt idx="1231">
                  <c:v>123100</c:v>
                </c:pt>
                <c:pt idx="1232">
                  <c:v>123200</c:v>
                </c:pt>
                <c:pt idx="1233">
                  <c:v>123300</c:v>
                </c:pt>
                <c:pt idx="1234">
                  <c:v>123400</c:v>
                </c:pt>
                <c:pt idx="1235">
                  <c:v>123500</c:v>
                </c:pt>
                <c:pt idx="1236">
                  <c:v>123600</c:v>
                </c:pt>
                <c:pt idx="1237">
                  <c:v>123700</c:v>
                </c:pt>
                <c:pt idx="1238">
                  <c:v>123800</c:v>
                </c:pt>
                <c:pt idx="1239">
                  <c:v>123900</c:v>
                </c:pt>
                <c:pt idx="1240">
                  <c:v>124000</c:v>
                </c:pt>
                <c:pt idx="1241">
                  <c:v>124100</c:v>
                </c:pt>
                <c:pt idx="1242">
                  <c:v>124200</c:v>
                </c:pt>
                <c:pt idx="1243">
                  <c:v>124300</c:v>
                </c:pt>
                <c:pt idx="1244">
                  <c:v>124400</c:v>
                </c:pt>
                <c:pt idx="1245">
                  <c:v>124500</c:v>
                </c:pt>
                <c:pt idx="1246">
                  <c:v>124600</c:v>
                </c:pt>
                <c:pt idx="1247">
                  <c:v>124700</c:v>
                </c:pt>
                <c:pt idx="1248">
                  <c:v>124800</c:v>
                </c:pt>
                <c:pt idx="1249">
                  <c:v>124900</c:v>
                </c:pt>
                <c:pt idx="1250">
                  <c:v>125000</c:v>
                </c:pt>
                <c:pt idx="1251">
                  <c:v>125100</c:v>
                </c:pt>
                <c:pt idx="1252">
                  <c:v>125200</c:v>
                </c:pt>
                <c:pt idx="1253">
                  <c:v>125300</c:v>
                </c:pt>
                <c:pt idx="1254">
                  <c:v>125400</c:v>
                </c:pt>
                <c:pt idx="1255">
                  <c:v>125500</c:v>
                </c:pt>
                <c:pt idx="1256">
                  <c:v>125600</c:v>
                </c:pt>
                <c:pt idx="1257">
                  <c:v>125700</c:v>
                </c:pt>
                <c:pt idx="1258">
                  <c:v>125800</c:v>
                </c:pt>
                <c:pt idx="1259">
                  <c:v>125900</c:v>
                </c:pt>
                <c:pt idx="1260">
                  <c:v>126000</c:v>
                </c:pt>
                <c:pt idx="1261">
                  <c:v>126100</c:v>
                </c:pt>
                <c:pt idx="1262">
                  <c:v>126200</c:v>
                </c:pt>
                <c:pt idx="1263">
                  <c:v>126300</c:v>
                </c:pt>
                <c:pt idx="1264">
                  <c:v>126400</c:v>
                </c:pt>
                <c:pt idx="1265">
                  <c:v>126500</c:v>
                </c:pt>
                <c:pt idx="1266">
                  <c:v>126600</c:v>
                </c:pt>
                <c:pt idx="1267">
                  <c:v>126700</c:v>
                </c:pt>
                <c:pt idx="1268">
                  <c:v>126800</c:v>
                </c:pt>
                <c:pt idx="1269">
                  <c:v>126900</c:v>
                </c:pt>
              </c:numCache>
            </c:numRef>
          </c:cat>
          <c:val>
            <c:numRef>
              <c:f>p27b!$J$24:$J$1293</c:f>
              <c:numCache>
                <c:formatCode>General</c:formatCode>
                <c:ptCount val="12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0.39195583537083978</c:v>
                </c:pt>
                <c:pt idx="467">
                  <c:v>0.39195583537083978</c:v>
                </c:pt>
                <c:pt idx="468">
                  <c:v>0.39195583537083978</c:v>
                </c:pt>
                <c:pt idx="469">
                  <c:v>0.39195583537083978</c:v>
                </c:pt>
                <c:pt idx="470">
                  <c:v>0.39195583537083978</c:v>
                </c:pt>
                <c:pt idx="471">
                  <c:v>0.39195583537083978</c:v>
                </c:pt>
                <c:pt idx="472">
                  <c:v>0.39195583537083978</c:v>
                </c:pt>
                <c:pt idx="473">
                  <c:v>0.39195583537083978</c:v>
                </c:pt>
                <c:pt idx="474">
                  <c:v>0.39195583537083978</c:v>
                </c:pt>
                <c:pt idx="475">
                  <c:v>0.39195583537083978</c:v>
                </c:pt>
                <c:pt idx="476">
                  <c:v>0.39195583537083978</c:v>
                </c:pt>
                <c:pt idx="477">
                  <c:v>0.39195583537083978</c:v>
                </c:pt>
                <c:pt idx="478">
                  <c:v>0.39195583537083978</c:v>
                </c:pt>
                <c:pt idx="479">
                  <c:v>0.39195583537083978</c:v>
                </c:pt>
                <c:pt idx="480">
                  <c:v>0.39195583537083978</c:v>
                </c:pt>
                <c:pt idx="481">
                  <c:v>0.39195583537083978</c:v>
                </c:pt>
                <c:pt idx="482">
                  <c:v>0.39195583537083978</c:v>
                </c:pt>
                <c:pt idx="483">
                  <c:v>0.39195583537083978</c:v>
                </c:pt>
                <c:pt idx="484">
                  <c:v>0.39195583537083978</c:v>
                </c:pt>
                <c:pt idx="485">
                  <c:v>0.39195583537083978</c:v>
                </c:pt>
                <c:pt idx="486">
                  <c:v>0.39195583537083978</c:v>
                </c:pt>
                <c:pt idx="487">
                  <c:v>0.39195583537083978</c:v>
                </c:pt>
                <c:pt idx="488">
                  <c:v>0.39195583537083978</c:v>
                </c:pt>
                <c:pt idx="489">
                  <c:v>0.39195583537083978</c:v>
                </c:pt>
                <c:pt idx="490">
                  <c:v>0.39195583537083978</c:v>
                </c:pt>
                <c:pt idx="491">
                  <c:v>0.39195583537083978</c:v>
                </c:pt>
                <c:pt idx="492">
                  <c:v>0.39195583537083978</c:v>
                </c:pt>
                <c:pt idx="493">
                  <c:v>0.39195583537083978</c:v>
                </c:pt>
                <c:pt idx="494">
                  <c:v>0.39195583537083978</c:v>
                </c:pt>
                <c:pt idx="495">
                  <c:v>0.39195583537083978</c:v>
                </c:pt>
                <c:pt idx="496">
                  <c:v>0.39195583537083978</c:v>
                </c:pt>
                <c:pt idx="497">
                  <c:v>0.39195583537083978</c:v>
                </c:pt>
                <c:pt idx="498">
                  <c:v>0.39195583537083978</c:v>
                </c:pt>
                <c:pt idx="499">
                  <c:v>0.39195583537083978</c:v>
                </c:pt>
                <c:pt idx="500">
                  <c:v>0.39195583537083978</c:v>
                </c:pt>
                <c:pt idx="501">
                  <c:v>0.39195583537083978</c:v>
                </c:pt>
                <c:pt idx="502">
                  <c:v>0.39195583537083978</c:v>
                </c:pt>
                <c:pt idx="503">
                  <c:v>0.39195583537083978</c:v>
                </c:pt>
                <c:pt idx="504">
                  <c:v>0.39195583537083978</c:v>
                </c:pt>
                <c:pt idx="505">
                  <c:v>0.39195583537083978</c:v>
                </c:pt>
                <c:pt idx="506">
                  <c:v>0.39195583537083978</c:v>
                </c:pt>
                <c:pt idx="507">
                  <c:v>0.39195583537083978</c:v>
                </c:pt>
                <c:pt idx="508">
                  <c:v>0.39195583537083978</c:v>
                </c:pt>
                <c:pt idx="509">
                  <c:v>0.39195583537083978</c:v>
                </c:pt>
                <c:pt idx="510">
                  <c:v>0.39195583537083978</c:v>
                </c:pt>
                <c:pt idx="511">
                  <c:v>0.39195583537083978</c:v>
                </c:pt>
                <c:pt idx="512">
                  <c:v>0.39195583537083978</c:v>
                </c:pt>
                <c:pt idx="513">
                  <c:v>0.39195583537083978</c:v>
                </c:pt>
                <c:pt idx="514">
                  <c:v>0.39195583537083978</c:v>
                </c:pt>
                <c:pt idx="515">
                  <c:v>0.39195583537083978</c:v>
                </c:pt>
                <c:pt idx="516">
                  <c:v>0.39195583537083978</c:v>
                </c:pt>
                <c:pt idx="517">
                  <c:v>0.39195583537083978</c:v>
                </c:pt>
                <c:pt idx="518">
                  <c:v>0.39195583537083978</c:v>
                </c:pt>
                <c:pt idx="519">
                  <c:v>0.39195583537083978</c:v>
                </c:pt>
                <c:pt idx="520">
                  <c:v>0.39195583537083978</c:v>
                </c:pt>
                <c:pt idx="521">
                  <c:v>0.39195583537083978</c:v>
                </c:pt>
                <c:pt idx="522">
                  <c:v>0.39195583537083978</c:v>
                </c:pt>
                <c:pt idx="523">
                  <c:v>0.39195583537083978</c:v>
                </c:pt>
                <c:pt idx="524">
                  <c:v>0.39195583537083978</c:v>
                </c:pt>
                <c:pt idx="525">
                  <c:v>0.39195583537083978</c:v>
                </c:pt>
                <c:pt idx="526">
                  <c:v>0.39195583537083978</c:v>
                </c:pt>
                <c:pt idx="527">
                  <c:v>0.39195583537083978</c:v>
                </c:pt>
                <c:pt idx="528">
                  <c:v>0.39195583537083978</c:v>
                </c:pt>
                <c:pt idx="529">
                  <c:v>0.39195583537083978</c:v>
                </c:pt>
                <c:pt idx="530">
                  <c:v>0.39195583537083978</c:v>
                </c:pt>
                <c:pt idx="531">
                  <c:v>0.39195583537083978</c:v>
                </c:pt>
                <c:pt idx="532">
                  <c:v>0.39195583537083978</c:v>
                </c:pt>
                <c:pt idx="533">
                  <c:v>0.39195583537083978</c:v>
                </c:pt>
                <c:pt idx="534">
                  <c:v>0.39195583537083978</c:v>
                </c:pt>
                <c:pt idx="535">
                  <c:v>0.39195583537083978</c:v>
                </c:pt>
                <c:pt idx="536">
                  <c:v>0.39195583537083978</c:v>
                </c:pt>
                <c:pt idx="537">
                  <c:v>0.39195583537083978</c:v>
                </c:pt>
                <c:pt idx="538">
                  <c:v>0.39195583537083978</c:v>
                </c:pt>
                <c:pt idx="539">
                  <c:v>0.39195583537083978</c:v>
                </c:pt>
                <c:pt idx="540">
                  <c:v>0.39195583537083978</c:v>
                </c:pt>
                <c:pt idx="541">
                  <c:v>0.39195583537083978</c:v>
                </c:pt>
                <c:pt idx="542">
                  <c:v>0.39195583537083978</c:v>
                </c:pt>
                <c:pt idx="543">
                  <c:v>0.39195583537083978</c:v>
                </c:pt>
                <c:pt idx="544">
                  <c:v>0.39195583537083978</c:v>
                </c:pt>
                <c:pt idx="545">
                  <c:v>0.39195583537083978</c:v>
                </c:pt>
                <c:pt idx="546">
                  <c:v>0.39195583537083978</c:v>
                </c:pt>
                <c:pt idx="547">
                  <c:v>0.39195583537083978</c:v>
                </c:pt>
                <c:pt idx="548">
                  <c:v>0.39195583537083978</c:v>
                </c:pt>
                <c:pt idx="549">
                  <c:v>0.39195583537083978</c:v>
                </c:pt>
                <c:pt idx="550">
                  <c:v>0.39195583537083978</c:v>
                </c:pt>
                <c:pt idx="551">
                  <c:v>0.39195583537083978</c:v>
                </c:pt>
                <c:pt idx="552">
                  <c:v>0.39195583537083978</c:v>
                </c:pt>
                <c:pt idx="553">
                  <c:v>0.39195583537083978</c:v>
                </c:pt>
                <c:pt idx="554">
                  <c:v>0.39195583537083978</c:v>
                </c:pt>
                <c:pt idx="555">
                  <c:v>0.39195583537083978</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numCache>
            </c:numRef>
          </c:val>
          <c:extLst>
            <c:ext xmlns:c16="http://schemas.microsoft.com/office/drawing/2014/chart" uri="{C3380CC4-5D6E-409C-BE32-E72D297353CC}">
              <c16:uniqueId val="{00000005-F33B-4BEC-8701-F360D12C360B}"/>
            </c:ext>
          </c:extLst>
        </c:ser>
        <c:ser>
          <c:idx val="6"/>
          <c:order val="5"/>
          <c:tx>
            <c:strRef>
              <c:f>p27b!$K$23</c:f>
              <c:strCache>
                <c:ptCount val="1"/>
                <c:pt idx="0">
                  <c:v>Autres Asie et Océanie 7,7 %</c:v>
                </c:pt>
              </c:strCache>
            </c:strRef>
          </c:tx>
          <c:spPr>
            <a:solidFill>
              <a:schemeClr val="accent2"/>
            </a:solidFill>
          </c:spPr>
          <c:cat>
            <c:numRef>
              <c:f>p27b!$E$24:$E$1293</c:f>
              <c:numCache>
                <c:formatCode>General</c:formatCode>
                <c:ptCount val="1270"/>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pt idx="983">
                  <c:v>98300</c:v>
                </c:pt>
                <c:pt idx="984">
                  <c:v>98400</c:v>
                </c:pt>
                <c:pt idx="985">
                  <c:v>98500</c:v>
                </c:pt>
                <c:pt idx="986">
                  <c:v>98600</c:v>
                </c:pt>
                <c:pt idx="987">
                  <c:v>98700</c:v>
                </c:pt>
                <c:pt idx="988">
                  <c:v>98800</c:v>
                </c:pt>
                <c:pt idx="989">
                  <c:v>98900</c:v>
                </c:pt>
                <c:pt idx="990">
                  <c:v>99000</c:v>
                </c:pt>
                <c:pt idx="991">
                  <c:v>99100</c:v>
                </c:pt>
                <c:pt idx="992">
                  <c:v>99200</c:v>
                </c:pt>
                <c:pt idx="993">
                  <c:v>99300</c:v>
                </c:pt>
                <c:pt idx="994">
                  <c:v>99400</c:v>
                </c:pt>
                <c:pt idx="995">
                  <c:v>99500</c:v>
                </c:pt>
                <c:pt idx="996">
                  <c:v>99600</c:v>
                </c:pt>
                <c:pt idx="997">
                  <c:v>99700</c:v>
                </c:pt>
                <c:pt idx="998">
                  <c:v>99800</c:v>
                </c:pt>
                <c:pt idx="999">
                  <c:v>99900</c:v>
                </c:pt>
                <c:pt idx="1000">
                  <c:v>100000</c:v>
                </c:pt>
                <c:pt idx="1001">
                  <c:v>100100</c:v>
                </c:pt>
                <c:pt idx="1002">
                  <c:v>100200</c:v>
                </c:pt>
                <c:pt idx="1003">
                  <c:v>100300</c:v>
                </c:pt>
                <c:pt idx="1004">
                  <c:v>100400</c:v>
                </c:pt>
                <c:pt idx="1005">
                  <c:v>100500</c:v>
                </c:pt>
                <c:pt idx="1006">
                  <c:v>100600</c:v>
                </c:pt>
                <c:pt idx="1007">
                  <c:v>100700</c:v>
                </c:pt>
                <c:pt idx="1008">
                  <c:v>100800</c:v>
                </c:pt>
                <c:pt idx="1009">
                  <c:v>100900</c:v>
                </c:pt>
                <c:pt idx="1010">
                  <c:v>101000</c:v>
                </c:pt>
                <c:pt idx="1011">
                  <c:v>101100</c:v>
                </c:pt>
                <c:pt idx="1012">
                  <c:v>101200</c:v>
                </c:pt>
                <c:pt idx="1013">
                  <c:v>101300</c:v>
                </c:pt>
                <c:pt idx="1014">
                  <c:v>101400</c:v>
                </c:pt>
                <c:pt idx="1015">
                  <c:v>101500</c:v>
                </c:pt>
                <c:pt idx="1016">
                  <c:v>101600</c:v>
                </c:pt>
                <c:pt idx="1017">
                  <c:v>101700</c:v>
                </c:pt>
                <c:pt idx="1018">
                  <c:v>101800</c:v>
                </c:pt>
                <c:pt idx="1019">
                  <c:v>101900</c:v>
                </c:pt>
                <c:pt idx="1020">
                  <c:v>102000</c:v>
                </c:pt>
                <c:pt idx="1021">
                  <c:v>102100</c:v>
                </c:pt>
                <c:pt idx="1022">
                  <c:v>102200</c:v>
                </c:pt>
                <c:pt idx="1023">
                  <c:v>102300</c:v>
                </c:pt>
                <c:pt idx="1024">
                  <c:v>102400</c:v>
                </c:pt>
                <c:pt idx="1025">
                  <c:v>102500</c:v>
                </c:pt>
                <c:pt idx="1026">
                  <c:v>102600</c:v>
                </c:pt>
                <c:pt idx="1027">
                  <c:v>102700</c:v>
                </c:pt>
                <c:pt idx="1028">
                  <c:v>102800</c:v>
                </c:pt>
                <c:pt idx="1029">
                  <c:v>102900</c:v>
                </c:pt>
                <c:pt idx="1030">
                  <c:v>103000</c:v>
                </c:pt>
                <c:pt idx="1031">
                  <c:v>103100</c:v>
                </c:pt>
                <c:pt idx="1032">
                  <c:v>103200</c:v>
                </c:pt>
                <c:pt idx="1033">
                  <c:v>103300</c:v>
                </c:pt>
                <c:pt idx="1034">
                  <c:v>103400</c:v>
                </c:pt>
                <c:pt idx="1035">
                  <c:v>103500</c:v>
                </c:pt>
                <c:pt idx="1036">
                  <c:v>103600</c:v>
                </c:pt>
                <c:pt idx="1037">
                  <c:v>103700</c:v>
                </c:pt>
                <c:pt idx="1038">
                  <c:v>103800</c:v>
                </c:pt>
                <c:pt idx="1039">
                  <c:v>103900</c:v>
                </c:pt>
                <c:pt idx="1040">
                  <c:v>104000</c:v>
                </c:pt>
                <c:pt idx="1041">
                  <c:v>104100</c:v>
                </c:pt>
                <c:pt idx="1042">
                  <c:v>104200</c:v>
                </c:pt>
                <c:pt idx="1043">
                  <c:v>104300</c:v>
                </c:pt>
                <c:pt idx="1044">
                  <c:v>104400</c:v>
                </c:pt>
                <c:pt idx="1045">
                  <c:v>104500</c:v>
                </c:pt>
                <c:pt idx="1046">
                  <c:v>104600</c:v>
                </c:pt>
                <c:pt idx="1047">
                  <c:v>104700</c:v>
                </c:pt>
                <c:pt idx="1048">
                  <c:v>104800</c:v>
                </c:pt>
                <c:pt idx="1049">
                  <c:v>104900</c:v>
                </c:pt>
                <c:pt idx="1050">
                  <c:v>105000</c:v>
                </c:pt>
                <c:pt idx="1051">
                  <c:v>105100</c:v>
                </c:pt>
                <c:pt idx="1052">
                  <c:v>105200</c:v>
                </c:pt>
                <c:pt idx="1053">
                  <c:v>105300</c:v>
                </c:pt>
                <c:pt idx="1054">
                  <c:v>105400</c:v>
                </c:pt>
                <c:pt idx="1055">
                  <c:v>105500</c:v>
                </c:pt>
                <c:pt idx="1056">
                  <c:v>105600</c:v>
                </c:pt>
                <c:pt idx="1057">
                  <c:v>105700</c:v>
                </c:pt>
                <c:pt idx="1058">
                  <c:v>105800</c:v>
                </c:pt>
                <c:pt idx="1059">
                  <c:v>105900</c:v>
                </c:pt>
                <c:pt idx="1060">
                  <c:v>106000</c:v>
                </c:pt>
                <c:pt idx="1061">
                  <c:v>106100</c:v>
                </c:pt>
                <c:pt idx="1062">
                  <c:v>106200</c:v>
                </c:pt>
                <c:pt idx="1063">
                  <c:v>106300</c:v>
                </c:pt>
                <c:pt idx="1064">
                  <c:v>106400</c:v>
                </c:pt>
                <c:pt idx="1065">
                  <c:v>106500</c:v>
                </c:pt>
                <c:pt idx="1066">
                  <c:v>106600</c:v>
                </c:pt>
                <c:pt idx="1067">
                  <c:v>106700</c:v>
                </c:pt>
                <c:pt idx="1068">
                  <c:v>106800</c:v>
                </c:pt>
                <c:pt idx="1069">
                  <c:v>106900</c:v>
                </c:pt>
                <c:pt idx="1070">
                  <c:v>107000</c:v>
                </c:pt>
                <c:pt idx="1071">
                  <c:v>107100</c:v>
                </c:pt>
                <c:pt idx="1072">
                  <c:v>107200</c:v>
                </c:pt>
                <c:pt idx="1073">
                  <c:v>107300</c:v>
                </c:pt>
                <c:pt idx="1074">
                  <c:v>107400</c:v>
                </c:pt>
                <c:pt idx="1075">
                  <c:v>107500</c:v>
                </c:pt>
                <c:pt idx="1076">
                  <c:v>107600</c:v>
                </c:pt>
                <c:pt idx="1077">
                  <c:v>107700</c:v>
                </c:pt>
                <c:pt idx="1078">
                  <c:v>107800</c:v>
                </c:pt>
                <c:pt idx="1079">
                  <c:v>107900</c:v>
                </c:pt>
                <c:pt idx="1080">
                  <c:v>108000</c:v>
                </c:pt>
                <c:pt idx="1081">
                  <c:v>108100</c:v>
                </c:pt>
                <c:pt idx="1082">
                  <c:v>108200</c:v>
                </c:pt>
                <c:pt idx="1083">
                  <c:v>108300</c:v>
                </c:pt>
                <c:pt idx="1084">
                  <c:v>108400</c:v>
                </c:pt>
                <c:pt idx="1085">
                  <c:v>108500</c:v>
                </c:pt>
                <c:pt idx="1086">
                  <c:v>108600</c:v>
                </c:pt>
                <c:pt idx="1087">
                  <c:v>108700</c:v>
                </c:pt>
                <c:pt idx="1088">
                  <c:v>108800</c:v>
                </c:pt>
                <c:pt idx="1089">
                  <c:v>108900</c:v>
                </c:pt>
                <c:pt idx="1090">
                  <c:v>109000</c:v>
                </c:pt>
                <c:pt idx="1091">
                  <c:v>109100</c:v>
                </c:pt>
                <c:pt idx="1092">
                  <c:v>109200</c:v>
                </c:pt>
                <c:pt idx="1093">
                  <c:v>109300</c:v>
                </c:pt>
                <c:pt idx="1094">
                  <c:v>109400</c:v>
                </c:pt>
                <c:pt idx="1095">
                  <c:v>109500</c:v>
                </c:pt>
                <c:pt idx="1096">
                  <c:v>109600</c:v>
                </c:pt>
                <c:pt idx="1097">
                  <c:v>109700</c:v>
                </c:pt>
                <c:pt idx="1098">
                  <c:v>109800</c:v>
                </c:pt>
                <c:pt idx="1099">
                  <c:v>109900</c:v>
                </c:pt>
                <c:pt idx="1100">
                  <c:v>110000</c:v>
                </c:pt>
                <c:pt idx="1101">
                  <c:v>110100</c:v>
                </c:pt>
                <c:pt idx="1102">
                  <c:v>110200</c:v>
                </c:pt>
                <c:pt idx="1103">
                  <c:v>110300</c:v>
                </c:pt>
                <c:pt idx="1104">
                  <c:v>110400</c:v>
                </c:pt>
                <c:pt idx="1105">
                  <c:v>110500</c:v>
                </c:pt>
                <c:pt idx="1106">
                  <c:v>110600</c:v>
                </c:pt>
                <c:pt idx="1107">
                  <c:v>110700</c:v>
                </c:pt>
                <c:pt idx="1108">
                  <c:v>110800</c:v>
                </c:pt>
                <c:pt idx="1109">
                  <c:v>110900</c:v>
                </c:pt>
                <c:pt idx="1110">
                  <c:v>111000</c:v>
                </c:pt>
                <c:pt idx="1111">
                  <c:v>111100</c:v>
                </c:pt>
                <c:pt idx="1112">
                  <c:v>111200</c:v>
                </c:pt>
                <c:pt idx="1113">
                  <c:v>111300</c:v>
                </c:pt>
                <c:pt idx="1114">
                  <c:v>111400</c:v>
                </c:pt>
                <c:pt idx="1115">
                  <c:v>111500</c:v>
                </c:pt>
                <c:pt idx="1116">
                  <c:v>111600</c:v>
                </c:pt>
                <c:pt idx="1117">
                  <c:v>111700</c:v>
                </c:pt>
                <c:pt idx="1118">
                  <c:v>111800</c:v>
                </c:pt>
                <c:pt idx="1119">
                  <c:v>111900</c:v>
                </c:pt>
                <c:pt idx="1120">
                  <c:v>112000</c:v>
                </c:pt>
                <c:pt idx="1121">
                  <c:v>112100</c:v>
                </c:pt>
                <c:pt idx="1122">
                  <c:v>112200</c:v>
                </c:pt>
                <c:pt idx="1123">
                  <c:v>112300</c:v>
                </c:pt>
                <c:pt idx="1124">
                  <c:v>112400</c:v>
                </c:pt>
                <c:pt idx="1125">
                  <c:v>112500</c:v>
                </c:pt>
                <c:pt idx="1126">
                  <c:v>112600</c:v>
                </c:pt>
                <c:pt idx="1127">
                  <c:v>112700</c:v>
                </c:pt>
                <c:pt idx="1128">
                  <c:v>112800</c:v>
                </c:pt>
                <c:pt idx="1129">
                  <c:v>112900</c:v>
                </c:pt>
                <c:pt idx="1130">
                  <c:v>113000</c:v>
                </c:pt>
                <c:pt idx="1131">
                  <c:v>113100</c:v>
                </c:pt>
                <c:pt idx="1132">
                  <c:v>113200</c:v>
                </c:pt>
                <c:pt idx="1133">
                  <c:v>113300</c:v>
                </c:pt>
                <c:pt idx="1134">
                  <c:v>113400</c:v>
                </c:pt>
                <c:pt idx="1135">
                  <c:v>113500</c:v>
                </c:pt>
                <c:pt idx="1136">
                  <c:v>113600</c:v>
                </c:pt>
                <c:pt idx="1137">
                  <c:v>113700</c:v>
                </c:pt>
                <c:pt idx="1138">
                  <c:v>113800</c:v>
                </c:pt>
                <c:pt idx="1139">
                  <c:v>113900</c:v>
                </c:pt>
                <c:pt idx="1140">
                  <c:v>114000</c:v>
                </c:pt>
                <c:pt idx="1141">
                  <c:v>114100</c:v>
                </c:pt>
                <c:pt idx="1142">
                  <c:v>114200</c:v>
                </c:pt>
                <c:pt idx="1143">
                  <c:v>114300</c:v>
                </c:pt>
                <c:pt idx="1144">
                  <c:v>114400</c:v>
                </c:pt>
                <c:pt idx="1145">
                  <c:v>114500</c:v>
                </c:pt>
                <c:pt idx="1146">
                  <c:v>114600</c:v>
                </c:pt>
                <c:pt idx="1147">
                  <c:v>114700</c:v>
                </c:pt>
                <c:pt idx="1148">
                  <c:v>114800</c:v>
                </c:pt>
                <c:pt idx="1149">
                  <c:v>114900</c:v>
                </c:pt>
                <c:pt idx="1150">
                  <c:v>115000</c:v>
                </c:pt>
                <c:pt idx="1151">
                  <c:v>115100</c:v>
                </c:pt>
                <c:pt idx="1152">
                  <c:v>115200</c:v>
                </c:pt>
                <c:pt idx="1153">
                  <c:v>115300</c:v>
                </c:pt>
                <c:pt idx="1154">
                  <c:v>115400</c:v>
                </c:pt>
                <c:pt idx="1155">
                  <c:v>115500</c:v>
                </c:pt>
                <c:pt idx="1156">
                  <c:v>115600</c:v>
                </c:pt>
                <c:pt idx="1157">
                  <c:v>115700</c:v>
                </c:pt>
                <c:pt idx="1158">
                  <c:v>115800</c:v>
                </c:pt>
                <c:pt idx="1159">
                  <c:v>115900</c:v>
                </c:pt>
                <c:pt idx="1160">
                  <c:v>116000</c:v>
                </c:pt>
                <c:pt idx="1161">
                  <c:v>116100</c:v>
                </c:pt>
                <c:pt idx="1162">
                  <c:v>116200</c:v>
                </c:pt>
                <c:pt idx="1163">
                  <c:v>116300</c:v>
                </c:pt>
                <c:pt idx="1164">
                  <c:v>116400</c:v>
                </c:pt>
                <c:pt idx="1165">
                  <c:v>116500</c:v>
                </c:pt>
                <c:pt idx="1166">
                  <c:v>116600</c:v>
                </c:pt>
                <c:pt idx="1167">
                  <c:v>116700</c:v>
                </c:pt>
                <c:pt idx="1168">
                  <c:v>116800</c:v>
                </c:pt>
                <c:pt idx="1169">
                  <c:v>116900</c:v>
                </c:pt>
                <c:pt idx="1170">
                  <c:v>117000</c:v>
                </c:pt>
                <c:pt idx="1171">
                  <c:v>117100</c:v>
                </c:pt>
                <c:pt idx="1172">
                  <c:v>117200</c:v>
                </c:pt>
                <c:pt idx="1173">
                  <c:v>117300</c:v>
                </c:pt>
                <c:pt idx="1174">
                  <c:v>117400</c:v>
                </c:pt>
                <c:pt idx="1175">
                  <c:v>117500</c:v>
                </c:pt>
                <c:pt idx="1176">
                  <c:v>117600</c:v>
                </c:pt>
                <c:pt idx="1177">
                  <c:v>117700</c:v>
                </c:pt>
                <c:pt idx="1178">
                  <c:v>117800</c:v>
                </c:pt>
                <c:pt idx="1179">
                  <c:v>117900</c:v>
                </c:pt>
                <c:pt idx="1180">
                  <c:v>118000</c:v>
                </c:pt>
                <c:pt idx="1181">
                  <c:v>118100</c:v>
                </c:pt>
                <c:pt idx="1182">
                  <c:v>118200</c:v>
                </c:pt>
                <c:pt idx="1183">
                  <c:v>118300</c:v>
                </c:pt>
                <c:pt idx="1184">
                  <c:v>118400</c:v>
                </c:pt>
                <c:pt idx="1185">
                  <c:v>118500</c:v>
                </c:pt>
                <c:pt idx="1186">
                  <c:v>118600</c:v>
                </c:pt>
                <c:pt idx="1187">
                  <c:v>118700</c:v>
                </c:pt>
                <c:pt idx="1188">
                  <c:v>118800</c:v>
                </c:pt>
                <c:pt idx="1189">
                  <c:v>118900</c:v>
                </c:pt>
                <c:pt idx="1190">
                  <c:v>119000</c:v>
                </c:pt>
                <c:pt idx="1191">
                  <c:v>119100</c:v>
                </c:pt>
                <c:pt idx="1192">
                  <c:v>119200</c:v>
                </c:pt>
                <c:pt idx="1193">
                  <c:v>119300</c:v>
                </c:pt>
                <c:pt idx="1194">
                  <c:v>119400</c:v>
                </c:pt>
                <c:pt idx="1195">
                  <c:v>119500</c:v>
                </c:pt>
                <c:pt idx="1196">
                  <c:v>119600</c:v>
                </c:pt>
                <c:pt idx="1197">
                  <c:v>119700</c:v>
                </c:pt>
                <c:pt idx="1198">
                  <c:v>119800</c:v>
                </c:pt>
                <c:pt idx="1199">
                  <c:v>119900</c:v>
                </c:pt>
                <c:pt idx="1200">
                  <c:v>120000</c:v>
                </c:pt>
                <c:pt idx="1201">
                  <c:v>120100</c:v>
                </c:pt>
                <c:pt idx="1202">
                  <c:v>120200</c:v>
                </c:pt>
                <c:pt idx="1203">
                  <c:v>120300</c:v>
                </c:pt>
                <c:pt idx="1204">
                  <c:v>120400</c:v>
                </c:pt>
                <c:pt idx="1205">
                  <c:v>120500</c:v>
                </c:pt>
                <c:pt idx="1206">
                  <c:v>120600</c:v>
                </c:pt>
                <c:pt idx="1207">
                  <c:v>120700</c:v>
                </c:pt>
                <c:pt idx="1208">
                  <c:v>120800</c:v>
                </c:pt>
                <c:pt idx="1209">
                  <c:v>120900</c:v>
                </c:pt>
                <c:pt idx="1210">
                  <c:v>121000</c:v>
                </c:pt>
                <c:pt idx="1211">
                  <c:v>121100</c:v>
                </c:pt>
                <c:pt idx="1212">
                  <c:v>121200</c:v>
                </c:pt>
                <c:pt idx="1213">
                  <c:v>121300</c:v>
                </c:pt>
                <c:pt idx="1214">
                  <c:v>121400</c:v>
                </c:pt>
                <c:pt idx="1215">
                  <c:v>121500</c:v>
                </c:pt>
                <c:pt idx="1216">
                  <c:v>121600</c:v>
                </c:pt>
                <c:pt idx="1217">
                  <c:v>121700</c:v>
                </c:pt>
                <c:pt idx="1218">
                  <c:v>121800</c:v>
                </c:pt>
                <c:pt idx="1219">
                  <c:v>121900</c:v>
                </c:pt>
                <c:pt idx="1220">
                  <c:v>122000</c:v>
                </c:pt>
                <c:pt idx="1221">
                  <c:v>122100</c:v>
                </c:pt>
                <c:pt idx="1222">
                  <c:v>122200</c:v>
                </c:pt>
                <c:pt idx="1223">
                  <c:v>122300</c:v>
                </c:pt>
                <c:pt idx="1224">
                  <c:v>122400</c:v>
                </c:pt>
                <c:pt idx="1225">
                  <c:v>122500</c:v>
                </c:pt>
                <c:pt idx="1226">
                  <c:v>122600</c:v>
                </c:pt>
                <c:pt idx="1227">
                  <c:v>122700</c:v>
                </c:pt>
                <c:pt idx="1228">
                  <c:v>122800</c:v>
                </c:pt>
                <c:pt idx="1229">
                  <c:v>122900</c:v>
                </c:pt>
                <c:pt idx="1230">
                  <c:v>123000</c:v>
                </c:pt>
                <c:pt idx="1231">
                  <c:v>123100</c:v>
                </c:pt>
                <c:pt idx="1232">
                  <c:v>123200</c:v>
                </c:pt>
                <c:pt idx="1233">
                  <c:v>123300</c:v>
                </c:pt>
                <c:pt idx="1234">
                  <c:v>123400</c:v>
                </c:pt>
                <c:pt idx="1235">
                  <c:v>123500</c:v>
                </c:pt>
                <c:pt idx="1236">
                  <c:v>123600</c:v>
                </c:pt>
                <c:pt idx="1237">
                  <c:v>123700</c:v>
                </c:pt>
                <c:pt idx="1238">
                  <c:v>123800</c:v>
                </c:pt>
                <c:pt idx="1239">
                  <c:v>123900</c:v>
                </c:pt>
                <c:pt idx="1240">
                  <c:v>124000</c:v>
                </c:pt>
                <c:pt idx="1241">
                  <c:v>124100</c:v>
                </c:pt>
                <c:pt idx="1242">
                  <c:v>124200</c:v>
                </c:pt>
                <c:pt idx="1243">
                  <c:v>124300</c:v>
                </c:pt>
                <c:pt idx="1244">
                  <c:v>124400</c:v>
                </c:pt>
                <c:pt idx="1245">
                  <c:v>124500</c:v>
                </c:pt>
                <c:pt idx="1246">
                  <c:v>124600</c:v>
                </c:pt>
                <c:pt idx="1247">
                  <c:v>124700</c:v>
                </c:pt>
                <c:pt idx="1248">
                  <c:v>124800</c:v>
                </c:pt>
                <c:pt idx="1249">
                  <c:v>124900</c:v>
                </c:pt>
                <c:pt idx="1250">
                  <c:v>125000</c:v>
                </c:pt>
                <c:pt idx="1251">
                  <c:v>125100</c:v>
                </c:pt>
                <c:pt idx="1252">
                  <c:v>125200</c:v>
                </c:pt>
                <c:pt idx="1253">
                  <c:v>125300</c:v>
                </c:pt>
                <c:pt idx="1254">
                  <c:v>125400</c:v>
                </c:pt>
                <c:pt idx="1255">
                  <c:v>125500</c:v>
                </c:pt>
                <c:pt idx="1256">
                  <c:v>125600</c:v>
                </c:pt>
                <c:pt idx="1257">
                  <c:v>125700</c:v>
                </c:pt>
                <c:pt idx="1258">
                  <c:v>125800</c:v>
                </c:pt>
                <c:pt idx="1259">
                  <c:v>125900</c:v>
                </c:pt>
                <c:pt idx="1260">
                  <c:v>126000</c:v>
                </c:pt>
                <c:pt idx="1261">
                  <c:v>126100</c:v>
                </c:pt>
                <c:pt idx="1262">
                  <c:v>126200</c:v>
                </c:pt>
                <c:pt idx="1263">
                  <c:v>126300</c:v>
                </c:pt>
                <c:pt idx="1264">
                  <c:v>126400</c:v>
                </c:pt>
                <c:pt idx="1265">
                  <c:v>126500</c:v>
                </c:pt>
                <c:pt idx="1266">
                  <c:v>126600</c:v>
                </c:pt>
                <c:pt idx="1267">
                  <c:v>126700</c:v>
                </c:pt>
                <c:pt idx="1268">
                  <c:v>126800</c:v>
                </c:pt>
                <c:pt idx="1269">
                  <c:v>126900</c:v>
                </c:pt>
              </c:numCache>
            </c:numRef>
          </c:cat>
          <c:val>
            <c:numRef>
              <c:f>p27b!$K$24:$K$1293</c:f>
              <c:numCache>
                <c:formatCode>General</c:formatCode>
                <c:ptCount val="12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0.36185148337548662</c:v>
                </c:pt>
                <c:pt idx="557">
                  <c:v>0.36185148337548662</c:v>
                </c:pt>
                <c:pt idx="558">
                  <c:v>0.36185148337548662</c:v>
                </c:pt>
                <c:pt idx="559">
                  <c:v>0.36185148337548662</c:v>
                </c:pt>
                <c:pt idx="560">
                  <c:v>0.36185148337548662</c:v>
                </c:pt>
                <c:pt idx="561">
                  <c:v>0.36185148337548662</c:v>
                </c:pt>
                <c:pt idx="562">
                  <c:v>0.36185148337548662</c:v>
                </c:pt>
                <c:pt idx="563">
                  <c:v>0.36185148337548662</c:v>
                </c:pt>
                <c:pt idx="564">
                  <c:v>0.36185148337548662</c:v>
                </c:pt>
                <c:pt idx="565">
                  <c:v>0.36185148337548662</c:v>
                </c:pt>
                <c:pt idx="566">
                  <c:v>0.36185148337548662</c:v>
                </c:pt>
                <c:pt idx="567">
                  <c:v>0.36185148337548662</c:v>
                </c:pt>
                <c:pt idx="568">
                  <c:v>0.36185148337548662</c:v>
                </c:pt>
                <c:pt idx="569">
                  <c:v>0.36185148337548662</c:v>
                </c:pt>
                <c:pt idx="570">
                  <c:v>0.36185148337548662</c:v>
                </c:pt>
                <c:pt idx="571">
                  <c:v>0.36185148337548662</c:v>
                </c:pt>
                <c:pt idx="572">
                  <c:v>0.36185148337548662</c:v>
                </c:pt>
                <c:pt idx="573">
                  <c:v>0.36185148337548662</c:v>
                </c:pt>
                <c:pt idx="574">
                  <c:v>0.36185148337548662</c:v>
                </c:pt>
                <c:pt idx="575">
                  <c:v>0.36185148337548662</c:v>
                </c:pt>
                <c:pt idx="576">
                  <c:v>0.36185148337548662</c:v>
                </c:pt>
                <c:pt idx="577">
                  <c:v>0.36185148337548662</c:v>
                </c:pt>
                <c:pt idx="578">
                  <c:v>0.36185148337548662</c:v>
                </c:pt>
                <c:pt idx="579">
                  <c:v>0.36185148337548662</c:v>
                </c:pt>
                <c:pt idx="580">
                  <c:v>0.36185148337548662</c:v>
                </c:pt>
                <c:pt idx="581">
                  <c:v>0.36185148337548662</c:v>
                </c:pt>
                <c:pt idx="582">
                  <c:v>0.36185148337548662</c:v>
                </c:pt>
                <c:pt idx="583">
                  <c:v>0.36185148337548662</c:v>
                </c:pt>
                <c:pt idx="584">
                  <c:v>0.36185148337548662</c:v>
                </c:pt>
                <c:pt idx="585">
                  <c:v>0.36185148337548662</c:v>
                </c:pt>
                <c:pt idx="586">
                  <c:v>0.36185148337548662</c:v>
                </c:pt>
                <c:pt idx="587">
                  <c:v>0.36185148337548662</c:v>
                </c:pt>
                <c:pt idx="588">
                  <c:v>0.36185148337548662</c:v>
                </c:pt>
                <c:pt idx="589">
                  <c:v>0.36185148337548662</c:v>
                </c:pt>
                <c:pt idx="590">
                  <c:v>0.36185148337548662</c:v>
                </c:pt>
                <c:pt idx="591">
                  <c:v>0.36185148337548662</c:v>
                </c:pt>
                <c:pt idx="592">
                  <c:v>0.36185148337548662</c:v>
                </c:pt>
                <c:pt idx="593">
                  <c:v>0.36185148337548662</c:v>
                </c:pt>
                <c:pt idx="594">
                  <c:v>0.36185148337548662</c:v>
                </c:pt>
                <c:pt idx="595">
                  <c:v>0.36185148337548662</c:v>
                </c:pt>
                <c:pt idx="596">
                  <c:v>0.36185148337548662</c:v>
                </c:pt>
                <c:pt idx="597">
                  <c:v>0.36185148337548662</c:v>
                </c:pt>
                <c:pt idx="598">
                  <c:v>0.36185148337548662</c:v>
                </c:pt>
                <c:pt idx="599">
                  <c:v>0.36185148337548662</c:v>
                </c:pt>
                <c:pt idx="600">
                  <c:v>0.36185148337548662</c:v>
                </c:pt>
                <c:pt idx="601">
                  <c:v>0.36185148337548662</c:v>
                </c:pt>
                <c:pt idx="602">
                  <c:v>0.36185148337548662</c:v>
                </c:pt>
                <c:pt idx="603">
                  <c:v>0.36185148337548662</c:v>
                </c:pt>
                <c:pt idx="604">
                  <c:v>0.36185148337548662</c:v>
                </c:pt>
                <c:pt idx="605">
                  <c:v>0.36185148337548662</c:v>
                </c:pt>
                <c:pt idx="606">
                  <c:v>0.36185148337548662</c:v>
                </c:pt>
                <c:pt idx="607">
                  <c:v>0.36185148337548662</c:v>
                </c:pt>
                <c:pt idx="608">
                  <c:v>0.36185148337548662</c:v>
                </c:pt>
                <c:pt idx="609">
                  <c:v>0.36185148337548662</c:v>
                </c:pt>
                <c:pt idx="610">
                  <c:v>0.36185148337548662</c:v>
                </c:pt>
                <c:pt idx="611">
                  <c:v>0.36185148337548662</c:v>
                </c:pt>
                <c:pt idx="612">
                  <c:v>0.36185148337548662</c:v>
                </c:pt>
                <c:pt idx="613">
                  <c:v>0.36185148337548662</c:v>
                </c:pt>
                <c:pt idx="614">
                  <c:v>0.36185148337548662</c:v>
                </c:pt>
                <c:pt idx="615">
                  <c:v>0.36185148337548662</c:v>
                </c:pt>
                <c:pt idx="616">
                  <c:v>0.36185148337548662</c:v>
                </c:pt>
                <c:pt idx="617">
                  <c:v>0.36185148337548662</c:v>
                </c:pt>
                <c:pt idx="618">
                  <c:v>0.36185148337548662</c:v>
                </c:pt>
                <c:pt idx="619">
                  <c:v>0.36185148337548662</c:v>
                </c:pt>
                <c:pt idx="620">
                  <c:v>0.36185148337548662</c:v>
                </c:pt>
                <c:pt idx="621">
                  <c:v>0.36185148337548662</c:v>
                </c:pt>
                <c:pt idx="622">
                  <c:v>0.36185148337548662</c:v>
                </c:pt>
                <c:pt idx="623">
                  <c:v>0.36185148337548662</c:v>
                </c:pt>
                <c:pt idx="624">
                  <c:v>0.36185148337548662</c:v>
                </c:pt>
                <c:pt idx="625">
                  <c:v>0.36185148337548662</c:v>
                </c:pt>
                <c:pt idx="626">
                  <c:v>0.36185148337548662</c:v>
                </c:pt>
                <c:pt idx="627">
                  <c:v>0.36185148337548662</c:v>
                </c:pt>
                <c:pt idx="628">
                  <c:v>0.36185148337548662</c:v>
                </c:pt>
                <c:pt idx="629">
                  <c:v>0.36185148337548662</c:v>
                </c:pt>
                <c:pt idx="630">
                  <c:v>0.36185148337548662</c:v>
                </c:pt>
                <c:pt idx="631">
                  <c:v>0.36185148337548662</c:v>
                </c:pt>
                <c:pt idx="632">
                  <c:v>0.36185148337548662</c:v>
                </c:pt>
                <c:pt idx="633">
                  <c:v>0.36185148337548662</c:v>
                </c:pt>
                <c:pt idx="634">
                  <c:v>0.36185148337548662</c:v>
                </c:pt>
                <c:pt idx="635">
                  <c:v>0.36185148337548662</c:v>
                </c:pt>
                <c:pt idx="636">
                  <c:v>0.36185148337548662</c:v>
                </c:pt>
                <c:pt idx="637">
                  <c:v>0.36185148337548662</c:v>
                </c:pt>
                <c:pt idx="638">
                  <c:v>0.36185148337548662</c:v>
                </c:pt>
                <c:pt idx="639">
                  <c:v>0.36185148337548662</c:v>
                </c:pt>
                <c:pt idx="640">
                  <c:v>0.36185148337548662</c:v>
                </c:pt>
                <c:pt idx="641">
                  <c:v>0.36185148337548662</c:v>
                </c:pt>
                <c:pt idx="642">
                  <c:v>0.36185148337548662</c:v>
                </c:pt>
                <c:pt idx="643">
                  <c:v>0.36185148337548662</c:v>
                </c:pt>
                <c:pt idx="644">
                  <c:v>0.36185148337548662</c:v>
                </c:pt>
                <c:pt idx="645">
                  <c:v>0.36185148337548662</c:v>
                </c:pt>
                <c:pt idx="646">
                  <c:v>0.36185148337548662</c:v>
                </c:pt>
                <c:pt idx="647">
                  <c:v>0.36185148337548662</c:v>
                </c:pt>
                <c:pt idx="648">
                  <c:v>0.36185148337548662</c:v>
                </c:pt>
                <c:pt idx="649">
                  <c:v>0.36185148337548662</c:v>
                </c:pt>
                <c:pt idx="650">
                  <c:v>0.36185148337548662</c:v>
                </c:pt>
                <c:pt idx="651">
                  <c:v>0.36185148337548662</c:v>
                </c:pt>
                <c:pt idx="652">
                  <c:v>0.36185148337548662</c:v>
                </c:pt>
                <c:pt idx="653">
                  <c:v>0.36185148337548662</c:v>
                </c:pt>
                <c:pt idx="654">
                  <c:v>0.36185148337548662</c:v>
                </c:pt>
                <c:pt idx="655">
                  <c:v>0.36185148337548662</c:v>
                </c:pt>
                <c:pt idx="656">
                  <c:v>0.36185148337548662</c:v>
                </c:pt>
                <c:pt idx="657">
                  <c:v>0.36185148337548662</c:v>
                </c:pt>
                <c:pt idx="658">
                  <c:v>0.36185148337548662</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numCache>
            </c:numRef>
          </c:val>
          <c:extLst>
            <c:ext xmlns:c16="http://schemas.microsoft.com/office/drawing/2014/chart" uri="{C3380CC4-5D6E-409C-BE32-E72D297353CC}">
              <c16:uniqueId val="{00000002-F33B-4BEC-8701-F360D12C360B}"/>
            </c:ext>
          </c:extLst>
        </c:ser>
        <c:ser>
          <c:idx val="7"/>
          <c:order val="6"/>
          <c:tx>
            <c:strRef>
              <c:f>p27b!$L$23</c:f>
              <c:strCache>
                <c:ptCount val="1"/>
                <c:pt idx="0">
                  <c:v>Amérique centrale et du Sud 7,3 %</c:v>
                </c:pt>
              </c:strCache>
            </c:strRef>
          </c:tx>
          <c:spPr>
            <a:solidFill>
              <a:schemeClr val="bg1">
                <a:lumMod val="75000"/>
              </a:schemeClr>
            </a:solidFill>
          </c:spPr>
          <c:cat>
            <c:numRef>
              <c:f>p27b!$E$24:$E$1293</c:f>
              <c:numCache>
                <c:formatCode>General</c:formatCode>
                <c:ptCount val="1270"/>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pt idx="983">
                  <c:v>98300</c:v>
                </c:pt>
                <c:pt idx="984">
                  <c:v>98400</c:v>
                </c:pt>
                <c:pt idx="985">
                  <c:v>98500</c:v>
                </c:pt>
                <c:pt idx="986">
                  <c:v>98600</c:v>
                </c:pt>
                <c:pt idx="987">
                  <c:v>98700</c:v>
                </c:pt>
                <c:pt idx="988">
                  <c:v>98800</c:v>
                </c:pt>
                <c:pt idx="989">
                  <c:v>98900</c:v>
                </c:pt>
                <c:pt idx="990">
                  <c:v>99000</c:v>
                </c:pt>
                <c:pt idx="991">
                  <c:v>99100</c:v>
                </c:pt>
                <c:pt idx="992">
                  <c:v>99200</c:v>
                </c:pt>
                <c:pt idx="993">
                  <c:v>99300</c:v>
                </c:pt>
                <c:pt idx="994">
                  <c:v>99400</c:v>
                </c:pt>
                <c:pt idx="995">
                  <c:v>99500</c:v>
                </c:pt>
                <c:pt idx="996">
                  <c:v>99600</c:v>
                </c:pt>
                <c:pt idx="997">
                  <c:v>99700</c:v>
                </c:pt>
                <c:pt idx="998">
                  <c:v>99800</c:v>
                </c:pt>
                <c:pt idx="999">
                  <c:v>99900</c:v>
                </c:pt>
                <c:pt idx="1000">
                  <c:v>100000</c:v>
                </c:pt>
                <c:pt idx="1001">
                  <c:v>100100</c:v>
                </c:pt>
                <c:pt idx="1002">
                  <c:v>100200</c:v>
                </c:pt>
                <c:pt idx="1003">
                  <c:v>100300</c:v>
                </c:pt>
                <c:pt idx="1004">
                  <c:v>100400</c:v>
                </c:pt>
                <c:pt idx="1005">
                  <c:v>100500</c:v>
                </c:pt>
                <c:pt idx="1006">
                  <c:v>100600</c:v>
                </c:pt>
                <c:pt idx="1007">
                  <c:v>100700</c:v>
                </c:pt>
                <c:pt idx="1008">
                  <c:v>100800</c:v>
                </c:pt>
                <c:pt idx="1009">
                  <c:v>100900</c:v>
                </c:pt>
                <c:pt idx="1010">
                  <c:v>101000</c:v>
                </c:pt>
                <c:pt idx="1011">
                  <c:v>101100</c:v>
                </c:pt>
                <c:pt idx="1012">
                  <c:v>101200</c:v>
                </c:pt>
                <c:pt idx="1013">
                  <c:v>101300</c:v>
                </c:pt>
                <c:pt idx="1014">
                  <c:v>101400</c:v>
                </c:pt>
                <c:pt idx="1015">
                  <c:v>101500</c:v>
                </c:pt>
                <c:pt idx="1016">
                  <c:v>101600</c:v>
                </c:pt>
                <c:pt idx="1017">
                  <c:v>101700</c:v>
                </c:pt>
                <c:pt idx="1018">
                  <c:v>101800</c:v>
                </c:pt>
                <c:pt idx="1019">
                  <c:v>101900</c:v>
                </c:pt>
                <c:pt idx="1020">
                  <c:v>102000</c:v>
                </c:pt>
                <c:pt idx="1021">
                  <c:v>102100</c:v>
                </c:pt>
                <c:pt idx="1022">
                  <c:v>102200</c:v>
                </c:pt>
                <c:pt idx="1023">
                  <c:v>102300</c:v>
                </c:pt>
                <c:pt idx="1024">
                  <c:v>102400</c:v>
                </c:pt>
                <c:pt idx="1025">
                  <c:v>102500</c:v>
                </c:pt>
                <c:pt idx="1026">
                  <c:v>102600</c:v>
                </c:pt>
                <c:pt idx="1027">
                  <c:v>102700</c:v>
                </c:pt>
                <c:pt idx="1028">
                  <c:v>102800</c:v>
                </c:pt>
                <c:pt idx="1029">
                  <c:v>102900</c:v>
                </c:pt>
                <c:pt idx="1030">
                  <c:v>103000</c:v>
                </c:pt>
                <c:pt idx="1031">
                  <c:v>103100</c:v>
                </c:pt>
                <c:pt idx="1032">
                  <c:v>103200</c:v>
                </c:pt>
                <c:pt idx="1033">
                  <c:v>103300</c:v>
                </c:pt>
                <c:pt idx="1034">
                  <c:v>103400</c:v>
                </c:pt>
                <c:pt idx="1035">
                  <c:v>103500</c:v>
                </c:pt>
                <c:pt idx="1036">
                  <c:v>103600</c:v>
                </c:pt>
                <c:pt idx="1037">
                  <c:v>103700</c:v>
                </c:pt>
                <c:pt idx="1038">
                  <c:v>103800</c:v>
                </c:pt>
                <c:pt idx="1039">
                  <c:v>103900</c:v>
                </c:pt>
                <c:pt idx="1040">
                  <c:v>104000</c:v>
                </c:pt>
                <c:pt idx="1041">
                  <c:v>104100</c:v>
                </c:pt>
                <c:pt idx="1042">
                  <c:v>104200</c:v>
                </c:pt>
                <c:pt idx="1043">
                  <c:v>104300</c:v>
                </c:pt>
                <c:pt idx="1044">
                  <c:v>104400</c:v>
                </c:pt>
                <c:pt idx="1045">
                  <c:v>104500</c:v>
                </c:pt>
                <c:pt idx="1046">
                  <c:v>104600</c:v>
                </c:pt>
                <c:pt idx="1047">
                  <c:v>104700</c:v>
                </c:pt>
                <c:pt idx="1048">
                  <c:v>104800</c:v>
                </c:pt>
                <c:pt idx="1049">
                  <c:v>104900</c:v>
                </c:pt>
                <c:pt idx="1050">
                  <c:v>105000</c:v>
                </c:pt>
                <c:pt idx="1051">
                  <c:v>105100</c:v>
                </c:pt>
                <c:pt idx="1052">
                  <c:v>105200</c:v>
                </c:pt>
                <c:pt idx="1053">
                  <c:v>105300</c:v>
                </c:pt>
                <c:pt idx="1054">
                  <c:v>105400</c:v>
                </c:pt>
                <c:pt idx="1055">
                  <c:v>105500</c:v>
                </c:pt>
                <c:pt idx="1056">
                  <c:v>105600</c:v>
                </c:pt>
                <c:pt idx="1057">
                  <c:v>105700</c:v>
                </c:pt>
                <c:pt idx="1058">
                  <c:v>105800</c:v>
                </c:pt>
                <c:pt idx="1059">
                  <c:v>105900</c:v>
                </c:pt>
                <c:pt idx="1060">
                  <c:v>106000</c:v>
                </c:pt>
                <c:pt idx="1061">
                  <c:v>106100</c:v>
                </c:pt>
                <c:pt idx="1062">
                  <c:v>106200</c:v>
                </c:pt>
                <c:pt idx="1063">
                  <c:v>106300</c:v>
                </c:pt>
                <c:pt idx="1064">
                  <c:v>106400</c:v>
                </c:pt>
                <c:pt idx="1065">
                  <c:v>106500</c:v>
                </c:pt>
                <c:pt idx="1066">
                  <c:v>106600</c:v>
                </c:pt>
                <c:pt idx="1067">
                  <c:v>106700</c:v>
                </c:pt>
                <c:pt idx="1068">
                  <c:v>106800</c:v>
                </c:pt>
                <c:pt idx="1069">
                  <c:v>106900</c:v>
                </c:pt>
                <c:pt idx="1070">
                  <c:v>107000</c:v>
                </c:pt>
                <c:pt idx="1071">
                  <c:v>107100</c:v>
                </c:pt>
                <c:pt idx="1072">
                  <c:v>107200</c:v>
                </c:pt>
                <c:pt idx="1073">
                  <c:v>107300</c:v>
                </c:pt>
                <c:pt idx="1074">
                  <c:v>107400</c:v>
                </c:pt>
                <c:pt idx="1075">
                  <c:v>107500</c:v>
                </c:pt>
                <c:pt idx="1076">
                  <c:v>107600</c:v>
                </c:pt>
                <c:pt idx="1077">
                  <c:v>107700</c:v>
                </c:pt>
                <c:pt idx="1078">
                  <c:v>107800</c:v>
                </c:pt>
                <c:pt idx="1079">
                  <c:v>107900</c:v>
                </c:pt>
                <c:pt idx="1080">
                  <c:v>108000</c:v>
                </c:pt>
                <c:pt idx="1081">
                  <c:v>108100</c:v>
                </c:pt>
                <c:pt idx="1082">
                  <c:v>108200</c:v>
                </c:pt>
                <c:pt idx="1083">
                  <c:v>108300</c:v>
                </c:pt>
                <c:pt idx="1084">
                  <c:v>108400</c:v>
                </c:pt>
                <c:pt idx="1085">
                  <c:v>108500</c:v>
                </c:pt>
                <c:pt idx="1086">
                  <c:v>108600</c:v>
                </c:pt>
                <c:pt idx="1087">
                  <c:v>108700</c:v>
                </c:pt>
                <c:pt idx="1088">
                  <c:v>108800</c:v>
                </c:pt>
                <c:pt idx="1089">
                  <c:v>108900</c:v>
                </c:pt>
                <c:pt idx="1090">
                  <c:v>109000</c:v>
                </c:pt>
                <c:pt idx="1091">
                  <c:v>109100</c:v>
                </c:pt>
                <c:pt idx="1092">
                  <c:v>109200</c:v>
                </c:pt>
                <c:pt idx="1093">
                  <c:v>109300</c:v>
                </c:pt>
                <c:pt idx="1094">
                  <c:v>109400</c:v>
                </c:pt>
                <c:pt idx="1095">
                  <c:v>109500</c:v>
                </c:pt>
                <c:pt idx="1096">
                  <c:v>109600</c:v>
                </c:pt>
                <c:pt idx="1097">
                  <c:v>109700</c:v>
                </c:pt>
                <c:pt idx="1098">
                  <c:v>109800</c:v>
                </c:pt>
                <c:pt idx="1099">
                  <c:v>109900</c:v>
                </c:pt>
                <c:pt idx="1100">
                  <c:v>110000</c:v>
                </c:pt>
                <c:pt idx="1101">
                  <c:v>110100</c:v>
                </c:pt>
                <c:pt idx="1102">
                  <c:v>110200</c:v>
                </c:pt>
                <c:pt idx="1103">
                  <c:v>110300</c:v>
                </c:pt>
                <c:pt idx="1104">
                  <c:v>110400</c:v>
                </c:pt>
                <c:pt idx="1105">
                  <c:v>110500</c:v>
                </c:pt>
                <c:pt idx="1106">
                  <c:v>110600</c:v>
                </c:pt>
                <c:pt idx="1107">
                  <c:v>110700</c:v>
                </c:pt>
                <c:pt idx="1108">
                  <c:v>110800</c:v>
                </c:pt>
                <c:pt idx="1109">
                  <c:v>110900</c:v>
                </c:pt>
                <c:pt idx="1110">
                  <c:v>111000</c:v>
                </c:pt>
                <c:pt idx="1111">
                  <c:v>111100</c:v>
                </c:pt>
                <c:pt idx="1112">
                  <c:v>111200</c:v>
                </c:pt>
                <c:pt idx="1113">
                  <c:v>111300</c:v>
                </c:pt>
                <c:pt idx="1114">
                  <c:v>111400</c:v>
                </c:pt>
                <c:pt idx="1115">
                  <c:v>111500</c:v>
                </c:pt>
                <c:pt idx="1116">
                  <c:v>111600</c:v>
                </c:pt>
                <c:pt idx="1117">
                  <c:v>111700</c:v>
                </c:pt>
                <c:pt idx="1118">
                  <c:v>111800</c:v>
                </c:pt>
                <c:pt idx="1119">
                  <c:v>111900</c:v>
                </c:pt>
                <c:pt idx="1120">
                  <c:v>112000</c:v>
                </c:pt>
                <c:pt idx="1121">
                  <c:v>112100</c:v>
                </c:pt>
                <c:pt idx="1122">
                  <c:v>112200</c:v>
                </c:pt>
                <c:pt idx="1123">
                  <c:v>112300</c:v>
                </c:pt>
                <c:pt idx="1124">
                  <c:v>112400</c:v>
                </c:pt>
                <c:pt idx="1125">
                  <c:v>112500</c:v>
                </c:pt>
                <c:pt idx="1126">
                  <c:v>112600</c:v>
                </c:pt>
                <c:pt idx="1127">
                  <c:v>112700</c:v>
                </c:pt>
                <c:pt idx="1128">
                  <c:v>112800</c:v>
                </c:pt>
                <c:pt idx="1129">
                  <c:v>112900</c:v>
                </c:pt>
                <c:pt idx="1130">
                  <c:v>113000</c:v>
                </c:pt>
                <c:pt idx="1131">
                  <c:v>113100</c:v>
                </c:pt>
                <c:pt idx="1132">
                  <c:v>113200</c:v>
                </c:pt>
                <c:pt idx="1133">
                  <c:v>113300</c:v>
                </c:pt>
                <c:pt idx="1134">
                  <c:v>113400</c:v>
                </c:pt>
                <c:pt idx="1135">
                  <c:v>113500</c:v>
                </c:pt>
                <c:pt idx="1136">
                  <c:v>113600</c:v>
                </c:pt>
                <c:pt idx="1137">
                  <c:v>113700</c:v>
                </c:pt>
                <c:pt idx="1138">
                  <c:v>113800</c:v>
                </c:pt>
                <c:pt idx="1139">
                  <c:v>113900</c:v>
                </c:pt>
                <c:pt idx="1140">
                  <c:v>114000</c:v>
                </c:pt>
                <c:pt idx="1141">
                  <c:v>114100</c:v>
                </c:pt>
                <c:pt idx="1142">
                  <c:v>114200</c:v>
                </c:pt>
                <c:pt idx="1143">
                  <c:v>114300</c:v>
                </c:pt>
                <c:pt idx="1144">
                  <c:v>114400</c:v>
                </c:pt>
                <c:pt idx="1145">
                  <c:v>114500</c:v>
                </c:pt>
                <c:pt idx="1146">
                  <c:v>114600</c:v>
                </c:pt>
                <c:pt idx="1147">
                  <c:v>114700</c:v>
                </c:pt>
                <c:pt idx="1148">
                  <c:v>114800</c:v>
                </c:pt>
                <c:pt idx="1149">
                  <c:v>114900</c:v>
                </c:pt>
                <c:pt idx="1150">
                  <c:v>115000</c:v>
                </c:pt>
                <c:pt idx="1151">
                  <c:v>115100</c:v>
                </c:pt>
                <c:pt idx="1152">
                  <c:v>115200</c:v>
                </c:pt>
                <c:pt idx="1153">
                  <c:v>115300</c:v>
                </c:pt>
                <c:pt idx="1154">
                  <c:v>115400</c:v>
                </c:pt>
                <c:pt idx="1155">
                  <c:v>115500</c:v>
                </c:pt>
                <c:pt idx="1156">
                  <c:v>115600</c:v>
                </c:pt>
                <c:pt idx="1157">
                  <c:v>115700</c:v>
                </c:pt>
                <c:pt idx="1158">
                  <c:v>115800</c:v>
                </c:pt>
                <c:pt idx="1159">
                  <c:v>115900</c:v>
                </c:pt>
                <c:pt idx="1160">
                  <c:v>116000</c:v>
                </c:pt>
                <c:pt idx="1161">
                  <c:v>116100</c:v>
                </c:pt>
                <c:pt idx="1162">
                  <c:v>116200</c:v>
                </c:pt>
                <c:pt idx="1163">
                  <c:v>116300</c:v>
                </c:pt>
                <c:pt idx="1164">
                  <c:v>116400</c:v>
                </c:pt>
                <c:pt idx="1165">
                  <c:v>116500</c:v>
                </c:pt>
                <c:pt idx="1166">
                  <c:v>116600</c:v>
                </c:pt>
                <c:pt idx="1167">
                  <c:v>116700</c:v>
                </c:pt>
                <c:pt idx="1168">
                  <c:v>116800</c:v>
                </c:pt>
                <c:pt idx="1169">
                  <c:v>116900</c:v>
                </c:pt>
                <c:pt idx="1170">
                  <c:v>117000</c:v>
                </c:pt>
                <c:pt idx="1171">
                  <c:v>117100</c:v>
                </c:pt>
                <c:pt idx="1172">
                  <c:v>117200</c:v>
                </c:pt>
                <c:pt idx="1173">
                  <c:v>117300</c:v>
                </c:pt>
                <c:pt idx="1174">
                  <c:v>117400</c:v>
                </c:pt>
                <c:pt idx="1175">
                  <c:v>117500</c:v>
                </c:pt>
                <c:pt idx="1176">
                  <c:v>117600</c:v>
                </c:pt>
                <c:pt idx="1177">
                  <c:v>117700</c:v>
                </c:pt>
                <c:pt idx="1178">
                  <c:v>117800</c:v>
                </c:pt>
                <c:pt idx="1179">
                  <c:v>117900</c:v>
                </c:pt>
                <c:pt idx="1180">
                  <c:v>118000</c:v>
                </c:pt>
                <c:pt idx="1181">
                  <c:v>118100</c:v>
                </c:pt>
                <c:pt idx="1182">
                  <c:v>118200</c:v>
                </c:pt>
                <c:pt idx="1183">
                  <c:v>118300</c:v>
                </c:pt>
                <c:pt idx="1184">
                  <c:v>118400</c:v>
                </c:pt>
                <c:pt idx="1185">
                  <c:v>118500</c:v>
                </c:pt>
                <c:pt idx="1186">
                  <c:v>118600</c:v>
                </c:pt>
                <c:pt idx="1187">
                  <c:v>118700</c:v>
                </c:pt>
                <c:pt idx="1188">
                  <c:v>118800</c:v>
                </c:pt>
                <c:pt idx="1189">
                  <c:v>118900</c:v>
                </c:pt>
                <c:pt idx="1190">
                  <c:v>119000</c:v>
                </c:pt>
                <c:pt idx="1191">
                  <c:v>119100</c:v>
                </c:pt>
                <c:pt idx="1192">
                  <c:v>119200</c:v>
                </c:pt>
                <c:pt idx="1193">
                  <c:v>119300</c:v>
                </c:pt>
                <c:pt idx="1194">
                  <c:v>119400</c:v>
                </c:pt>
                <c:pt idx="1195">
                  <c:v>119500</c:v>
                </c:pt>
                <c:pt idx="1196">
                  <c:v>119600</c:v>
                </c:pt>
                <c:pt idx="1197">
                  <c:v>119700</c:v>
                </c:pt>
                <c:pt idx="1198">
                  <c:v>119800</c:v>
                </c:pt>
                <c:pt idx="1199">
                  <c:v>119900</c:v>
                </c:pt>
                <c:pt idx="1200">
                  <c:v>120000</c:v>
                </c:pt>
                <c:pt idx="1201">
                  <c:v>120100</c:v>
                </c:pt>
                <c:pt idx="1202">
                  <c:v>120200</c:v>
                </c:pt>
                <c:pt idx="1203">
                  <c:v>120300</c:v>
                </c:pt>
                <c:pt idx="1204">
                  <c:v>120400</c:v>
                </c:pt>
                <c:pt idx="1205">
                  <c:v>120500</c:v>
                </c:pt>
                <c:pt idx="1206">
                  <c:v>120600</c:v>
                </c:pt>
                <c:pt idx="1207">
                  <c:v>120700</c:v>
                </c:pt>
                <c:pt idx="1208">
                  <c:v>120800</c:v>
                </c:pt>
                <c:pt idx="1209">
                  <c:v>120900</c:v>
                </c:pt>
                <c:pt idx="1210">
                  <c:v>121000</c:v>
                </c:pt>
                <c:pt idx="1211">
                  <c:v>121100</c:v>
                </c:pt>
                <c:pt idx="1212">
                  <c:v>121200</c:v>
                </c:pt>
                <c:pt idx="1213">
                  <c:v>121300</c:v>
                </c:pt>
                <c:pt idx="1214">
                  <c:v>121400</c:v>
                </c:pt>
                <c:pt idx="1215">
                  <c:v>121500</c:v>
                </c:pt>
                <c:pt idx="1216">
                  <c:v>121600</c:v>
                </c:pt>
                <c:pt idx="1217">
                  <c:v>121700</c:v>
                </c:pt>
                <c:pt idx="1218">
                  <c:v>121800</c:v>
                </c:pt>
                <c:pt idx="1219">
                  <c:v>121900</c:v>
                </c:pt>
                <c:pt idx="1220">
                  <c:v>122000</c:v>
                </c:pt>
                <c:pt idx="1221">
                  <c:v>122100</c:v>
                </c:pt>
                <c:pt idx="1222">
                  <c:v>122200</c:v>
                </c:pt>
                <c:pt idx="1223">
                  <c:v>122300</c:v>
                </c:pt>
                <c:pt idx="1224">
                  <c:v>122400</c:v>
                </c:pt>
                <c:pt idx="1225">
                  <c:v>122500</c:v>
                </c:pt>
                <c:pt idx="1226">
                  <c:v>122600</c:v>
                </c:pt>
                <c:pt idx="1227">
                  <c:v>122700</c:v>
                </c:pt>
                <c:pt idx="1228">
                  <c:v>122800</c:v>
                </c:pt>
                <c:pt idx="1229">
                  <c:v>122900</c:v>
                </c:pt>
                <c:pt idx="1230">
                  <c:v>123000</c:v>
                </c:pt>
                <c:pt idx="1231">
                  <c:v>123100</c:v>
                </c:pt>
                <c:pt idx="1232">
                  <c:v>123200</c:v>
                </c:pt>
                <c:pt idx="1233">
                  <c:v>123300</c:v>
                </c:pt>
                <c:pt idx="1234">
                  <c:v>123400</c:v>
                </c:pt>
                <c:pt idx="1235">
                  <c:v>123500</c:v>
                </c:pt>
                <c:pt idx="1236">
                  <c:v>123600</c:v>
                </c:pt>
                <c:pt idx="1237">
                  <c:v>123700</c:v>
                </c:pt>
                <c:pt idx="1238">
                  <c:v>123800</c:v>
                </c:pt>
                <c:pt idx="1239">
                  <c:v>123900</c:v>
                </c:pt>
                <c:pt idx="1240">
                  <c:v>124000</c:v>
                </c:pt>
                <c:pt idx="1241">
                  <c:v>124100</c:v>
                </c:pt>
                <c:pt idx="1242">
                  <c:v>124200</c:v>
                </c:pt>
                <c:pt idx="1243">
                  <c:v>124300</c:v>
                </c:pt>
                <c:pt idx="1244">
                  <c:v>124400</c:v>
                </c:pt>
                <c:pt idx="1245">
                  <c:v>124500</c:v>
                </c:pt>
                <c:pt idx="1246">
                  <c:v>124600</c:v>
                </c:pt>
                <c:pt idx="1247">
                  <c:v>124700</c:v>
                </c:pt>
                <c:pt idx="1248">
                  <c:v>124800</c:v>
                </c:pt>
                <c:pt idx="1249">
                  <c:v>124900</c:v>
                </c:pt>
                <c:pt idx="1250">
                  <c:v>125000</c:v>
                </c:pt>
                <c:pt idx="1251">
                  <c:v>125100</c:v>
                </c:pt>
                <c:pt idx="1252">
                  <c:v>125200</c:v>
                </c:pt>
                <c:pt idx="1253">
                  <c:v>125300</c:v>
                </c:pt>
                <c:pt idx="1254">
                  <c:v>125400</c:v>
                </c:pt>
                <c:pt idx="1255">
                  <c:v>125500</c:v>
                </c:pt>
                <c:pt idx="1256">
                  <c:v>125600</c:v>
                </c:pt>
                <c:pt idx="1257">
                  <c:v>125700</c:v>
                </c:pt>
                <c:pt idx="1258">
                  <c:v>125800</c:v>
                </c:pt>
                <c:pt idx="1259">
                  <c:v>125900</c:v>
                </c:pt>
                <c:pt idx="1260">
                  <c:v>126000</c:v>
                </c:pt>
                <c:pt idx="1261">
                  <c:v>126100</c:v>
                </c:pt>
                <c:pt idx="1262">
                  <c:v>126200</c:v>
                </c:pt>
                <c:pt idx="1263">
                  <c:v>126300</c:v>
                </c:pt>
                <c:pt idx="1264">
                  <c:v>126400</c:v>
                </c:pt>
                <c:pt idx="1265">
                  <c:v>126500</c:v>
                </c:pt>
                <c:pt idx="1266">
                  <c:v>126600</c:v>
                </c:pt>
                <c:pt idx="1267">
                  <c:v>126700</c:v>
                </c:pt>
                <c:pt idx="1268">
                  <c:v>126800</c:v>
                </c:pt>
                <c:pt idx="1269">
                  <c:v>126900</c:v>
                </c:pt>
              </c:numCache>
            </c:numRef>
          </c:cat>
          <c:val>
            <c:numRef>
              <c:f>p27b!$L$24:$L$1293</c:f>
              <c:numCache>
                <c:formatCode>General</c:formatCode>
                <c:ptCount val="12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0.35853856894295671</c:v>
                </c:pt>
                <c:pt idx="660">
                  <c:v>0.35853856894295671</c:v>
                </c:pt>
                <c:pt idx="661">
                  <c:v>0.35853856894295671</c:v>
                </c:pt>
                <c:pt idx="662">
                  <c:v>0.35853856894295671</c:v>
                </c:pt>
                <c:pt idx="663">
                  <c:v>0.35853856894295671</c:v>
                </c:pt>
                <c:pt idx="664">
                  <c:v>0.35853856894295671</c:v>
                </c:pt>
                <c:pt idx="665">
                  <c:v>0.35853856894295671</c:v>
                </c:pt>
                <c:pt idx="666">
                  <c:v>0.35853856894295671</c:v>
                </c:pt>
                <c:pt idx="667">
                  <c:v>0.35853856894295671</c:v>
                </c:pt>
                <c:pt idx="668">
                  <c:v>0.35853856894295671</c:v>
                </c:pt>
                <c:pt idx="669">
                  <c:v>0.35853856894295671</c:v>
                </c:pt>
                <c:pt idx="670">
                  <c:v>0.35853856894295671</c:v>
                </c:pt>
                <c:pt idx="671">
                  <c:v>0.35853856894295671</c:v>
                </c:pt>
                <c:pt idx="672">
                  <c:v>0.35853856894295671</c:v>
                </c:pt>
                <c:pt idx="673">
                  <c:v>0.35853856894295671</c:v>
                </c:pt>
                <c:pt idx="674">
                  <c:v>0.35853856894295671</c:v>
                </c:pt>
                <c:pt idx="675">
                  <c:v>0.35853856894295671</c:v>
                </c:pt>
                <c:pt idx="676">
                  <c:v>0.35853856894295671</c:v>
                </c:pt>
                <c:pt idx="677">
                  <c:v>0.35853856894295671</c:v>
                </c:pt>
                <c:pt idx="678">
                  <c:v>0.35853856894295671</c:v>
                </c:pt>
                <c:pt idx="679">
                  <c:v>0.35853856894295671</c:v>
                </c:pt>
                <c:pt idx="680">
                  <c:v>0.35853856894295671</c:v>
                </c:pt>
                <c:pt idx="681">
                  <c:v>0.35853856894295671</c:v>
                </c:pt>
                <c:pt idx="682">
                  <c:v>0.35853856894295671</c:v>
                </c:pt>
                <c:pt idx="683">
                  <c:v>0.35853856894295671</c:v>
                </c:pt>
                <c:pt idx="684">
                  <c:v>0.35853856894295671</c:v>
                </c:pt>
                <c:pt idx="685">
                  <c:v>0.35853856894295671</c:v>
                </c:pt>
                <c:pt idx="686">
                  <c:v>0.35853856894295671</c:v>
                </c:pt>
                <c:pt idx="687">
                  <c:v>0.35853856894295671</c:v>
                </c:pt>
                <c:pt idx="688">
                  <c:v>0.35853856894295671</c:v>
                </c:pt>
                <c:pt idx="689">
                  <c:v>0.35853856894295671</c:v>
                </c:pt>
                <c:pt idx="690">
                  <c:v>0.35853856894295671</c:v>
                </c:pt>
                <c:pt idx="691">
                  <c:v>0.35853856894295671</c:v>
                </c:pt>
                <c:pt idx="692">
                  <c:v>0.35853856894295671</c:v>
                </c:pt>
                <c:pt idx="693">
                  <c:v>0.35853856894295671</c:v>
                </c:pt>
                <c:pt idx="694">
                  <c:v>0.35853856894295671</c:v>
                </c:pt>
                <c:pt idx="695">
                  <c:v>0.35853856894295671</c:v>
                </c:pt>
                <c:pt idx="696">
                  <c:v>0.35853856894295671</c:v>
                </c:pt>
                <c:pt idx="697">
                  <c:v>0.35853856894295671</c:v>
                </c:pt>
                <c:pt idx="698">
                  <c:v>0.35853856894295671</c:v>
                </c:pt>
                <c:pt idx="699">
                  <c:v>0.35853856894295671</c:v>
                </c:pt>
                <c:pt idx="700">
                  <c:v>0.35853856894295671</c:v>
                </c:pt>
                <c:pt idx="701">
                  <c:v>0.35853856894295671</c:v>
                </c:pt>
                <c:pt idx="702">
                  <c:v>0.35853856894295671</c:v>
                </c:pt>
                <c:pt idx="703">
                  <c:v>0.35853856894295671</c:v>
                </c:pt>
                <c:pt idx="704">
                  <c:v>0.35853856894295671</c:v>
                </c:pt>
                <c:pt idx="705">
                  <c:v>0.35853856894295671</c:v>
                </c:pt>
                <c:pt idx="706">
                  <c:v>0.35853856894295671</c:v>
                </c:pt>
                <c:pt idx="707">
                  <c:v>0.35853856894295671</c:v>
                </c:pt>
                <c:pt idx="708">
                  <c:v>0.35853856894295671</c:v>
                </c:pt>
                <c:pt idx="709">
                  <c:v>0.35853856894295671</c:v>
                </c:pt>
                <c:pt idx="710">
                  <c:v>0.35853856894295671</c:v>
                </c:pt>
                <c:pt idx="711">
                  <c:v>0.35853856894295671</c:v>
                </c:pt>
                <c:pt idx="712">
                  <c:v>0.35853856894295671</c:v>
                </c:pt>
                <c:pt idx="713">
                  <c:v>0.35853856894295671</c:v>
                </c:pt>
                <c:pt idx="714">
                  <c:v>0.35853856894295671</c:v>
                </c:pt>
                <c:pt idx="715">
                  <c:v>0.35853856894295671</c:v>
                </c:pt>
                <c:pt idx="716">
                  <c:v>0.35853856894295671</c:v>
                </c:pt>
                <c:pt idx="717">
                  <c:v>0.35853856894295671</c:v>
                </c:pt>
                <c:pt idx="718">
                  <c:v>0.35853856894295671</c:v>
                </c:pt>
                <c:pt idx="719">
                  <c:v>0.35853856894295671</c:v>
                </c:pt>
                <c:pt idx="720">
                  <c:v>0.35853856894295671</c:v>
                </c:pt>
                <c:pt idx="721">
                  <c:v>0.35853856894295671</c:v>
                </c:pt>
                <c:pt idx="722">
                  <c:v>0.35853856894295671</c:v>
                </c:pt>
                <c:pt idx="723">
                  <c:v>0.35853856894295671</c:v>
                </c:pt>
                <c:pt idx="724">
                  <c:v>0.35853856894295671</c:v>
                </c:pt>
                <c:pt idx="725">
                  <c:v>0.35853856894295671</c:v>
                </c:pt>
                <c:pt idx="726">
                  <c:v>0.35853856894295671</c:v>
                </c:pt>
                <c:pt idx="727">
                  <c:v>0.35853856894295671</c:v>
                </c:pt>
                <c:pt idx="728">
                  <c:v>0.35853856894295671</c:v>
                </c:pt>
                <c:pt idx="729">
                  <c:v>0.35853856894295671</c:v>
                </c:pt>
                <c:pt idx="730">
                  <c:v>0.35853856894295671</c:v>
                </c:pt>
                <c:pt idx="731">
                  <c:v>0.35853856894295671</c:v>
                </c:pt>
                <c:pt idx="732">
                  <c:v>0.35853856894295671</c:v>
                </c:pt>
                <c:pt idx="733">
                  <c:v>0.35853856894295671</c:v>
                </c:pt>
                <c:pt idx="734">
                  <c:v>0.35853856894295671</c:v>
                </c:pt>
                <c:pt idx="735">
                  <c:v>0.35853856894295671</c:v>
                </c:pt>
                <c:pt idx="736">
                  <c:v>0.35853856894295671</c:v>
                </c:pt>
                <c:pt idx="737">
                  <c:v>0.35853856894295671</c:v>
                </c:pt>
                <c:pt idx="738">
                  <c:v>0.35853856894295671</c:v>
                </c:pt>
                <c:pt idx="739">
                  <c:v>0.35853856894295671</c:v>
                </c:pt>
                <c:pt idx="740">
                  <c:v>0.35853856894295671</c:v>
                </c:pt>
                <c:pt idx="741">
                  <c:v>0.35853856894295671</c:v>
                </c:pt>
                <c:pt idx="742">
                  <c:v>0.35853856894295671</c:v>
                </c:pt>
                <c:pt idx="743">
                  <c:v>0.35853856894295671</c:v>
                </c:pt>
                <c:pt idx="744">
                  <c:v>0.35853856894295671</c:v>
                </c:pt>
                <c:pt idx="745">
                  <c:v>0.35853856894295671</c:v>
                </c:pt>
                <c:pt idx="746">
                  <c:v>0.35853856894295671</c:v>
                </c:pt>
                <c:pt idx="747">
                  <c:v>0.35853856894295671</c:v>
                </c:pt>
                <c:pt idx="748">
                  <c:v>0.35853856894295671</c:v>
                </c:pt>
                <c:pt idx="749">
                  <c:v>0.35853856894295671</c:v>
                </c:pt>
                <c:pt idx="750">
                  <c:v>0.35853856894295671</c:v>
                </c:pt>
                <c:pt idx="751">
                  <c:v>0.35853856894295671</c:v>
                </c:pt>
                <c:pt idx="752">
                  <c:v>0.35853856894295671</c:v>
                </c:pt>
                <c:pt idx="753">
                  <c:v>0.35853856894295671</c:v>
                </c:pt>
                <c:pt idx="754">
                  <c:v>0.35853856894295671</c:v>
                </c:pt>
                <c:pt idx="755">
                  <c:v>0.35853856894295671</c:v>
                </c:pt>
                <c:pt idx="756">
                  <c:v>0.35853856894295671</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numCache>
            </c:numRef>
          </c:val>
          <c:extLst>
            <c:ext xmlns:c16="http://schemas.microsoft.com/office/drawing/2014/chart" uri="{C3380CC4-5D6E-409C-BE32-E72D297353CC}">
              <c16:uniqueId val="{00000007-F33B-4BEC-8701-F360D12C360B}"/>
            </c:ext>
          </c:extLst>
        </c:ser>
        <c:ser>
          <c:idx val="8"/>
          <c:order val="7"/>
          <c:tx>
            <c:strRef>
              <c:f>p27b!$M$23</c:f>
              <c:strCache>
                <c:ptCount val="1"/>
                <c:pt idx="0">
                  <c:v>Amérique du Nord 14,1 %</c:v>
                </c:pt>
              </c:strCache>
            </c:strRef>
          </c:tx>
          <c:spPr>
            <a:solidFill>
              <a:schemeClr val="accent5">
                <a:lumMod val="75000"/>
              </a:schemeClr>
            </a:solidFill>
            <a:ln>
              <a:noFill/>
            </a:ln>
          </c:spPr>
          <c:cat>
            <c:numRef>
              <c:f>p27b!$E$24:$E$1293</c:f>
              <c:numCache>
                <c:formatCode>General</c:formatCode>
                <c:ptCount val="1270"/>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pt idx="983">
                  <c:v>98300</c:v>
                </c:pt>
                <c:pt idx="984">
                  <c:v>98400</c:v>
                </c:pt>
                <c:pt idx="985">
                  <c:v>98500</c:v>
                </c:pt>
                <c:pt idx="986">
                  <c:v>98600</c:v>
                </c:pt>
                <c:pt idx="987">
                  <c:v>98700</c:v>
                </c:pt>
                <c:pt idx="988">
                  <c:v>98800</c:v>
                </c:pt>
                <c:pt idx="989">
                  <c:v>98900</c:v>
                </c:pt>
                <c:pt idx="990">
                  <c:v>99000</c:v>
                </c:pt>
                <c:pt idx="991">
                  <c:v>99100</c:v>
                </c:pt>
                <c:pt idx="992">
                  <c:v>99200</c:v>
                </c:pt>
                <c:pt idx="993">
                  <c:v>99300</c:v>
                </c:pt>
                <c:pt idx="994">
                  <c:v>99400</c:v>
                </c:pt>
                <c:pt idx="995">
                  <c:v>99500</c:v>
                </c:pt>
                <c:pt idx="996">
                  <c:v>99600</c:v>
                </c:pt>
                <c:pt idx="997">
                  <c:v>99700</c:v>
                </c:pt>
                <c:pt idx="998">
                  <c:v>99800</c:v>
                </c:pt>
                <c:pt idx="999">
                  <c:v>99900</c:v>
                </c:pt>
                <c:pt idx="1000">
                  <c:v>100000</c:v>
                </c:pt>
                <c:pt idx="1001">
                  <c:v>100100</c:v>
                </c:pt>
                <c:pt idx="1002">
                  <c:v>100200</c:v>
                </c:pt>
                <c:pt idx="1003">
                  <c:v>100300</c:v>
                </c:pt>
                <c:pt idx="1004">
                  <c:v>100400</c:v>
                </c:pt>
                <c:pt idx="1005">
                  <c:v>100500</c:v>
                </c:pt>
                <c:pt idx="1006">
                  <c:v>100600</c:v>
                </c:pt>
                <c:pt idx="1007">
                  <c:v>100700</c:v>
                </c:pt>
                <c:pt idx="1008">
                  <c:v>100800</c:v>
                </c:pt>
                <c:pt idx="1009">
                  <c:v>100900</c:v>
                </c:pt>
                <c:pt idx="1010">
                  <c:v>101000</c:v>
                </c:pt>
                <c:pt idx="1011">
                  <c:v>101100</c:v>
                </c:pt>
                <c:pt idx="1012">
                  <c:v>101200</c:v>
                </c:pt>
                <c:pt idx="1013">
                  <c:v>101300</c:v>
                </c:pt>
                <c:pt idx="1014">
                  <c:v>101400</c:v>
                </c:pt>
                <c:pt idx="1015">
                  <c:v>101500</c:v>
                </c:pt>
                <c:pt idx="1016">
                  <c:v>101600</c:v>
                </c:pt>
                <c:pt idx="1017">
                  <c:v>101700</c:v>
                </c:pt>
                <c:pt idx="1018">
                  <c:v>101800</c:v>
                </c:pt>
                <c:pt idx="1019">
                  <c:v>101900</c:v>
                </c:pt>
                <c:pt idx="1020">
                  <c:v>102000</c:v>
                </c:pt>
                <c:pt idx="1021">
                  <c:v>102100</c:v>
                </c:pt>
                <c:pt idx="1022">
                  <c:v>102200</c:v>
                </c:pt>
                <c:pt idx="1023">
                  <c:v>102300</c:v>
                </c:pt>
                <c:pt idx="1024">
                  <c:v>102400</c:v>
                </c:pt>
                <c:pt idx="1025">
                  <c:v>102500</c:v>
                </c:pt>
                <c:pt idx="1026">
                  <c:v>102600</c:v>
                </c:pt>
                <c:pt idx="1027">
                  <c:v>102700</c:v>
                </c:pt>
                <c:pt idx="1028">
                  <c:v>102800</c:v>
                </c:pt>
                <c:pt idx="1029">
                  <c:v>102900</c:v>
                </c:pt>
                <c:pt idx="1030">
                  <c:v>103000</c:v>
                </c:pt>
                <c:pt idx="1031">
                  <c:v>103100</c:v>
                </c:pt>
                <c:pt idx="1032">
                  <c:v>103200</c:v>
                </c:pt>
                <c:pt idx="1033">
                  <c:v>103300</c:v>
                </c:pt>
                <c:pt idx="1034">
                  <c:v>103400</c:v>
                </c:pt>
                <c:pt idx="1035">
                  <c:v>103500</c:v>
                </c:pt>
                <c:pt idx="1036">
                  <c:v>103600</c:v>
                </c:pt>
                <c:pt idx="1037">
                  <c:v>103700</c:v>
                </c:pt>
                <c:pt idx="1038">
                  <c:v>103800</c:v>
                </c:pt>
                <c:pt idx="1039">
                  <c:v>103900</c:v>
                </c:pt>
                <c:pt idx="1040">
                  <c:v>104000</c:v>
                </c:pt>
                <c:pt idx="1041">
                  <c:v>104100</c:v>
                </c:pt>
                <c:pt idx="1042">
                  <c:v>104200</c:v>
                </c:pt>
                <c:pt idx="1043">
                  <c:v>104300</c:v>
                </c:pt>
                <c:pt idx="1044">
                  <c:v>104400</c:v>
                </c:pt>
                <c:pt idx="1045">
                  <c:v>104500</c:v>
                </c:pt>
                <c:pt idx="1046">
                  <c:v>104600</c:v>
                </c:pt>
                <c:pt idx="1047">
                  <c:v>104700</c:v>
                </c:pt>
                <c:pt idx="1048">
                  <c:v>104800</c:v>
                </c:pt>
                <c:pt idx="1049">
                  <c:v>104900</c:v>
                </c:pt>
                <c:pt idx="1050">
                  <c:v>105000</c:v>
                </c:pt>
                <c:pt idx="1051">
                  <c:v>105100</c:v>
                </c:pt>
                <c:pt idx="1052">
                  <c:v>105200</c:v>
                </c:pt>
                <c:pt idx="1053">
                  <c:v>105300</c:v>
                </c:pt>
                <c:pt idx="1054">
                  <c:v>105400</c:v>
                </c:pt>
                <c:pt idx="1055">
                  <c:v>105500</c:v>
                </c:pt>
                <c:pt idx="1056">
                  <c:v>105600</c:v>
                </c:pt>
                <c:pt idx="1057">
                  <c:v>105700</c:v>
                </c:pt>
                <c:pt idx="1058">
                  <c:v>105800</c:v>
                </c:pt>
                <c:pt idx="1059">
                  <c:v>105900</c:v>
                </c:pt>
                <c:pt idx="1060">
                  <c:v>106000</c:v>
                </c:pt>
                <c:pt idx="1061">
                  <c:v>106100</c:v>
                </c:pt>
                <c:pt idx="1062">
                  <c:v>106200</c:v>
                </c:pt>
                <c:pt idx="1063">
                  <c:v>106300</c:v>
                </c:pt>
                <c:pt idx="1064">
                  <c:v>106400</c:v>
                </c:pt>
                <c:pt idx="1065">
                  <c:v>106500</c:v>
                </c:pt>
                <c:pt idx="1066">
                  <c:v>106600</c:v>
                </c:pt>
                <c:pt idx="1067">
                  <c:v>106700</c:v>
                </c:pt>
                <c:pt idx="1068">
                  <c:v>106800</c:v>
                </c:pt>
                <c:pt idx="1069">
                  <c:v>106900</c:v>
                </c:pt>
                <c:pt idx="1070">
                  <c:v>107000</c:v>
                </c:pt>
                <c:pt idx="1071">
                  <c:v>107100</c:v>
                </c:pt>
                <c:pt idx="1072">
                  <c:v>107200</c:v>
                </c:pt>
                <c:pt idx="1073">
                  <c:v>107300</c:v>
                </c:pt>
                <c:pt idx="1074">
                  <c:v>107400</c:v>
                </c:pt>
                <c:pt idx="1075">
                  <c:v>107500</c:v>
                </c:pt>
                <c:pt idx="1076">
                  <c:v>107600</c:v>
                </c:pt>
                <c:pt idx="1077">
                  <c:v>107700</c:v>
                </c:pt>
                <c:pt idx="1078">
                  <c:v>107800</c:v>
                </c:pt>
                <c:pt idx="1079">
                  <c:v>107900</c:v>
                </c:pt>
                <c:pt idx="1080">
                  <c:v>108000</c:v>
                </c:pt>
                <c:pt idx="1081">
                  <c:v>108100</c:v>
                </c:pt>
                <c:pt idx="1082">
                  <c:v>108200</c:v>
                </c:pt>
                <c:pt idx="1083">
                  <c:v>108300</c:v>
                </c:pt>
                <c:pt idx="1084">
                  <c:v>108400</c:v>
                </c:pt>
                <c:pt idx="1085">
                  <c:v>108500</c:v>
                </c:pt>
                <c:pt idx="1086">
                  <c:v>108600</c:v>
                </c:pt>
                <c:pt idx="1087">
                  <c:v>108700</c:v>
                </c:pt>
                <c:pt idx="1088">
                  <c:v>108800</c:v>
                </c:pt>
                <c:pt idx="1089">
                  <c:v>108900</c:v>
                </c:pt>
                <c:pt idx="1090">
                  <c:v>109000</c:v>
                </c:pt>
                <c:pt idx="1091">
                  <c:v>109100</c:v>
                </c:pt>
                <c:pt idx="1092">
                  <c:v>109200</c:v>
                </c:pt>
                <c:pt idx="1093">
                  <c:v>109300</c:v>
                </c:pt>
                <c:pt idx="1094">
                  <c:v>109400</c:v>
                </c:pt>
                <c:pt idx="1095">
                  <c:v>109500</c:v>
                </c:pt>
                <c:pt idx="1096">
                  <c:v>109600</c:v>
                </c:pt>
                <c:pt idx="1097">
                  <c:v>109700</c:v>
                </c:pt>
                <c:pt idx="1098">
                  <c:v>109800</c:v>
                </c:pt>
                <c:pt idx="1099">
                  <c:v>109900</c:v>
                </c:pt>
                <c:pt idx="1100">
                  <c:v>110000</c:v>
                </c:pt>
                <c:pt idx="1101">
                  <c:v>110100</c:v>
                </c:pt>
                <c:pt idx="1102">
                  <c:v>110200</c:v>
                </c:pt>
                <c:pt idx="1103">
                  <c:v>110300</c:v>
                </c:pt>
                <c:pt idx="1104">
                  <c:v>110400</c:v>
                </c:pt>
                <c:pt idx="1105">
                  <c:v>110500</c:v>
                </c:pt>
                <c:pt idx="1106">
                  <c:v>110600</c:v>
                </c:pt>
                <c:pt idx="1107">
                  <c:v>110700</c:v>
                </c:pt>
                <c:pt idx="1108">
                  <c:v>110800</c:v>
                </c:pt>
                <c:pt idx="1109">
                  <c:v>110900</c:v>
                </c:pt>
                <c:pt idx="1110">
                  <c:v>111000</c:v>
                </c:pt>
                <c:pt idx="1111">
                  <c:v>111100</c:v>
                </c:pt>
                <c:pt idx="1112">
                  <c:v>111200</c:v>
                </c:pt>
                <c:pt idx="1113">
                  <c:v>111300</c:v>
                </c:pt>
                <c:pt idx="1114">
                  <c:v>111400</c:v>
                </c:pt>
                <c:pt idx="1115">
                  <c:v>111500</c:v>
                </c:pt>
                <c:pt idx="1116">
                  <c:v>111600</c:v>
                </c:pt>
                <c:pt idx="1117">
                  <c:v>111700</c:v>
                </c:pt>
                <c:pt idx="1118">
                  <c:v>111800</c:v>
                </c:pt>
                <c:pt idx="1119">
                  <c:v>111900</c:v>
                </c:pt>
                <c:pt idx="1120">
                  <c:v>112000</c:v>
                </c:pt>
                <c:pt idx="1121">
                  <c:v>112100</c:v>
                </c:pt>
                <c:pt idx="1122">
                  <c:v>112200</c:v>
                </c:pt>
                <c:pt idx="1123">
                  <c:v>112300</c:v>
                </c:pt>
                <c:pt idx="1124">
                  <c:v>112400</c:v>
                </c:pt>
                <c:pt idx="1125">
                  <c:v>112500</c:v>
                </c:pt>
                <c:pt idx="1126">
                  <c:v>112600</c:v>
                </c:pt>
                <c:pt idx="1127">
                  <c:v>112700</c:v>
                </c:pt>
                <c:pt idx="1128">
                  <c:v>112800</c:v>
                </c:pt>
                <c:pt idx="1129">
                  <c:v>112900</c:v>
                </c:pt>
                <c:pt idx="1130">
                  <c:v>113000</c:v>
                </c:pt>
                <c:pt idx="1131">
                  <c:v>113100</c:v>
                </c:pt>
                <c:pt idx="1132">
                  <c:v>113200</c:v>
                </c:pt>
                <c:pt idx="1133">
                  <c:v>113300</c:v>
                </c:pt>
                <c:pt idx="1134">
                  <c:v>113400</c:v>
                </c:pt>
                <c:pt idx="1135">
                  <c:v>113500</c:v>
                </c:pt>
                <c:pt idx="1136">
                  <c:v>113600</c:v>
                </c:pt>
                <c:pt idx="1137">
                  <c:v>113700</c:v>
                </c:pt>
                <c:pt idx="1138">
                  <c:v>113800</c:v>
                </c:pt>
                <c:pt idx="1139">
                  <c:v>113900</c:v>
                </c:pt>
                <c:pt idx="1140">
                  <c:v>114000</c:v>
                </c:pt>
                <c:pt idx="1141">
                  <c:v>114100</c:v>
                </c:pt>
                <c:pt idx="1142">
                  <c:v>114200</c:v>
                </c:pt>
                <c:pt idx="1143">
                  <c:v>114300</c:v>
                </c:pt>
                <c:pt idx="1144">
                  <c:v>114400</c:v>
                </c:pt>
                <c:pt idx="1145">
                  <c:v>114500</c:v>
                </c:pt>
                <c:pt idx="1146">
                  <c:v>114600</c:v>
                </c:pt>
                <c:pt idx="1147">
                  <c:v>114700</c:v>
                </c:pt>
                <c:pt idx="1148">
                  <c:v>114800</c:v>
                </c:pt>
                <c:pt idx="1149">
                  <c:v>114900</c:v>
                </c:pt>
                <c:pt idx="1150">
                  <c:v>115000</c:v>
                </c:pt>
                <c:pt idx="1151">
                  <c:v>115100</c:v>
                </c:pt>
                <c:pt idx="1152">
                  <c:v>115200</c:v>
                </c:pt>
                <c:pt idx="1153">
                  <c:v>115300</c:v>
                </c:pt>
                <c:pt idx="1154">
                  <c:v>115400</c:v>
                </c:pt>
                <c:pt idx="1155">
                  <c:v>115500</c:v>
                </c:pt>
                <c:pt idx="1156">
                  <c:v>115600</c:v>
                </c:pt>
                <c:pt idx="1157">
                  <c:v>115700</c:v>
                </c:pt>
                <c:pt idx="1158">
                  <c:v>115800</c:v>
                </c:pt>
                <c:pt idx="1159">
                  <c:v>115900</c:v>
                </c:pt>
                <c:pt idx="1160">
                  <c:v>116000</c:v>
                </c:pt>
                <c:pt idx="1161">
                  <c:v>116100</c:v>
                </c:pt>
                <c:pt idx="1162">
                  <c:v>116200</c:v>
                </c:pt>
                <c:pt idx="1163">
                  <c:v>116300</c:v>
                </c:pt>
                <c:pt idx="1164">
                  <c:v>116400</c:v>
                </c:pt>
                <c:pt idx="1165">
                  <c:v>116500</c:v>
                </c:pt>
                <c:pt idx="1166">
                  <c:v>116600</c:v>
                </c:pt>
                <c:pt idx="1167">
                  <c:v>116700</c:v>
                </c:pt>
                <c:pt idx="1168">
                  <c:v>116800</c:v>
                </c:pt>
                <c:pt idx="1169">
                  <c:v>116900</c:v>
                </c:pt>
                <c:pt idx="1170">
                  <c:v>117000</c:v>
                </c:pt>
                <c:pt idx="1171">
                  <c:v>117100</c:v>
                </c:pt>
                <c:pt idx="1172">
                  <c:v>117200</c:v>
                </c:pt>
                <c:pt idx="1173">
                  <c:v>117300</c:v>
                </c:pt>
                <c:pt idx="1174">
                  <c:v>117400</c:v>
                </c:pt>
                <c:pt idx="1175">
                  <c:v>117500</c:v>
                </c:pt>
                <c:pt idx="1176">
                  <c:v>117600</c:v>
                </c:pt>
                <c:pt idx="1177">
                  <c:v>117700</c:v>
                </c:pt>
                <c:pt idx="1178">
                  <c:v>117800</c:v>
                </c:pt>
                <c:pt idx="1179">
                  <c:v>117900</c:v>
                </c:pt>
                <c:pt idx="1180">
                  <c:v>118000</c:v>
                </c:pt>
                <c:pt idx="1181">
                  <c:v>118100</c:v>
                </c:pt>
                <c:pt idx="1182">
                  <c:v>118200</c:v>
                </c:pt>
                <c:pt idx="1183">
                  <c:v>118300</c:v>
                </c:pt>
                <c:pt idx="1184">
                  <c:v>118400</c:v>
                </c:pt>
                <c:pt idx="1185">
                  <c:v>118500</c:v>
                </c:pt>
                <c:pt idx="1186">
                  <c:v>118600</c:v>
                </c:pt>
                <c:pt idx="1187">
                  <c:v>118700</c:v>
                </c:pt>
                <c:pt idx="1188">
                  <c:v>118800</c:v>
                </c:pt>
                <c:pt idx="1189">
                  <c:v>118900</c:v>
                </c:pt>
                <c:pt idx="1190">
                  <c:v>119000</c:v>
                </c:pt>
                <c:pt idx="1191">
                  <c:v>119100</c:v>
                </c:pt>
                <c:pt idx="1192">
                  <c:v>119200</c:v>
                </c:pt>
                <c:pt idx="1193">
                  <c:v>119300</c:v>
                </c:pt>
                <c:pt idx="1194">
                  <c:v>119400</c:v>
                </c:pt>
                <c:pt idx="1195">
                  <c:v>119500</c:v>
                </c:pt>
                <c:pt idx="1196">
                  <c:v>119600</c:v>
                </c:pt>
                <c:pt idx="1197">
                  <c:v>119700</c:v>
                </c:pt>
                <c:pt idx="1198">
                  <c:v>119800</c:v>
                </c:pt>
                <c:pt idx="1199">
                  <c:v>119900</c:v>
                </c:pt>
                <c:pt idx="1200">
                  <c:v>120000</c:v>
                </c:pt>
                <c:pt idx="1201">
                  <c:v>120100</c:v>
                </c:pt>
                <c:pt idx="1202">
                  <c:v>120200</c:v>
                </c:pt>
                <c:pt idx="1203">
                  <c:v>120300</c:v>
                </c:pt>
                <c:pt idx="1204">
                  <c:v>120400</c:v>
                </c:pt>
                <c:pt idx="1205">
                  <c:v>120500</c:v>
                </c:pt>
                <c:pt idx="1206">
                  <c:v>120600</c:v>
                </c:pt>
                <c:pt idx="1207">
                  <c:v>120700</c:v>
                </c:pt>
                <c:pt idx="1208">
                  <c:v>120800</c:v>
                </c:pt>
                <c:pt idx="1209">
                  <c:v>120900</c:v>
                </c:pt>
                <c:pt idx="1210">
                  <c:v>121000</c:v>
                </c:pt>
                <c:pt idx="1211">
                  <c:v>121100</c:v>
                </c:pt>
                <c:pt idx="1212">
                  <c:v>121200</c:v>
                </c:pt>
                <c:pt idx="1213">
                  <c:v>121300</c:v>
                </c:pt>
                <c:pt idx="1214">
                  <c:v>121400</c:v>
                </c:pt>
                <c:pt idx="1215">
                  <c:v>121500</c:v>
                </c:pt>
                <c:pt idx="1216">
                  <c:v>121600</c:v>
                </c:pt>
                <c:pt idx="1217">
                  <c:v>121700</c:v>
                </c:pt>
                <c:pt idx="1218">
                  <c:v>121800</c:v>
                </c:pt>
                <c:pt idx="1219">
                  <c:v>121900</c:v>
                </c:pt>
                <c:pt idx="1220">
                  <c:v>122000</c:v>
                </c:pt>
                <c:pt idx="1221">
                  <c:v>122100</c:v>
                </c:pt>
                <c:pt idx="1222">
                  <c:v>122200</c:v>
                </c:pt>
                <c:pt idx="1223">
                  <c:v>122300</c:v>
                </c:pt>
                <c:pt idx="1224">
                  <c:v>122400</c:v>
                </c:pt>
                <c:pt idx="1225">
                  <c:v>122500</c:v>
                </c:pt>
                <c:pt idx="1226">
                  <c:v>122600</c:v>
                </c:pt>
                <c:pt idx="1227">
                  <c:v>122700</c:v>
                </c:pt>
                <c:pt idx="1228">
                  <c:v>122800</c:v>
                </c:pt>
                <c:pt idx="1229">
                  <c:v>122900</c:v>
                </c:pt>
                <c:pt idx="1230">
                  <c:v>123000</c:v>
                </c:pt>
                <c:pt idx="1231">
                  <c:v>123100</c:v>
                </c:pt>
                <c:pt idx="1232">
                  <c:v>123200</c:v>
                </c:pt>
                <c:pt idx="1233">
                  <c:v>123300</c:v>
                </c:pt>
                <c:pt idx="1234">
                  <c:v>123400</c:v>
                </c:pt>
                <c:pt idx="1235">
                  <c:v>123500</c:v>
                </c:pt>
                <c:pt idx="1236">
                  <c:v>123600</c:v>
                </c:pt>
                <c:pt idx="1237">
                  <c:v>123700</c:v>
                </c:pt>
                <c:pt idx="1238">
                  <c:v>123800</c:v>
                </c:pt>
                <c:pt idx="1239">
                  <c:v>123900</c:v>
                </c:pt>
                <c:pt idx="1240">
                  <c:v>124000</c:v>
                </c:pt>
                <c:pt idx="1241">
                  <c:v>124100</c:v>
                </c:pt>
                <c:pt idx="1242">
                  <c:v>124200</c:v>
                </c:pt>
                <c:pt idx="1243">
                  <c:v>124300</c:v>
                </c:pt>
                <c:pt idx="1244">
                  <c:v>124400</c:v>
                </c:pt>
                <c:pt idx="1245">
                  <c:v>124500</c:v>
                </c:pt>
                <c:pt idx="1246">
                  <c:v>124600</c:v>
                </c:pt>
                <c:pt idx="1247">
                  <c:v>124700</c:v>
                </c:pt>
                <c:pt idx="1248">
                  <c:v>124800</c:v>
                </c:pt>
                <c:pt idx="1249">
                  <c:v>124900</c:v>
                </c:pt>
                <c:pt idx="1250">
                  <c:v>125000</c:v>
                </c:pt>
                <c:pt idx="1251">
                  <c:v>125100</c:v>
                </c:pt>
                <c:pt idx="1252">
                  <c:v>125200</c:v>
                </c:pt>
                <c:pt idx="1253">
                  <c:v>125300</c:v>
                </c:pt>
                <c:pt idx="1254">
                  <c:v>125400</c:v>
                </c:pt>
                <c:pt idx="1255">
                  <c:v>125500</c:v>
                </c:pt>
                <c:pt idx="1256">
                  <c:v>125600</c:v>
                </c:pt>
                <c:pt idx="1257">
                  <c:v>125700</c:v>
                </c:pt>
                <c:pt idx="1258">
                  <c:v>125800</c:v>
                </c:pt>
                <c:pt idx="1259">
                  <c:v>125900</c:v>
                </c:pt>
                <c:pt idx="1260">
                  <c:v>126000</c:v>
                </c:pt>
                <c:pt idx="1261">
                  <c:v>126100</c:v>
                </c:pt>
                <c:pt idx="1262">
                  <c:v>126200</c:v>
                </c:pt>
                <c:pt idx="1263">
                  <c:v>126300</c:v>
                </c:pt>
                <c:pt idx="1264">
                  <c:v>126400</c:v>
                </c:pt>
                <c:pt idx="1265">
                  <c:v>126500</c:v>
                </c:pt>
                <c:pt idx="1266">
                  <c:v>126600</c:v>
                </c:pt>
                <c:pt idx="1267">
                  <c:v>126700</c:v>
                </c:pt>
                <c:pt idx="1268">
                  <c:v>126800</c:v>
                </c:pt>
                <c:pt idx="1269">
                  <c:v>126900</c:v>
                </c:pt>
              </c:numCache>
            </c:numRef>
          </c:cat>
          <c:val>
            <c:numRef>
              <c:f>p27b!$M$24:$M$1293</c:f>
              <c:numCache>
                <c:formatCode>General</c:formatCode>
                <c:ptCount val="12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0.30469695583821277</c:v>
                </c:pt>
                <c:pt idx="758">
                  <c:v>0.30469695583821277</c:v>
                </c:pt>
                <c:pt idx="759">
                  <c:v>0.30469695583821277</c:v>
                </c:pt>
                <c:pt idx="760">
                  <c:v>0.30469695583821277</c:v>
                </c:pt>
                <c:pt idx="761">
                  <c:v>0.30469695583821277</c:v>
                </c:pt>
                <c:pt idx="762">
                  <c:v>0.30469695583821277</c:v>
                </c:pt>
                <c:pt idx="763">
                  <c:v>0.30469695583821277</c:v>
                </c:pt>
                <c:pt idx="764">
                  <c:v>0.30469695583821277</c:v>
                </c:pt>
                <c:pt idx="765">
                  <c:v>0.30469695583821277</c:v>
                </c:pt>
                <c:pt idx="766">
                  <c:v>0.30469695583821277</c:v>
                </c:pt>
                <c:pt idx="767">
                  <c:v>0.30469695583821277</c:v>
                </c:pt>
                <c:pt idx="768">
                  <c:v>0.30469695583821277</c:v>
                </c:pt>
                <c:pt idx="769">
                  <c:v>0.30469695583821277</c:v>
                </c:pt>
                <c:pt idx="770">
                  <c:v>0.30469695583821277</c:v>
                </c:pt>
                <c:pt idx="771">
                  <c:v>0.30469695583821277</c:v>
                </c:pt>
                <c:pt idx="772">
                  <c:v>0.30469695583821277</c:v>
                </c:pt>
                <c:pt idx="773">
                  <c:v>0.30469695583821277</c:v>
                </c:pt>
                <c:pt idx="774">
                  <c:v>0.30469695583821277</c:v>
                </c:pt>
                <c:pt idx="775">
                  <c:v>0.30469695583821277</c:v>
                </c:pt>
                <c:pt idx="776">
                  <c:v>0.30469695583821277</c:v>
                </c:pt>
                <c:pt idx="777">
                  <c:v>0.30469695583821277</c:v>
                </c:pt>
                <c:pt idx="778">
                  <c:v>0.30469695583821277</c:v>
                </c:pt>
                <c:pt idx="779">
                  <c:v>0.30469695583821277</c:v>
                </c:pt>
                <c:pt idx="780">
                  <c:v>0.30469695583821277</c:v>
                </c:pt>
                <c:pt idx="781">
                  <c:v>0.30469695583821277</c:v>
                </c:pt>
                <c:pt idx="782">
                  <c:v>0.30469695583821277</c:v>
                </c:pt>
                <c:pt idx="783">
                  <c:v>0.30469695583821277</c:v>
                </c:pt>
                <c:pt idx="784">
                  <c:v>0.30469695583821277</c:v>
                </c:pt>
                <c:pt idx="785">
                  <c:v>0.30469695583821277</c:v>
                </c:pt>
                <c:pt idx="786">
                  <c:v>0.30469695583821277</c:v>
                </c:pt>
                <c:pt idx="787">
                  <c:v>0.30469695583821277</c:v>
                </c:pt>
                <c:pt idx="788">
                  <c:v>0.30469695583821277</c:v>
                </c:pt>
                <c:pt idx="789">
                  <c:v>0.30469695583821277</c:v>
                </c:pt>
                <c:pt idx="790">
                  <c:v>0.30469695583821277</c:v>
                </c:pt>
                <c:pt idx="791">
                  <c:v>0.30469695583821277</c:v>
                </c:pt>
                <c:pt idx="792">
                  <c:v>0.30469695583821277</c:v>
                </c:pt>
                <c:pt idx="793">
                  <c:v>0.30469695583821277</c:v>
                </c:pt>
                <c:pt idx="794">
                  <c:v>0.30469695583821277</c:v>
                </c:pt>
                <c:pt idx="795">
                  <c:v>0.30469695583821277</c:v>
                </c:pt>
                <c:pt idx="796">
                  <c:v>0.30469695583821277</c:v>
                </c:pt>
                <c:pt idx="797">
                  <c:v>0.30469695583821277</c:v>
                </c:pt>
                <c:pt idx="798">
                  <c:v>0.30469695583821277</c:v>
                </c:pt>
                <c:pt idx="799">
                  <c:v>0.30469695583821277</c:v>
                </c:pt>
                <c:pt idx="800">
                  <c:v>0.30469695583821277</c:v>
                </c:pt>
                <c:pt idx="801">
                  <c:v>0.30469695583821277</c:v>
                </c:pt>
                <c:pt idx="802">
                  <c:v>0.30469695583821277</c:v>
                </c:pt>
                <c:pt idx="803">
                  <c:v>0.30469695583821277</c:v>
                </c:pt>
                <c:pt idx="804">
                  <c:v>0.30469695583821277</c:v>
                </c:pt>
                <c:pt idx="805">
                  <c:v>0.30469695583821277</c:v>
                </c:pt>
                <c:pt idx="806">
                  <c:v>0.30469695583821277</c:v>
                </c:pt>
                <c:pt idx="807">
                  <c:v>0.30469695583821277</c:v>
                </c:pt>
                <c:pt idx="808">
                  <c:v>0.30469695583821277</c:v>
                </c:pt>
                <c:pt idx="809">
                  <c:v>0.30469695583821277</c:v>
                </c:pt>
                <c:pt idx="810">
                  <c:v>0.30469695583821277</c:v>
                </c:pt>
                <c:pt idx="811">
                  <c:v>0.30469695583821277</c:v>
                </c:pt>
                <c:pt idx="812">
                  <c:v>0.30469695583821277</c:v>
                </c:pt>
                <c:pt idx="813">
                  <c:v>0.30469695583821277</c:v>
                </c:pt>
                <c:pt idx="814">
                  <c:v>0.30469695583821277</c:v>
                </c:pt>
                <c:pt idx="815">
                  <c:v>0.30469695583821277</c:v>
                </c:pt>
                <c:pt idx="816">
                  <c:v>0.30469695583821277</c:v>
                </c:pt>
                <c:pt idx="817">
                  <c:v>0.30469695583821277</c:v>
                </c:pt>
                <c:pt idx="818">
                  <c:v>0.30469695583821277</c:v>
                </c:pt>
                <c:pt idx="819">
                  <c:v>0.30469695583821277</c:v>
                </c:pt>
                <c:pt idx="820">
                  <c:v>0.30469695583821277</c:v>
                </c:pt>
                <c:pt idx="821">
                  <c:v>0.30469695583821277</c:v>
                </c:pt>
                <c:pt idx="822">
                  <c:v>0.30469695583821277</c:v>
                </c:pt>
                <c:pt idx="823">
                  <c:v>0.30469695583821277</c:v>
                </c:pt>
                <c:pt idx="824">
                  <c:v>0.30469695583821277</c:v>
                </c:pt>
                <c:pt idx="825">
                  <c:v>0.30469695583821277</c:v>
                </c:pt>
                <c:pt idx="826">
                  <c:v>0.30469695583821277</c:v>
                </c:pt>
                <c:pt idx="827">
                  <c:v>0.30469695583821277</c:v>
                </c:pt>
                <c:pt idx="828">
                  <c:v>0.30469695583821277</c:v>
                </c:pt>
                <c:pt idx="829">
                  <c:v>0.30469695583821277</c:v>
                </c:pt>
                <c:pt idx="830">
                  <c:v>0.30469695583821277</c:v>
                </c:pt>
                <c:pt idx="831">
                  <c:v>0.30469695583821277</c:v>
                </c:pt>
                <c:pt idx="832">
                  <c:v>0.30469695583821277</c:v>
                </c:pt>
                <c:pt idx="833">
                  <c:v>0.30469695583821277</c:v>
                </c:pt>
                <c:pt idx="834">
                  <c:v>0.30469695583821277</c:v>
                </c:pt>
                <c:pt idx="835">
                  <c:v>0.30469695583821277</c:v>
                </c:pt>
                <c:pt idx="836">
                  <c:v>0.30469695583821277</c:v>
                </c:pt>
                <c:pt idx="837">
                  <c:v>0.30469695583821277</c:v>
                </c:pt>
                <c:pt idx="838">
                  <c:v>0.30469695583821277</c:v>
                </c:pt>
                <c:pt idx="839">
                  <c:v>0.30469695583821277</c:v>
                </c:pt>
                <c:pt idx="840">
                  <c:v>0.30469695583821277</c:v>
                </c:pt>
                <c:pt idx="841">
                  <c:v>0.30469695583821277</c:v>
                </c:pt>
                <c:pt idx="842">
                  <c:v>0.30469695583821277</c:v>
                </c:pt>
                <c:pt idx="843">
                  <c:v>0.30469695583821277</c:v>
                </c:pt>
                <c:pt idx="844">
                  <c:v>0.30469695583821277</c:v>
                </c:pt>
                <c:pt idx="845">
                  <c:v>0.30469695583821277</c:v>
                </c:pt>
                <c:pt idx="846">
                  <c:v>0.30469695583821277</c:v>
                </c:pt>
                <c:pt idx="847">
                  <c:v>0.30469695583821277</c:v>
                </c:pt>
                <c:pt idx="848">
                  <c:v>0.30469695583821277</c:v>
                </c:pt>
                <c:pt idx="849">
                  <c:v>0.30469695583821277</c:v>
                </c:pt>
                <c:pt idx="850">
                  <c:v>0.30469695583821277</c:v>
                </c:pt>
                <c:pt idx="851">
                  <c:v>0.30469695583821277</c:v>
                </c:pt>
                <c:pt idx="852">
                  <c:v>0.30469695583821277</c:v>
                </c:pt>
                <c:pt idx="853">
                  <c:v>0.30469695583821277</c:v>
                </c:pt>
                <c:pt idx="854">
                  <c:v>0.30469695583821277</c:v>
                </c:pt>
                <c:pt idx="855">
                  <c:v>0.30469695583821277</c:v>
                </c:pt>
                <c:pt idx="856">
                  <c:v>0.30469695583821277</c:v>
                </c:pt>
                <c:pt idx="857">
                  <c:v>0.30469695583821277</c:v>
                </c:pt>
                <c:pt idx="858">
                  <c:v>0.30469695583821277</c:v>
                </c:pt>
                <c:pt idx="859">
                  <c:v>0.30469695583821277</c:v>
                </c:pt>
                <c:pt idx="860">
                  <c:v>0.30469695583821277</c:v>
                </c:pt>
                <c:pt idx="861">
                  <c:v>0.30469695583821277</c:v>
                </c:pt>
                <c:pt idx="862">
                  <c:v>0.30469695583821277</c:v>
                </c:pt>
                <c:pt idx="863">
                  <c:v>0.30469695583821277</c:v>
                </c:pt>
                <c:pt idx="864">
                  <c:v>0.30469695583821277</c:v>
                </c:pt>
                <c:pt idx="865">
                  <c:v>0.30469695583821277</c:v>
                </c:pt>
                <c:pt idx="866">
                  <c:v>0.30469695583821277</c:v>
                </c:pt>
                <c:pt idx="867">
                  <c:v>0.30469695583821277</c:v>
                </c:pt>
                <c:pt idx="868">
                  <c:v>0.30469695583821277</c:v>
                </c:pt>
                <c:pt idx="869">
                  <c:v>0.30469695583821277</c:v>
                </c:pt>
                <c:pt idx="870">
                  <c:v>0.30469695583821277</c:v>
                </c:pt>
                <c:pt idx="871">
                  <c:v>0.30469695583821277</c:v>
                </c:pt>
                <c:pt idx="872">
                  <c:v>0.30469695583821277</c:v>
                </c:pt>
                <c:pt idx="873">
                  <c:v>0.30469695583821277</c:v>
                </c:pt>
                <c:pt idx="874">
                  <c:v>0.30469695583821277</c:v>
                </c:pt>
                <c:pt idx="875">
                  <c:v>0.30469695583821277</c:v>
                </c:pt>
                <c:pt idx="876">
                  <c:v>0.30469695583821277</c:v>
                </c:pt>
                <c:pt idx="877">
                  <c:v>0.30469695583821277</c:v>
                </c:pt>
                <c:pt idx="878">
                  <c:v>0.30469695583821277</c:v>
                </c:pt>
                <c:pt idx="879">
                  <c:v>0.30469695583821277</c:v>
                </c:pt>
                <c:pt idx="880">
                  <c:v>0.30469695583821277</c:v>
                </c:pt>
                <c:pt idx="881">
                  <c:v>0.30469695583821277</c:v>
                </c:pt>
                <c:pt idx="882">
                  <c:v>0.30469695583821277</c:v>
                </c:pt>
                <c:pt idx="883">
                  <c:v>0.30469695583821277</c:v>
                </c:pt>
                <c:pt idx="884">
                  <c:v>0.30469695583821277</c:v>
                </c:pt>
                <c:pt idx="885">
                  <c:v>0.30469695583821277</c:v>
                </c:pt>
                <c:pt idx="886">
                  <c:v>0.30469695583821277</c:v>
                </c:pt>
                <c:pt idx="887">
                  <c:v>0.30469695583821277</c:v>
                </c:pt>
                <c:pt idx="888">
                  <c:v>0.30469695583821277</c:v>
                </c:pt>
                <c:pt idx="889">
                  <c:v>0.30469695583821277</c:v>
                </c:pt>
                <c:pt idx="890">
                  <c:v>0.30469695583821277</c:v>
                </c:pt>
                <c:pt idx="891">
                  <c:v>0.30469695583821277</c:v>
                </c:pt>
                <c:pt idx="892">
                  <c:v>0.30469695583821277</c:v>
                </c:pt>
                <c:pt idx="893">
                  <c:v>0.30469695583821277</c:v>
                </c:pt>
                <c:pt idx="894">
                  <c:v>0.30469695583821277</c:v>
                </c:pt>
                <c:pt idx="895">
                  <c:v>0.30469695583821277</c:v>
                </c:pt>
                <c:pt idx="896">
                  <c:v>0.30469695583821277</c:v>
                </c:pt>
                <c:pt idx="897">
                  <c:v>0.30469695583821277</c:v>
                </c:pt>
                <c:pt idx="898">
                  <c:v>0.30469695583821277</c:v>
                </c:pt>
                <c:pt idx="899">
                  <c:v>0.30469695583821277</c:v>
                </c:pt>
                <c:pt idx="900">
                  <c:v>0.30469695583821277</c:v>
                </c:pt>
                <c:pt idx="901">
                  <c:v>0.30469695583821277</c:v>
                </c:pt>
                <c:pt idx="902">
                  <c:v>0.30469695583821277</c:v>
                </c:pt>
                <c:pt idx="903">
                  <c:v>0.30469695583821277</c:v>
                </c:pt>
                <c:pt idx="904">
                  <c:v>0.30469695583821277</c:v>
                </c:pt>
                <c:pt idx="905">
                  <c:v>0.30469695583821277</c:v>
                </c:pt>
                <c:pt idx="906">
                  <c:v>0.30469695583821277</c:v>
                </c:pt>
                <c:pt idx="907">
                  <c:v>0.30469695583821277</c:v>
                </c:pt>
                <c:pt idx="908">
                  <c:v>0.30469695583821277</c:v>
                </c:pt>
                <c:pt idx="909">
                  <c:v>0.30469695583821277</c:v>
                </c:pt>
                <c:pt idx="910">
                  <c:v>0.30469695583821277</c:v>
                </c:pt>
                <c:pt idx="911">
                  <c:v>0.30469695583821277</c:v>
                </c:pt>
                <c:pt idx="912">
                  <c:v>0.30469695583821277</c:v>
                </c:pt>
                <c:pt idx="913">
                  <c:v>0.30469695583821277</c:v>
                </c:pt>
                <c:pt idx="914">
                  <c:v>0.30469695583821277</c:v>
                </c:pt>
                <c:pt idx="915">
                  <c:v>0.30469695583821277</c:v>
                </c:pt>
                <c:pt idx="916">
                  <c:v>0.30469695583821277</c:v>
                </c:pt>
                <c:pt idx="917">
                  <c:v>0.30469695583821277</c:v>
                </c:pt>
                <c:pt idx="918">
                  <c:v>0.30469695583821277</c:v>
                </c:pt>
                <c:pt idx="919">
                  <c:v>0.30469695583821277</c:v>
                </c:pt>
                <c:pt idx="920">
                  <c:v>0.30469695583821277</c:v>
                </c:pt>
                <c:pt idx="921">
                  <c:v>0.30469695583821277</c:v>
                </c:pt>
                <c:pt idx="922">
                  <c:v>0.30469695583821277</c:v>
                </c:pt>
                <c:pt idx="923">
                  <c:v>0.30469695583821277</c:v>
                </c:pt>
                <c:pt idx="924">
                  <c:v>0.30469695583821277</c:v>
                </c:pt>
                <c:pt idx="925">
                  <c:v>0.30469695583821277</c:v>
                </c:pt>
                <c:pt idx="926">
                  <c:v>0.30469695583821277</c:v>
                </c:pt>
                <c:pt idx="927">
                  <c:v>0.30469695583821277</c:v>
                </c:pt>
                <c:pt idx="928">
                  <c:v>0.30469695583821277</c:v>
                </c:pt>
                <c:pt idx="929">
                  <c:v>0.30469695583821277</c:v>
                </c:pt>
                <c:pt idx="930">
                  <c:v>0.30469695583821277</c:v>
                </c:pt>
                <c:pt idx="931">
                  <c:v>0.30469695583821277</c:v>
                </c:pt>
                <c:pt idx="932">
                  <c:v>0.30469695583821277</c:v>
                </c:pt>
                <c:pt idx="933">
                  <c:v>0.30469695583821277</c:v>
                </c:pt>
                <c:pt idx="934">
                  <c:v>0.30469695583821277</c:v>
                </c:pt>
                <c:pt idx="935">
                  <c:v>0.30469695583821277</c:v>
                </c:pt>
                <c:pt idx="936">
                  <c:v>0.30469695583821277</c:v>
                </c:pt>
                <c:pt idx="937">
                  <c:v>0.30469695583821277</c:v>
                </c:pt>
                <c:pt idx="938">
                  <c:v>0.30469695583821277</c:v>
                </c:pt>
                <c:pt idx="939">
                  <c:v>0.30469695583821277</c:v>
                </c:pt>
                <c:pt idx="940">
                  <c:v>0.30469695583821277</c:v>
                </c:pt>
                <c:pt idx="941">
                  <c:v>0.30469695583821277</c:v>
                </c:pt>
                <c:pt idx="942">
                  <c:v>0.30469695583821277</c:v>
                </c:pt>
                <c:pt idx="943">
                  <c:v>0.30469695583821277</c:v>
                </c:pt>
                <c:pt idx="944">
                  <c:v>0.30469695583821277</c:v>
                </c:pt>
                <c:pt idx="945">
                  <c:v>0.30469695583821277</c:v>
                </c:pt>
                <c:pt idx="946">
                  <c:v>0.30469695583821277</c:v>
                </c:pt>
                <c:pt idx="947">
                  <c:v>0.30469695583821277</c:v>
                </c:pt>
                <c:pt idx="948">
                  <c:v>0.30469695583821277</c:v>
                </c:pt>
                <c:pt idx="949">
                  <c:v>0.30469695583821277</c:v>
                </c:pt>
                <c:pt idx="950">
                  <c:v>0.30469695583821277</c:v>
                </c:pt>
                <c:pt idx="951">
                  <c:v>0.30469695583821277</c:v>
                </c:pt>
                <c:pt idx="952">
                  <c:v>0.30469695583821277</c:v>
                </c:pt>
                <c:pt idx="953">
                  <c:v>0.30469695583821277</c:v>
                </c:pt>
                <c:pt idx="954">
                  <c:v>0.30469695583821277</c:v>
                </c:pt>
                <c:pt idx="955">
                  <c:v>0.30469695583821277</c:v>
                </c:pt>
                <c:pt idx="956">
                  <c:v>0.30469695583821277</c:v>
                </c:pt>
                <c:pt idx="957">
                  <c:v>0.30469695583821277</c:v>
                </c:pt>
                <c:pt idx="958">
                  <c:v>0.30469695583821277</c:v>
                </c:pt>
                <c:pt idx="959">
                  <c:v>0.30469695583821277</c:v>
                </c:pt>
                <c:pt idx="960">
                  <c:v>0.30469695583821277</c:v>
                </c:pt>
                <c:pt idx="961">
                  <c:v>0.30469695583821277</c:v>
                </c:pt>
                <c:pt idx="962">
                  <c:v>0.30469695583821277</c:v>
                </c:pt>
                <c:pt idx="963">
                  <c:v>0.30469695583821277</c:v>
                </c:pt>
                <c:pt idx="964">
                  <c:v>0.30469695583821277</c:v>
                </c:pt>
                <c:pt idx="965">
                  <c:v>0.30469695583821277</c:v>
                </c:pt>
                <c:pt idx="966">
                  <c:v>0.30469695583821277</c:v>
                </c:pt>
                <c:pt idx="967">
                  <c:v>0.30469695583821277</c:v>
                </c:pt>
                <c:pt idx="968">
                  <c:v>0.30469695583821277</c:v>
                </c:pt>
                <c:pt idx="969">
                  <c:v>0.30469695583821277</c:v>
                </c:pt>
                <c:pt idx="970">
                  <c:v>0.30469695583821277</c:v>
                </c:pt>
                <c:pt idx="971">
                  <c:v>0.30469695583821277</c:v>
                </c:pt>
                <c:pt idx="972">
                  <c:v>0.30469695583821277</c:v>
                </c:pt>
                <c:pt idx="973">
                  <c:v>0.30469695583821277</c:v>
                </c:pt>
                <c:pt idx="974">
                  <c:v>0.30469695583821277</c:v>
                </c:pt>
                <c:pt idx="975">
                  <c:v>0.30469695583821277</c:v>
                </c:pt>
                <c:pt idx="976">
                  <c:v>0.30469695583821277</c:v>
                </c:pt>
                <c:pt idx="977">
                  <c:v>0.30469695583821277</c:v>
                </c:pt>
                <c:pt idx="978">
                  <c:v>0.30469695583821277</c:v>
                </c:pt>
                <c:pt idx="979">
                  <c:v>0.30469695583821277</c:v>
                </c:pt>
                <c:pt idx="980">
                  <c:v>0.30469695583821277</c:v>
                </c:pt>
                <c:pt idx="981">
                  <c:v>0.30469695583821277</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numCache>
            </c:numRef>
          </c:val>
          <c:extLst>
            <c:ext xmlns:c16="http://schemas.microsoft.com/office/drawing/2014/chart" uri="{C3380CC4-5D6E-409C-BE32-E72D297353CC}">
              <c16:uniqueId val="{00000008-F33B-4BEC-8701-F360D12C360B}"/>
            </c:ext>
          </c:extLst>
        </c:ser>
        <c:ser>
          <c:idx val="9"/>
          <c:order val="8"/>
          <c:tx>
            <c:strRef>
              <c:f>p27b!$N$23</c:f>
              <c:strCache>
                <c:ptCount val="1"/>
                <c:pt idx="0">
                  <c:v>Japon, Corée du Sud, Australie et Nouvelle-Zélande 5,5 %</c:v>
                </c:pt>
              </c:strCache>
            </c:strRef>
          </c:tx>
          <c:spPr>
            <a:solidFill>
              <a:srgbClr val="0070C0"/>
            </a:solidFill>
          </c:spPr>
          <c:cat>
            <c:numRef>
              <c:f>p27b!$E$24:$E$1293</c:f>
              <c:numCache>
                <c:formatCode>General</c:formatCode>
                <c:ptCount val="1270"/>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pt idx="983">
                  <c:v>98300</c:v>
                </c:pt>
                <c:pt idx="984">
                  <c:v>98400</c:v>
                </c:pt>
                <c:pt idx="985">
                  <c:v>98500</c:v>
                </c:pt>
                <c:pt idx="986">
                  <c:v>98600</c:v>
                </c:pt>
                <c:pt idx="987">
                  <c:v>98700</c:v>
                </c:pt>
                <c:pt idx="988">
                  <c:v>98800</c:v>
                </c:pt>
                <c:pt idx="989">
                  <c:v>98900</c:v>
                </c:pt>
                <c:pt idx="990">
                  <c:v>99000</c:v>
                </c:pt>
                <c:pt idx="991">
                  <c:v>99100</c:v>
                </c:pt>
                <c:pt idx="992">
                  <c:v>99200</c:v>
                </c:pt>
                <c:pt idx="993">
                  <c:v>99300</c:v>
                </c:pt>
                <c:pt idx="994">
                  <c:v>99400</c:v>
                </c:pt>
                <c:pt idx="995">
                  <c:v>99500</c:v>
                </c:pt>
                <c:pt idx="996">
                  <c:v>99600</c:v>
                </c:pt>
                <c:pt idx="997">
                  <c:v>99700</c:v>
                </c:pt>
                <c:pt idx="998">
                  <c:v>99800</c:v>
                </c:pt>
                <c:pt idx="999">
                  <c:v>99900</c:v>
                </c:pt>
                <c:pt idx="1000">
                  <c:v>100000</c:v>
                </c:pt>
                <c:pt idx="1001">
                  <c:v>100100</c:v>
                </c:pt>
                <c:pt idx="1002">
                  <c:v>100200</c:v>
                </c:pt>
                <c:pt idx="1003">
                  <c:v>100300</c:v>
                </c:pt>
                <c:pt idx="1004">
                  <c:v>100400</c:v>
                </c:pt>
                <c:pt idx="1005">
                  <c:v>100500</c:v>
                </c:pt>
                <c:pt idx="1006">
                  <c:v>100600</c:v>
                </c:pt>
                <c:pt idx="1007">
                  <c:v>100700</c:v>
                </c:pt>
                <c:pt idx="1008">
                  <c:v>100800</c:v>
                </c:pt>
                <c:pt idx="1009">
                  <c:v>100900</c:v>
                </c:pt>
                <c:pt idx="1010">
                  <c:v>101000</c:v>
                </c:pt>
                <c:pt idx="1011">
                  <c:v>101100</c:v>
                </c:pt>
                <c:pt idx="1012">
                  <c:v>101200</c:v>
                </c:pt>
                <c:pt idx="1013">
                  <c:v>101300</c:v>
                </c:pt>
                <c:pt idx="1014">
                  <c:v>101400</c:v>
                </c:pt>
                <c:pt idx="1015">
                  <c:v>101500</c:v>
                </c:pt>
                <c:pt idx="1016">
                  <c:v>101600</c:v>
                </c:pt>
                <c:pt idx="1017">
                  <c:v>101700</c:v>
                </c:pt>
                <c:pt idx="1018">
                  <c:v>101800</c:v>
                </c:pt>
                <c:pt idx="1019">
                  <c:v>101900</c:v>
                </c:pt>
                <c:pt idx="1020">
                  <c:v>102000</c:v>
                </c:pt>
                <c:pt idx="1021">
                  <c:v>102100</c:v>
                </c:pt>
                <c:pt idx="1022">
                  <c:v>102200</c:v>
                </c:pt>
                <c:pt idx="1023">
                  <c:v>102300</c:v>
                </c:pt>
                <c:pt idx="1024">
                  <c:v>102400</c:v>
                </c:pt>
                <c:pt idx="1025">
                  <c:v>102500</c:v>
                </c:pt>
                <c:pt idx="1026">
                  <c:v>102600</c:v>
                </c:pt>
                <c:pt idx="1027">
                  <c:v>102700</c:v>
                </c:pt>
                <c:pt idx="1028">
                  <c:v>102800</c:v>
                </c:pt>
                <c:pt idx="1029">
                  <c:v>102900</c:v>
                </c:pt>
                <c:pt idx="1030">
                  <c:v>103000</c:v>
                </c:pt>
                <c:pt idx="1031">
                  <c:v>103100</c:v>
                </c:pt>
                <c:pt idx="1032">
                  <c:v>103200</c:v>
                </c:pt>
                <c:pt idx="1033">
                  <c:v>103300</c:v>
                </c:pt>
                <c:pt idx="1034">
                  <c:v>103400</c:v>
                </c:pt>
                <c:pt idx="1035">
                  <c:v>103500</c:v>
                </c:pt>
                <c:pt idx="1036">
                  <c:v>103600</c:v>
                </c:pt>
                <c:pt idx="1037">
                  <c:v>103700</c:v>
                </c:pt>
                <c:pt idx="1038">
                  <c:v>103800</c:v>
                </c:pt>
                <c:pt idx="1039">
                  <c:v>103900</c:v>
                </c:pt>
                <c:pt idx="1040">
                  <c:v>104000</c:v>
                </c:pt>
                <c:pt idx="1041">
                  <c:v>104100</c:v>
                </c:pt>
                <c:pt idx="1042">
                  <c:v>104200</c:v>
                </c:pt>
                <c:pt idx="1043">
                  <c:v>104300</c:v>
                </c:pt>
                <c:pt idx="1044">
                  <c:v>104400</c:v>
                </c:pt>
                <c:pt idx="1045">
                  <c:v>104500</c:v>
                </c:pt>
                <c:pt idx="1046">
                  <c:v>104600</c:v>
                </c:pt>
                <c:pt idx="1047">
                  <c:v>104700</c:v>
                </c:pt>
                <c:pt idx="1048">
                  <c:v>104800</c:v>
                </c:pt>
                <c:pt idx="1049">
                  <c:v>104900</c:v>
                </c:pt>
                <c:pt idx="1050">
                  <c:v>105000</c:v>
                </c:pt>
                <c:pt idx="1051">
                  <c:v>105100</c:v>
                </c:pt>
                <c:pt idx="1052">
                  <c:v>105200</c:v>
                </c:pt>
                <c:pt idx="1053">
                  <c:v>105300</c:v>
                </c:pt>
                <c:pt idx="1054">
                  <c:v>105400</c:v>
                </c:pt>
                <c:pt idx="1055">
                  <c:v>105500</c:v>
                </c:pt>
                <c:pt idx="1056">
                  <c:v>105600</c:v>
                </c:pt>
                <c:pt idx="1057">
                  <c:v>105700</c:v>
                </c:pt>
                <c:pt idx="1058">
                  <c:v>105800</c:v>
                </c:pt>
                <c:pt idx="1059">
                  <c:v>105900</c:v>
                </c:pt>
                <c:pt idx="1060">
                  <c:v>106000</c:v>
                </c:pt>
                <c:pt idx="1061">
                  <c:v>106100</c:v>
                </c:pt>
                <c:pt idx="1062">
                  <c:v>106200</c:v>
                </c:pt>
                <c:pt idx="1063">
                  <c:v>106300</c:v>
                </c:pt>
                <c:pt idx="1064">
                  <c:v>106400</c:v>
                </c:pt>
                <c:pt idx="1065">
                  <c:v>106500</c:v>
                </c:pt>
                <c:pt idx="1066">
                  <c:v>106600</c:v>
                </c:pt>
                <c:pt idx="1067">
                  <c:v>106700</c:v>
                </c:pt>
                <c:pt idx="1068">
                  <c:v>106800</c:v>
                </c:pt>
                <c:pt idx="1069">
                  <c:v>106900</c:v>
                </c:pt>
                <c:pt idx="1070">
                  <c:v>107000</c:v>
                </c:pt>
                <c:pt idx="1071">
                  <c:v>107100</c:v>
                </c:pt>
                <c:pt idx="1072">
                  <c:v>107200</c:v>
                </c:pt>
                <c:pt idx="1073">
                  <c:v>107300</c:v>
                </c:pt>
                <c:pt idx="1074">
                  <c:v>107400</c:v>
                </c:pt>
                <c:pt idx="1075">
                  <c:v>107500</c:v>
                </c:pt>
                <c:pt idx="1076">
                  <c:v>107600</c:v>
                </c:pt>
                <c:pt idx="1077">
                  <c:v>107700</c:v>
                </c:pt>
                <c:pt idx="1078">
                  <c:v>107800</c:v>
                </c:pt>
                <c:pt idx="1079">
                  <c:v>107900</c:v>
                </c:pt>
                <c:pt idx="1080">
                  <c:v>108000</c:v>
                </c:pt>
                <c:pt idx="1081">
                  <c:v>108100</c:v>
                </c:pt>
                <c:pt idx="1082">
                  <c:v>108200</c:v>
                </c:pt>
                <c:pt idx="1083">
                  <c:v>108300</c:v>
                </c:pt>
                <c:pt idx="1084">
                  <c:v>108400</c:v>
                </c:pt>
                <c:pt idx="1085">
                  <c:v>108500</c:v>
                </c:pt>
                <c:pt idx="1086">
                  <c:v>108600</c:v>
                </c:pt>
                <c:pt idx="1087">
                  <c:v>108700</c:v>
                </c:pt>
                <c:pt idx="1088">
                  <c:v>108800</c:v>
                </c:pt>
                <c:pt idx="1089">
                  <c:v>108900</c:v>
                </c:pt>
                <c:pt idx="1090">
                  <c:v>109000</c:v>
                </c:pt>
                <c:pt idx="1091">
                  <c:v>109100</c:v>
                </c:pt>
                <c:pt idx="1092">
                  <c:v>109200</c:v>
                </c:pt>
                <c:pt idx="1093">
                  <c:v>109300</c:v>
                </c:pt>
                <c:pt idx="1094">
                  <c:v>109400</c:v>
                </c:pt>
                <c:pt idx="1095">
                  <c:v>109500</c:v>
                </c:pt>
                <c:pt idx="1096">
                  <c:v>109600</c:v>
                </c:pt>
                <c:pt idx="1097">
                  <c:v>109700</c:v>
                </c:pt>
                <c:pt idx="1098">
                  <c:v>109800</c:v>
                </c:pt>
                <c:pt idx="1099">
                  <c:v>109900</c:v>
                </c:pt>
                <c:pt idx="1100">
                  <c:v>110000</c:v>
                </c:pt>
                <c:pt idx="1101">
                  <c:v>110100</c:v>
                </c:pt>
                <c:pt idx="1102">
                  <c:v>110200</c:v>
                </c:pt>
                <c:pt idx="1103">
                  <c:v>110300</c:v>
                </c:pt>
                <c:pt idx="1104">
                  <c:v>110400</c:v>
                </c:pt>
                <c:pt idx="1105">
                  <c:v>110500</c:v>
                </c:pt>
                <c:pt idx="1106">
                  <c:v>110600</c:v>
                </c:pt>
                <c:pt idx="1107">
                  <c:v>110700</c:v>
                </c:pt>
                <c:pt idx="1108">
                  <c:v>110800</c:v>
                </c:pt>
                <c:pt idx="1109">
                  <c:v>110900</c:v>
                </c:pt>
                <c:pt idx="1110">
                  <c:v>111000</c:v>
                </c:pt>
                <c:pt idx="1111">
                  <c:v>111100</c:v>
                </c:pt>
                <c:pt idx="1112">
                  <c:v>111200</c:v>
                </c:pt>
                <c:pt idx="1113">
                  <c:v>111300</c:v>
                </c:pt>
                <c:pt idx="1114">
                  <c:v>111400</c:v>
                </c:pt>
                <c:pt idx="1115">
                  <c:v>111500</c:v>
                </c:pt>
                <c:pt idx="1116">
                  <c:v>111600</c:v>
                </c:pt>
                <c:pt idx="1117">
                  <c:v>111700</c:v>
                </c:pt>
                <c:pt idx="1118">
                  <c:v>111800</c:v>
                </c:pt>
                <c:pt idx="1119">
                  <c:v>111900</c:v>
                </c:pt>
                <c:pt idx="1120">
                  <c:v>112000</c:v>
                </c:pt>
                <c:pt idx="1121">
                  <c:v>112100</c:v>
                </c:pt>
                <c:pt idx="1122">
                  <c:v>112200</c:v>
                </c:pt>
                <c:pt idx="1123">
                  <c:v>112300</c:v>
                </c:pt>
                <c:pt idx="1124">
                  <c:v>112400</c:v>
                </c:pt>
                <c:pt idx="1125">
                  <c:v>112500</c:v>
                </c:pt>
                <c:pt idx="1126">
                  <c:v>112600</c:v>
                </c:pt>
                <c:pt idx="1127">
                  <c:v>112700</c:v>
                </c:pt>
                <c:pt idx="1128">
                  <c:v>112800</c:v>
                </c:pt>
                <c:pt idx="1129">
                  <c:v>112900</c:v>
                </c:pt>
                <c:pt idx="1130">
                  <c:v>113000</c:v>
                </c:pt>
                <c:pt idx="1131">
                  <c:v>113100</c:v>
                </c:pt>
                <c:pt idx="1132">
                  <c:v>113200</c:v>
                </c:pt>
                <c:pt idx="1133">
                  <c:v>113300</c:v>
                </c:pt>
                <c:pt idx="1134">
                  <c:v>113400</c:v>
                </c:pt>
                <c:pt idx="1135">
                  <c:v>113500</c:v>
                </c:pt>
                <c:pt idx="1136">
                  <c:v>113600</c:v>
                </c:pt>
                <c:pt idx="1137">
                  <c:v>113700</c:v>
                </c:pt>
                <c:pt idx="1138">
                  <c:v>113800</c:v>
                </c:pt>
                <c:pt idx="1139">
                  <c:v>113900</c:v>
                </c:pt>
                <c:pt idx="1140">
                  <c:v>114000</c:v>
                </c:pt>
                <c:pt idx="1141">
                  <c:v>114100</c:v>
                </c:pt>
                <c:pt idx="1142">
                  <c:v>114200</c:v>
                </c:pt>
                <c:pt idx="1143">
                  <c:v>114300</c:v>
                </c:pt>
                <c:pt idx="1144">
                  <c:v>114400</c:v>
                </c:pt>
                <c:pt idx="1145">
                  <c:v>114500</c:v>
                </c:pt>
                <c:pt idx="1146">
                  <c:v>114600</c:v>
                </c:pt>
                <c:pt idx="1147">
                  <c:v>114700</c:v>
                </c:pt>
                <c:pt idx="1148">
                  <c:v>114800</c:v>
                </c:pt>
                <c:pt idx="1149">
                  <c:v>114900</c:v>
                </c:pt>
                <c:pt idx="1150">
                  <c:v>115000</c:v>
                </c:pt>
                <c:pt idx="1151">
                  <c:v>115100</c:v>
                </c:pt>
                <c:pt idx="1152">
                  <c:v>115200</c:v>
                </c:pt>
                <c:pt idx="1153">
                  <c:v>115300</c:v>
                </c:pt>
                <c:pt idx="1154">
                  <c:v>115400</c:v>
                </c:pt>
                <c:pt idx="1155">
                  <c:v>115500</c:v>
                </c:pt>
                <c:pt idx="1156">
                  <c:v>115600</c:v>
                </c:pt>
                <c:pt idx="1157">
                  <c:v>115700</c:v>
                </c:pt>
                <c:pt idx="1158">
                  <c:v>115800</c:v>
                </c:pt>
                <c:pt idx="1159">
                  <c:v>115900</c:v>
                </c:pt>
                <c:pt idx="1160">
                  <c:v>116000</c:v>
                </c:pt>
                <c:pt idx="1161">
                  <c:v>116100</c:v>
                </c:pt>
                <c:pt idx="1162">
                  <c:v>116200</c:v>
                </c:pt>
                <c:pt idx="1163">
                  <c:v>116300</c:v>
                </c:pt>
                <c:pt idx="1164">
                  <c:v>116400</c:v>
                </c:pt>
                <c:pt idx="1165">
                  <c:v>116500</c:v>
                </c:pt>
                <c:pt idx="1166">
                  <c:v>116600</c:v>
                </c:pt>
                <c:pt idx="1167">
                  <c:v>116700</c:v>
                </c:pt>
                <c:pt idx="1168">
                  <c:v>116800</c:v>
                </c:pt>
                <c:pt idx="1169">
                  <c:v>116900</c:v>
                </c:pt>
                <c:pt idx="1170">
                  <c:v>117000</c:v>
                </c:pt>
                <c:pt idx="1171">
                  <c:v>117100</c:v>
                </c:pt>
                <c:pt idx="1172">
                  <c:v>117200</c:v>
                </c:pt>
                <c:pt idx="1173">
                  <c:v>117300</c:v>
                </c:pt>
                <c:pt idx="1174">
                  <c:v>117400</c:v>
                </c:pt>
                <c:pt idx="1175">
                  <c:v>117500</c:v>
                </c:pt>
                <c:pt idx="1176">
                  <c:v>117600</c:v>
                </c:pt>
                <c:pt idx="1177">
                  <c:v>117700</c:v>
                </c:pt>
                <c:pt idx="1178">
                  <c:v>117800</c:v>
                </c:pt>
                <c:pt idx="1179">
                  <c:v>117900</c:v>
                </c:pt>
                <c:pt idx="1180">
                  <c:v>118000</c:v>
                </c:pt>
                <c:pt idx="1181">
                  <c:v>118100</c:v>
                </c:pt>
                <c:pt idx="1182">
                  <c:v>118200</c:v>
                </c:pt>
                <c:pt idx="1183">
                  <c:v>118300</c:v>
                </c:pt>
                <c:pt idx="1184">
                  <c:v>118400</c:v>
                </c:pt>
                <c:pt idx="1185">
                  <c:v>118500</c:v>
                </c:pt>
                <c:pt idx="1186">
                  <c:v>118600</c:v>
                </c:pt>
                <c:pt idx="1187">
                  <c:v>118700</c:v>
                </c:pt>
                <c:pt idx="1188">
                  <c:v>118800</c:v>
                </c:pt>
                <c:pt idx="1189">
                  <c:v>118900</c:v>
                </c:pt>
                <c:pt idx="1190">
                  <c:v>119000</c:v>
                </c:pt>
                <c:pt idx="1191">
                  <c:v>119100</c:v>
                </c:pt>
                <c:pt idx="1192">
                  <c:v>119200</c:v>
                </c:pt>
                <c:pt idx="1193">
                  <c:v>119300</c:v>
                </c:pt>
                <c:pt idx="1194">
                  <c:v>119400</c:v>
                </c:pt>
                <c:pt idx="1195">
                  <c:v>119500</c:v>
                </c:pt>
                <c:pt idx="1196">
                  <c:v>119600</c:v>
                </c:pt>
                <c:pt idx="1197">
                  <c:v>119700</c:v>
                </c:pt>
                <c:pt idx="1198">
                  <c:v>119800</c:v>
                </c:pt>
                <c:pt idx="1199">
                  <c:v>119900</c:v>
                </c:pt>
                <c:pt idx="1200">
                  <c:v>120000</c:v>
                </c:pt>
                <c:pt idx="1201">
                  <c:v>120100</c:v>
                </c:pt>
                <c:pt idx="1202">
                  <c:v>120200</c:v>
                </c:pt>
                <c:pt idx="1203">
                  <c:v>120300</c:v>
                </c:pt>
                <c:pt idx="1204">
                  <c:v>120400</c:v>
                </c:pt>
                <c:pt idx="1205">
                  <c:v>120500</c:v>
                </c:pt>
                <c:pt idx="1206">
                  <c:v>120600</c:v>
                </c:pt>
                <c:pt idx="1207">
                  <c:v>120700</c:v>
                </c:pt>
                <c:pt idx="1208">
                  <c:v>120800</c:v>
                </c:pt>
                <c:pt idx="1209">
                  <c:v>120900</c:v>
                </c:pt>
                <c:pt idx="1210">
                  <c:v>121000</c:v>
                </c:pt>
                <c:pt idx="1211">
                  <c:v>121100</c:v>
                </c:pt>
                <c:pt idx="1212">
                  <c:v>121200</c:v>
                </c:pt>
                <c:pt idx="1213">
                  <c:v>121300</c:v>
                </c:pt>
                <c:pt idx="1214">
                  <c:v>121400</c:v>
                </c:pt>
                <c:pt idx="1215">
                  <c:v>121500</c:v>
                </c:pt>
                <c:pt idx="1216">
                  <c:v>121600</c:v>
                </c:pt>
                <c:pt idx="1217">
                  <c:v>121700</c:v>
                </c:pt>
                <c:pt idx="1218">
                  <c:v>121800</c:v>
                </c:pt>
                <c:pt idx="1219">
                  <c:v>121900</c:v>
                </c:pt>
                <c:pt idx="1220">
                  <c:v>122000</c:v>
                </c:pt>
                <c:pt idx="1221">
                  <c:v>122100</c:v>
                </c:pt>
                <c:pt idx="1222">
                  <c:v>122200</c:v>
                </c:pt>
                <c:pt idx="1223">
                  <c:v>122300</c:v>
                </c:pt>
                <c:pt idx="1224">
                  <c:v>122400</c:v>
                </c:pt>
                <c:pt idx="1225">
                  <c:v>122500</c:v>
                </c:pt>
                <c:pt idx="1226">
                  <c:v>122600</c:v>
                </c:pt>
                <c:pt idx="1227">
                  <c:v>122700</c:v>
                </c:pt>
                <c:pt idx="1228">
                  <c:v>122800</c:v>
                </c:pt>
                <c:pt idx="1229">
                  <c:v>122900</c:v>
                </c:pt>
                <c:pt idx="1230">
                  <c:v>123000</c:v>
                </c:pt>
                <c:pt idx="1231">
                  <c:v>123100</c:v>
                </c:pt>
                <c:pt idx="1232">
                  <c:v>123200</c:v>
                </c:pt>
                <c:pt idx="1233">
                  <c:v>123300</c:v>
                </c:pt>
                <c:pt idx="1234">
                  <c:v>123400</c:v>
                </c:pt>
                <c:pt idx="1235">
                  <c:v>123500</c:v>
                </c:pt>
                <c:pt idx="1236">
                  <c:v>123600</c:v>
                </c:pt>
                <c:pt idx="1237">
                  <c:v>123700</c:v>
                </c:pt>
                <c:pt idx="1238">
                  <c:v>123800</c:v>
                </c:pt>
                <c:pt idx="1239">
                  <c:v>123900</c:v>
                </c:pt>
                <c:pt idx="1240">
                  <c:v>124000</c:v>
                </c:pt>
                <c:pt idx="1241">
                  <c:v>124100</c:v>
                </c:pt>
                <c:pt idx="1242">
                  <c:v>124200</c:v>
                </c:pt>
                <c:pt idx="1243">
                  <c:v>124300</c:v>
                </c:pt>
                <c:pt idx="1244">
                  <c:v>124400</c:v>
                </c:pt>
                <c:pt idx="1245">
                  <c:v>124500</c:v>
                </c:pt>
                <c:pt idx="1246">
                  <c:v>124600</c:v>
                </c:pt>
                <c:pt idx="1247">
                  <c:v>124700</c:v>
                </c:pt>
                <c:pt idx="1248">
                  <c:v>124800</c:v>
                </c:pt>
                <c:pt idx="1249">
                  <c:v>124900</c:v>
                </c:pt>
                <c:pt idx="1250">
                  <c:v>125000</c:v>
                </c:pt>
                <c:pt idx="1251">
                  <c:v>125100</c:v>
                </c:pt>
                <c:pt idx="1252">
                  <c:v>125200</c:v>
                </c:pt>
                <c:pt idx="1253">
                  <c:v>125300</c:v>
                </c:pt>
                <c:pt idx="1254">
                  <c:v>125400</c:v>
                </c:pt>
                <c:pt idx="1255">
                  <c:v>125500</c:v>
                </c:pt>
                <c:pt idx="1256">
                  <c:v>125600</c:v>
                </c:pt>
                <c:pt idx="1257">
                  <c:v>125700</c:v>
                </c:pt>
                <c:pt idx="1258">
                  <c:v>125800</c:v>
                </c:pt>
                <c:pt idx="1259">
                  <c:v>125900</c:v>
                </c:pt>
                <c:pt idx="1260">
                  <c:v>126000</c:v>
                </c:pt>
                <c:pt idx="1261">
                  <c:v>126100</c:v>
                </c:pt>
                <c:pt idx="1262">
                  <c:v>126200</c:v>
                </c:pt>
                <c:pt idx="1263">
                  <c:v>126300</c:v>
                </c:pt>
                <c:pt idx="1264">
                  <c:v>126400</c:v>
                </c:pt>
                <c:pt idx="1265">
                  <c:v>126500</c:v>
                </c:pt>
                <c:pt idx="1266">
                  <c:v>126600</c:v>
                </c:pt>
                <c:pt idx="1267">
                  <c:v>126700</c:v>
                </c:pt>
                <c:pt idx="1268">
                  <c:v>126800</c:v>
                </c:pt>
                <c:pt idx="1269">
                  <c:v>126900</c:v>
                </c:pt>
              </c:numCache>
            </c:numRef>
          </c:cat>
          <c:val>
            <c:numRef>
              <c:f>p27b!$N$24:$N$1293</c:f>
              <c:numCache>
                <c:formatCode>General</c:formatCode>
                <c:ptCount val="12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0.29542380838190652</c:v>
                </c:pt>
                <c:pt idx="983">
                  <c:v>0.29542380838190652</c:v>
                </c:pt>
                <c:pt idx="984">
                  <c:v>0.29542380838190652</c:v>
                </c:pt>
                <c:pt idx="985">
                  <c:v>0.29542380838190652</c:v>
                </c:pt>
                <c:pt idx="986">
                  <c:v>0.29542380838190652</c:v>
                </c:pt>
                <c:pt idx="987">
                  <c:v>0.29542380838190652</c:v>
                </c:pt>
                <c:pt idx="988">
                  <c:v>0.29542380838190652</c:v>
                </c:pt>
                <c:pt idx="989">
                  <c:v>0.29542380838190652</c:v>
                </c:pt>
                <c:pt idx="990">
                  <c:v>0.29542380838190652</c:v>
                </c:pt>
                <c:pt idx="991">
                  <c:v>0.29542380838190652</c:v>
                </c:pt>
                <c:pt idx="992">
                  <c:v>0.29542380838190652</c:v>
                </c:pt>
                <c:pt idx="993">
                  <c:v>0.29542380838190652</c:v>
                </c:pt>
                <c:pt idx="994">
                  <c:v>0.29542380838190652</c:v>
                </c:pt>
                <c:pt idx="995">
                  <c:v>0.29542380838190652</c:v>
                </c:pt>
                <c:pt idx="996">
                  <c:v>0.29542380838190652</c:v>
                </c:pt>
                <c:pt idx="997">
                  <c:v>0.29542380838190652</c:v>
                </c:pt>
                <c:pt idx="998">
                  <c:v>0.29542380838190652</c:v>
                </c:pt>
                <c:pt idx="999">
                  <c:v>0.29542380838190652</c:v>
                </c:pt>
                <c:pt idx="1000">
                  <c:v>0.29542380838190652</c:v>
                </c:pt>
                <c:pt idx="1001">
                  <c:v>0.29542380838190652</c:v>
                </c:pt>
                <c:pt idx="1002">
                  <c:v>0.29542380838190652</c:v>
                </c:pt>
                <c:pt idx="1003">
                  <c:v>0.29542380838190652</c:v>
                </c:pt>
                <c:pt idx="1004">
                  <c:v>0.29542380838190652</c:v>
                </c:pt>
                <c:pt idx="1005">
                  <c:v>0.29542380838190652</c:v>
                </c:pt>
                <c:pt idx="1006">
                  <c:v>0.29542380838190652</c:v>
                </c:pt>
                <c:pt idx="1007">
                  <c:v>0.29542380838190652</c:v>
                </c:pt>
                <c:pt idx="1008">
                  <c:v>0.29542380838190652</c:v>
                </c:pt>
                <c:pt idx="1009">
                  <c:v>0.29542380838190652</c:v>
                </c:pt>
                <c:pt idx="1010">
                  <c:v>0.29542380838190652</c:v>
                </c:pt>
                <c:pt idx="1011">
                  <c:v>0.29542380838190652</c:v>
                </c:pt>
                <c:pt idx="1012">
                  <c:v>0.29542380838190652</c:v>
                </c:pt>
                <c:pt idx="1013">
                  <c:v>0.29542380838190652</c:v>
                </c:pt>
                <c:pt idx="1014">
                  <c:v>0.29542380838190652</c:v>
                </c:pt>
                <c:pt idx="1015">
                  <c:v>0.29542380838190652</c:v>
                </c:pt>
                <c:pt idx="1016">
                  <c:v>0.29542380838190652</c:v>
                </c:pt>
                <c:pt idx="1017">
                  <c:v>0.29542380838190652</c:v>
                </c:pt>
                <c:pt idx="1018">
                  <c:v>0.29542380838190652</c:v>
                </c:pt>
                <c:pt idx="1019">
                  <c:v>0.29542380838190652</c:v>
                </c:pt>
                <c:pt idx="1020">
                  <c:v>0.29542380838190652</c:v>
                </c:pt>
                <c:pt idx="1021">
                  <c:v>0.29542380838190652</c:v>
                </c:pt>
                <c:pt idx="1022">
                  <c:v>0.29542380838190652</c:v>
                </c:pt>
                <c:pt idx="1023">
                  <c:v>0.29542380838190652</c:v>
                </c:pt>
                <c:pt idx="1024">
                  <c:v>0.29542380838190652</c:v>
                </c:pt>
                <c:pt idx="1025">
                  <c:v>0.29542380838190652</c:v>
                </c:pt>
                <c:pt idx="1026">
                  <c:v>0.29542380838190652</c:v>
                </c:pt>
                <c:pt idx="1027">
                  <c:v>0.29542380838190652</c:v>
                </c:pt>
                <c:pt idx="1028">
                  <c:v>0.29542380838190652</c:v>
                </c:pt>
                <c:pt idx="1029">
                  <c:v>0.29542380838190652</c:v>
                </c:pt>
                <c:pt idx="1030">
                  <c:v>0.29542380838190652</c:v>
                </c:pt>
                <c:pt idx="1031">
                  <c:v>0.29542380838190652</c:v>
                </c:pt>
                <c:pt idx="1032">
                  <c:v>0.29542380838190652</c:v>
                </c:pt>
                <c:pt idx="1033">
                  <c:v>0.29542380838190652</c:v>
                </c:pt>
                <c:pt idx="1034">
                  <c:v>0.29542380838190652</c:v>
                </c:pt>
                <c:pt idx="1035">
                  <c:v>0.29542380838190652</c:v>
                </c:pt>
                <c:pt idx="1036">
                  <c:v>0.29542380838190652</c:v>
                </c:pt>
                <c:pt idx="1037">
                  <c:v>0.29542380838190652</c:v>
                </c:pt>
                <c:pt idx="1038">
                  <c:v>0.29542380838190652</c:v>
                </c:pt>
                <c:pt idx="1039">
                  <c:v>0.29542380838190652</c:v>
                </c:pt>
                <c:pt idx="1040">
                  <c:v>0.29542380838190652</c:v>
                </c:pt>
                <c:pt idx="1041">
                  <c:v>0.29542380838190652</c:v>
                </c:pt>
                <c:pt idx="1042">
                  <c:v>0.29542380838190652</c:v>
                </c:pt>
                <c:pt idx="1043">
                  <c:v>0.29542380838190652</c:v>
                </c:pt>
                <c:pt idx="1044">
                  <c:v>0.29542380838190652</c:v>
                </c:pt>
                <c:pt idx="1045">
                  <c:v>0.29542380838190652</c:v>
                </c:pt>
                <c:pt idx="1046">
                  <c:v>0.29542380838190652</c:v>
                </c:pt>
                <c:pt idx="1047">
                  <c:v>0.29542380838190652</c:v>
                </c:pt>
                <c:pt idx="1048">
                  <c:v>0.29542380838190652</c:v>
                </c:pt>
                <c:pt idx="1049">
                  <c:v>0.29542380838190652</c:v>
                </c:pt>
                <c:pt idx="1050">
                  <c:v>0.29542380838190652</c:v>
                </c:pt>
                <c:pt idx="1051">
                  <c:v>0.29542380838190652</c:v>
                </c:pt>
                <c:pt idx="1052">
                  <c:v>0.29542380838190652</c:v>
                </c:pt>
                <c:pt idx="1053">
                  <c:v>0.29542380838190652</c:v>
                </c:pt>
                <c:pt idx="1054">
                  <c:v>0.29542380838190652</c:v>
                </c:pt>
                <c:pt idx="1055">
                  <c:v>0.29542380838190652</c:v>
                </c:pt>
                <c:pt idx="1056">
                  <c:v>0.29542380838190652</c:v>
                </c:pt>
                <c:pt idx="1057">
                  <c:v>0.29542380838190652</c:v>
                </c:pt>
                <c:pt idx="1058">
                  <c:v>0.29542380838190652</c:v>
                </c:pt>
                <c:pt idx="1059">
                  <c:v>0.29542380838190652</c:v>
                </c:pt>
                <c:pt idx="1060">
                  <c:v>0.29542380838190652</c:v>
                </c:pt>
                <c:pt idx="1061">
                  <c:v>0.29542380838190652</c:v>
                </c:pt>
                <c:pt idx="1062">
                  <c:v>0.29542380838190652</c:v>
                </c:pt>
                <c:pt idx="1063">
                  <c:v>0.29542380838190652</c:v>
                </c:pt>
                <c:pt idx="1064">
                  <c:v>0.29542380838190652</c:v>
                </c:pt>
                <c:pt idx="1065">
                  <c:v>0.29542380838190652</c:v>
                </c:pt>
                <c:pt idx="1066">
                  <c:v>0.29542380838190652</c:v>
                </c:pt>
                <c:pt idx="1067">
                  <c:v>0.29542380838190652</c:v>
                </c:pt>
                <c:pt idx="1068">
                  <c:v>0.29542380838190652</c:v>
                </c:pt>
                <c:pt idx="1069">
                  <c:v>0.29542380838190652</c:v>
                </c:pt>
                <c:pt idx="1070">
                  <c:v>0.29542380838190652</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numCache>
            </c:numRef>
          </c:val>
          <c:extLst>
            <c:ext xmlns:c16="http://schemas.microsoft.com/office/drawing/2014/chart" uri="{C3380CC4-5D6E-409C-BE32-E72D297353CC}">
              <c16:uniqueId val="{00000004-F33B-4BEC-8701-F360D12C360B}"/>
            </c:ext>
          </c:extLst>
        </c:ser>
        <c:ser>
          <c:idx val="10"/>
          <c:order val="9"/>
          <c:tx>
            <c:strRef>
              <c:f>p27b!$O$23</c:f>
              <c:strCache>
                <c:ptCount val="1"/>
                <c:pt idx="0">
                  <c:v>UE à 27 7,9 %</c:v>
                </c:pt>
              </c:strCache>
            </c:strRef>
          </c:tx>
          <c:spPr>
            <a:solidFill>
              <a:schemeClr val="accent6">
                <a:lumMod val="40000"/>
                <a:lumOff val="60000"/>
              </a:schemeClr>
            </a:solidFill>
          </c:spPr>
          <c:cat>
            <c:numRef>
              <c:f>p27b!$E$24:$E$1293</c:f>
              <c:numCache>
                <c:formatCode>General</c:formatCode>
                <c:ptCount val="1270"/>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pt idx="983">
                  <c:v>98300</c:v>
                </c:pt>
                <c:pt idx="984">
                  <c:v>98400</c:v>
                </c:pt>
                <c:pt idx="985">
                  <c:v>98500</c:v>
                </c:pt>
                <c:pt idx="986">
                  <c:v>98600</c:v>
                </c:pt>
                <c:pt idx="987">
                  <c:v>98700</c:v>
                </c:pt>
                <c:pt idx="988">
                  <c:v>98800</c:v>
                </c:pt>
                <c:pt idx="989">
                  <c:v>98900</c:v>
                </c:pt>
                <c:pt idx="990">
                  <c:v>99000</c:v>
                </c:pt>
                <c:pt idx="991">
                  <c:v>99100</c:v>
                </c:pt>
                <c:pt idx="992">
                  <c:v>99200</c:v>
                </c:pt>
                <c:pt idx="993">
                  <c:v>99300</c:v>
                </c:pt>
                <c:pt idx="994">
                  <c:v>99400</c:v>
                </c:pt>
                <c:pt idx="995">
                  <c:v>99500</c:v>
                </c:pt>
                <c:pt idx="996">
                  <c:v>99600</c:v>
                </c:pt>
                <c:pt idx="997">
                  <c:v>99700</c:v>
                </c:pt>
                <c:pt idx="998">
                  <c:v>99800</c:v>
                </c:pt>
                <c:pt idx="999">
                  <c:v>99900</c:v>
                </c:pt>
                <c:pt idx="1000">
                  <c:v>100000</c:v>
                </c:pt>
                <c:pt idx="1001">
                  <c:v>100100</c:v>
                </c:pt>
                <c:pt idx="1002">
                  <c:v>100200</c:v>
                </c:pt>
                <c:pt idx="1003">
                  <c:v>100300</c:v>
                </c:pt>
                <c:pt idx="1004">
                  <c:v>100400</c:v>
                </c:pt>
                <c:pt idx="1005">
                  <c:v>100500</c:v>
                </c:pt>
                <c:pt idx="1006">
                  <c:v>100600</c:v>
                </c:pt>
                <c:pt idx="1007">
                  <c:v>100700</c:v>
                </c:pt>
                <c:pt idx="1008">
                  <c:v>100800</c:v>
                </c:pt>
                <c:pt idx="1009">
                  <c:v>100900</c:v>
                </c:pt>
                <c:pt idx="1010">
                  <c:v>101000</c:v>
                </c:pt>
                <c:pt idx="1011">
                  <c:v>101100</c:v>
                </c:pt>
                <c:pt idx="1012">
                  <c:v>101200</c:v>
                </c:pt>
                <c:pt idx="1013">
                  <c:v>101300</c:v>
                </c:pt>
                <c:pt idx="1014">
                  <c:v>101400</c:v>
                </c:pt>
                <c:pt idx="1015">
                  <c:v>101500</c:v>
                </c:pt>
                <c:pt idx="1016">
                  <c:v>101600</c:v>
                </c:pt>
                <c:pt idx="1017">
                  <c:v>101700</c:v>
                </c:pt>
                <c:pt idx="1018">
                  <c:v>101800</c:v>
                </c:pt>
                <c:pt idx="1019">
                  <c:v>101900</c:v>
                </c:pt>
                <c:pt idx="1020">
                  <c:v>102000</c:v>
                </c:pt>
                <c:pt idx="1021">
                  <c:v>102100</c:v>
                </c:pt>
                <c:pt idx="1022">
                  <c:v>102200</c:v>
                </c:pt>
                <c:pt idx="1023">
                  <c:v>102300</c:v>
                </c:pt>
                <c:pt idx="1024">
                  <c:v>102400</c:v>
                </c:pt>
                <c:pt idx="1025">
                  <c:v>102500</c:v>
                </c:pt>
                <c:pt idx="1026">
                  <c:v>102600</c:v>
                </c:pt>
                <c:pt idx="1027">
                  <c:v>102700</c:v>
                </c:pt>
                <c:pt idx="1028">
                  <c:v>102800</c:v>
                </c:pt>
                <c:pt idx="1029">
                  <c:v>102900</c:v>
                </c:pt>
                <c:pt idx="1030">
                  <c:v>103000</c:v>
                </c:pt>
                <c:pt idx="1031">
                  <c:v>103100</c:v>
                </c:pt>
                <c:pt idx="1032">
                  <c:v>103200</c:v>
                </c:pt>
                <c:pt idx="1033">
                  <c:v>103300</c:v>
                </c:pt>
                <c:pt idx="1034">
                  <c:v>103400</c:v>
                </c:pt>
                <c:pt idx="1035">
                  <c:v>103500</c:v>
                </c:pt>
                <c:pt idx="1036">
                  <c:v>103600</c:v>
                </c:pt>
                <c:pt idx="1037">
                  <c:v>103700</c:v>
                </c:pt>
                <c:pt idx="1038">
                  <c:v>103800</c:v>
                </c:pt>
                <c:pt idx="1039">
                  <c:v>103900</c:v>
                </c:pt>
                <c:pt idx="1040">
                  <c:v>104000</c:v>
                </c:pt>
                <c:pt idx="1041">
                  <c:v>104100</c:v>
                </c:pt>
                <c:pt idx="1042">
                  <c:v>104200</c:v>
                </c:pt>
                <c:pt idx="1043">
                  <c:v>104300</c:v>
                </c:pt>
                <c:pt idx="1044">
                  <c:v>104400</c:v>
                </c:pt>
                <c:pt idx="1045">
                  <c:v>104500</c:v>
                </c:pt>
                <c:pt idx="1046">
                  <c:v>104600</c:v>
                </c:pt>
                <c:pt idx="1047">
                  <c:v>104700</c:v>
                </c:pt>
                <c:pt idx="1048">
                  <c:v>104800</c:v>
                </c:pt>
                <c:pt idx="1049">
                  <c:v>104900</c:v>
                </c:pt>
                <c:pt idx="1050">
                  <c:v>105000</c:v>
                </c:pt>
                <c:pt idx="1051">
                  <c:v>105100</c:v>
                </c:pt>
                <c:pt idx="1052">
                  <c:v>105200</c:v>
                </c:pt>
                <c:pt idx="1053">
                  <c:v>105300</c:v>
                </c:pt>
                <c:pt idx="1054">
                  <c:v>105400</c:v>
                </c:pt>
                <c:pt idx="1055">
                  <c:v>105500</c:v>
                </c:pt>
                <c:pt idx="1056">
                  <c:v>105600</c:v>
                </c:pt>
                <c:pt idx="1057">
                  <c:v>105700</c:v>
                </c:pt>
                <c:pt idx="1058">
                  <c:v>105800</c:v>
                </c:pt>
                <c:pt idx="1059">
                  <c:v>105900</c:v>
                </c:pt>
                <c:pt idx="1060">
                  <c:v>106000</c:v>
                </c:pt>
                <c:pt idx="1061">
                  <c:v>106100</c:v>
                </c:pt>
                <c:pt idx="1062">
                  <c:v>106200</c:v>
                </c:pt>
                <c:pt idx="1063">
                  <c:v>106300</c:v>
                </c:pt>
                <c:pt idx="1064">
                  <c:v>106400</c:v>
                </c:pt>
                <c:pt idx="1065">
                  <c:v>106500</c:v>
                </c:pt>
                <c:pt idx="1066">
                  <c:v>106600</c:v>
                </c:pt>
                <c:pt idx="1067">
                  <c:v>106700</c:v>
                </c:pt>
                <c:pt idx="1068">
                  <c:v>106800</c:v>
                </c:pt>
                <c:pt idx="1069">
                  <c:v>106900</c:v>
                </c:pt>
                <c:pt idx="1070">
                  <c:v>107000</c:v>
                </c:pt>
                <c:pt idx="1071">
                  <c:v>107100</c:v>
                </c:pt>
                <c:pt idx="1072">
                  <c:v>107200</c:v>
                </c:pt>
                <c:pt idx="1073">
                  <c:v>107300</c:v>
                </c:pt>
                <c:pt idx="1074">
                  <c:v>107400</c:v>
                </c:pt>
                <c:pt idx="1075">
                  <c:v>107500</c:v>
                </c:pt>
                <c:pt idx="1076">
                  <c:v>107600</c:v>
                </c:pt>
                <c:pt idx="1077">
                  <c:v>107700</c:v>
                </c:pt>
                <c:pt idx="1078">
                  <c:v>107800</c:v>
                </c:pt>
                <c:pt idx="1079">
                  <c:v>107900</c:v>
                </c:pt>
                <c:pt idx="1080">
                  <c:v>108000</c:v>
                </c:pt>
                <c:pt idx="1081">
                  <c:v>108100</c:v>
                </c:pt>
                <c:pt idx="1082">
                  <c:v>108200</c:v>
                </c:pt>
                <c:pt idx="1083">
                  <c:v>108300</c:v>
                </c:pt>
                <c:pt idx="1084">
                  <c:v>108400</c:v>
                </c:pt>
                <c:pt idx="1085">
                  <c:v>108500</c:v>
                </c:pt>
                <c:pt idx="1086">
                  <c:v>108600</c:v>
                </c:pt>
                <c:pt idx="1087">
                  <c:v>108700</c:v>
                </c:pt>
                <c:pt idx="1088">
                  <c:v>108800</c:v>
                </c:pt>
                <c:pt idx="1089">
                  <c:v>108900</c:v>
                </c:pt>
                <c:pt idx="1090">
                  <c:v>109000</c:v>
                </c:pt>
                <c:pt idx="1091">
                  <c:v>109100</c:v>
                </c:pt>
                <c:pt idx="1092">
                  <c:v>109200</c:v>
                </c:pt>
                <c:pt idx="1093">
                  <c:v>109300</c:v>
                </c:pt>
                <c:pt idx="1094">
                  <c:v>109400</c:v>
                </c:pt>
                <c:pt idx="1095">
                  <c:v>109500</c:v>
                </c:pt>
                <c:pt idx="1096">
                  <c:v>109600</c:v>
                </c:pt>
                <c:pt idx="1097">
                  <c:v>109700</c:v>
                </c:pt>
                <c:pt idx="1098">
                  <c:v>109800</c:v>
                </c:pt>
                <c:pt idx="1099">
                  <c:v>109900</c:v>
                </c:pt>
                <c:pt idx="1100">
                  <c:v>110000</c:v>
                </c:pt>
                <c:pt idx="1101">
                  <c:v>110100</c:v>
                </c:pt>
                <c:pt idx="1102">
                  <c:v>110200</c:v>
                </c:pt>
                <c:pt idx="1103">
                  <c:v>110300</c:v>
                </c:pt>
                <c:pt idx="1104">
                  <c:v>110400</c:v>
                </c:pt>
                <c:pt idx="1105">
                  <c:v>110500</c:v>
                </c:pt>
                <c:pt idx="1106">
                  <c:v>110600</c:v>
                </c:pt>
                <c:pt idx="1107">
                  <c:v>110700</c:v>
                </c:pt>
                <c:pt idx="1108">
                  <c:v>110800</c:v>
                </c:pt>
                <c:pt idx="1109">
                  <c:v>110900</c:v>
                </c:pt>
                <c:pt idx="1110">
                  <c:v>111000</c:v>
                </c:pt>
                <c:pt idx="1111">
                  <c:v>111100</c:v>
                </c:pt>
                <c:pt idx="1112">
                  <c:v>111200</c:v>
                </c:pt>
                <c:pt idx="1113">
                  <c:v>111300</c:v>
                </c:pt>
                <c:pt idx="1114">
                  <c:v>111400</c:v>
                </c:pt>
                <c:pt idx="1115">
                  <c:v>111500</c:v>
                </c:pt>
                <c:pt idx="1116">
                  <c:v>111600</c:v>
                </c:pt>
                <c:pt idx="1117">
                  <c:v>111700</c:v>
                </c:pt>
                <c:pt idx="1118">
                  <c:v>111800</c:v>
                </c:pt>
                <c:pt idx="1119">
                  <c:v>111900</c:v>
                </c:pt>
                <c:pt idx="1120">
                  <c:v>112000</c:v>
                </c:pt>
                <c:pt idx="1121">
                  <c:v>112100</c:v>
                </c:pt>
                <c:pt idx="1122">
                  <c:v>112200</c:v>
                </c:pt>
                <c:pt idx="1123">
                  <c:v>112300</c:v>
                </c:pt>
                <c:pt idx="1124">
                  <c:v>112400</c:v>
                </c:pt>
                <c:pt idx="1125">
                  <c:v>112500</c:v>
                </c:pt>
                <c:pt idx="1126">
                  <c:v>112600</c:v>
                </c:pt>
                <c:pt idx="1127">
                  <c:v>112700</c:v>
                </c:pt>
                <c:pt idx="1128">
                  <c:v>112800</c:v>
                </c:pt>
                <c:pt idx="1129">
                  <c:v>112900</c:v>
                </c:pt>
                <c:pt idx="1130">
                  <c:v>113000</c:v>
                </c:pt>
                <c:pt idx="1131">
                  <c:v>113100</c:v>
                </c:pt>
                <c:pt idx="1132">
                  <c:v>113200</c:v>
                </c:pt>
                <c:pt idx="1133">
                  <c:v>113300</c:v>
                </c:pt>
                <c:pt idx="1134">
                  <c:v>113400</c:v>
                </c:pt>
                <c:pt idx="1135">
                  <c:v>113500</c:v>
                </c:pt>
                <c:pt idx="1136">
                  <c:v>113600</c:v>
                </c:pt>
                <c:pt idx="1137">
                  <c:v>113700</c:v>
                </c:pt>
                <c:pt idx="1138">
                  <c:v>113800</c:v>
                </c:pt>
                <c:pt idx="1139">
                  <c:v>113900</c:v>
                </c:pt>
                <c:pt idx="1140">
                  <c:v>114000</c:v>
                </c:pt>
                <c:pt idx="1141">
                  <c:v>114100</c:v>
                </c:pt>
                <c:pt idx="1142">
                  <c:v>114200</c:v>
                </c:pt>
                <c:pt idx="1143">
                  <c:v>114300</c:v>
                </c:pt>
                <c:pt idx="1144">
                  <c:v>114400</c:v>
                </c:pt>
                <c:pt idx="1145">
                  <c:v>114500</c:v>
                </c:pt>
                <c:pt idx="1146">
                  <c:v>114600</c:v>
                </c:pt>
                <c:pt idx="1147">
                  <c:v>114700</c:v>
                </c:pt>
                <c:pt idx="1148">
                  <c:v>114800</c:v>
                </c:pt>
                <c:pt idx="1149">
                  <c:v>114900</c:v>
                </c:pt>
                <c:pt idx="1150">
                  <c:v>115000</c:v>
                </c:pt>
                <c:pt idx="1151">
                  <c:v>115100</c:v>
                </c:pt>
                <c:pt idx="1152">
                  <c:v>115200</c:v>
                </c:pt>
                <c:pt idx="1153">
                  <c:v>115300</c:v>
                </c:pt>
                <c:pt idx="1154">
                  <c:v>115400</c:v>
                </c:pt>
                <c:pt idx="1155">
                  <c:v>115500</c:v>
                </c:pt>
                <c:pt idx="1156">
                  <c:v>115600</c:v>
                </c:pt>
                <c:pt idx="1157">
                  <c:v>115700</c:v>
                </c:pt>
                <c:pt idx="1158">
                  <c:v>115800</c:v>
                </c:pt>
                <c:pt idx="1159">
                  <c:v>115900</c:v>
                </c:pt>
                <c:pt idx="1160">
                  <c:v>116000</c:v>
                </c:pt>
                <c:pt idx="1161">
                  <c:v>116100</c:v>
                </c:pt>
                <c:pt idx="1162">
                  <c:v>116200</c:v>
                </c:pt>
                <c:pt idx="1163">
                  <c:v>116300</c:v>
                </c:pt>
                <c:pt idx="1164">
                  <c:v>116400</c:v>
                </c:pt>
                <c:pt idx="1165">
                  <c:v>116500</c:v>
                </c:pt>
                <c:pt idx="1166">
                  <c:v>116600</c:v>
                </c:pt>
                <c:pt idx="1167">
                  <c:v>116700</c:v>
                </c:pt>
                <c:pt idx="1168">
                  <c:v>116800</c:v>
                </c:pt>
                <c:pt idx="1169">
                  <c:v>116900</c:v>
                </c:pt>
                <c:pt idx="1170">
                  <c:v>117000</c:v>
                </c:pt>
                <c:pt idx="1171">
                  <c:v>117100</c:v>
                </c:pt>
                <c:pt idx="1172">
                  <c:v>117200</c:v>
                </c:pt>
                <c:pt idx="1173">
                  <c:v>117300</c:v>
                </c:pt>
                <c:pt idx="1174">
                  <c:v>117400</c:v>
                </c:pt>
                <c:pt idx="1175">
                  <c:v>117500</c:v>
                </c:pt>
                <c:pt idx="1176">
                  <c:v>117600</c:v>
                </c:pt>
                <c:pt idx="1177">
                  <c:v>117700</c:v>
                </c:pt>
                <c:pt idx="1178">
                  <c:v>117800</c:v>
                </c:pt>
                <c:pt idx="1179">
                  <c:v>117900</c:v>
                </c:pt>
                <c:pt idx="1180">
                  <c:v>118000</c:v>
                </c:pt>
                <c:pt idx="1181">
                  <c:v>118100</c:v>
                </c:pt>
                <c:pt idx="1182">
                  <c:v>118200</c:v>
                </c:pt>
                <c:pt idx="1183">
                  <c:v>118300</c:v>
                </c:pt>
                <c:pt idx="1184">
                  <c:v>118400</c:v>
                </c:pt>
                <c:pt idx="1185">
                  <c:v>118500</c:v>
                </c:pt>
                <c:pt idx="1186">
                  <c:v>118600</c:v>
                </c:pt>
                <c:pt idx="1187">
                  <c:v>118700</c:v>
                </c:pt>
                <c:pt idx="1188">
                  <c:v>118800</c:v>
                </c:pt>
                <c:pt idx="1189">
                  <c:v>118900</c:v>
                </c:pt>
                <c:pt idx="1190">
                  <c:v>119000</c:v>
                </c:pt>
                <c:pt idx="1191">
                  <c:v>119100</c:v>
                </c:pt>
                <c:pt idx="1192">
                  <c:v>119200</c:v>
                </c:pt>
                <c:pt idx="1193">
                  <c:v>119300</c:v>
                </c:pt>
                <c:pt idx="1194">
                  <c:v>119400</c:v>
                </c:pt>
                <c:pt idx="1195">
                  <c:v>119500</c:v>
                </c:pt>
                <c:pt idx="1196">
                  <c:v>119600</c:v>
                </c:pt>
                <c:pt idx="1197">
                  <c:v>119700</c:v>
                </c:pt>
                <c:pt idx="1198">
                  <c:v>119800</c:v>
                </c:pt>
                <c:pt idx="1199">
                  <c:v>119900</c:v>
                </c:pt>
                <c:pt idx="1200">
                  <c:v>120000</c:v>
                </c:pt>
                <c:pt idx="1201">
                  <c:v>120100</c:v>
                </c:pt>
                <c:pt idx="1202">
                  <c:v>120200</c:v>
                </c:pt>
                <c:pt idx="1203">
                  <c:v>120300</c:v>
                </c:pt>
                <c:pt idx="1204">
                  <c:v>120400</c:v>
                </c:pt>
                <c:pt idx="1205">
                  <c:v>120500</c:v>
                </c:pt>
                <c:pt idx="1206">
                  <c:v>120600</c:v>
                </c:pt>
                <c:pt idx="1207">
                  <c:v>120700</c:v>
                </c:pt>
                <c:pt idx="1208">
                  <c:v>120800</c:v>
                </c:pt>
                <c:pt idx="1209">
                  <c:v>120900</c:v>
                </c:pt>
                <c:pt idx="1210">
                  <c:v>121000</c:v>
                </c:pt>
                <c:pt idx="1211">
                  <c:v>121100</c:v>
                </c:pt>
                <c:pt idx="1212">
                  <c:v>121200</c:v>
                </c:pt>
                <c:pt idx="1213">
                  <c:v>121300</c:v>
                </c:pt>
                <c:pt idx="1214">
                  <c:v>121400</c:v>
                </c:pt>
                <c:pt idx="1215">
                  <c:v>121500</c:v>
                </c:pt>
                <c:pt idx="1216">
                  <c:v>121600</c:v>
                </c:pt>
                <c:pt idx="1217">
                  <c:v>121700</c:v>
                </c:pt>
                <c:pt idx="1218">
                  <c:v>121800</c:v>
                </c:pt>
                <c:pt idx="1219">
                  <c:v>121900</c:v>
                </c:pt>
                <c:pt idx="1220">
                  <c:v>122000</c:v>
                </c:pt>
                <c:pt idx="1221">
                  <c:v>122100</c:v>
                </c:pt>
                <c:pt idx="1222">
                  <c:v>122200</c:v>
                </c:pt>
                <c:pt idx="1223">
                  <c:v>122300</c:v>
                </c:pt>
                <c:pt idx="1224">
                  <c:v>122400</c:v>
                </c:pt>
                <c:pt idx="1225">
                  <c:v>122500</c:v>
                </c:pt>
                <c:pt idx="1226">
                  <c:v>122600</c:v>
                </c:pt>
                <c:pt idx="1227">
                  <c:v>122700</c:v>
                </c:pt>
                <c:pt idx="1228">
                  <c:v>122800</c:v>
                </c:pt>
                <c:pt idx="1229">
                  <c:v>122900</c:v>
                </c:pt>
                <c:pt idx="1230">
                  <c:v>123000</c:v>
                </c:pt>
                <c:pt idx="1231">
                  <c:v>123100</c:v>
                </c:pt>
                <c:pt idx="1232">
                  <c:v>123200</c:v>
                </c:pt>
                <c:pt idx="1233">
                  <c:v>123300</c:v>
                </c:pt>
                <c:pt idx="1234">
                  <c:v>123400</c:v>
                </c:pt>
                <c:pt idx="1235">
                  <c:v>123500</c:v>
                </c:pt>
                <c:pt idx="1236">
                  <c:v>123600</c:v>
                </c:pt>
                <c:pt idx="1237">
                  <c:v>123700</c:v>
                </c:pt>
                <c:pt idx="1238">
                  <c:v>123800</c:v>
                </c:pt>
                <c:pt idx="1239">
                  <c:v>123900</c:v>
                </c:pt>
                <c:pt idx="1240">
                  <c:v>124000</c:v>
                </c:pt>
                <c:pt idx="1241">
                  <c:v>124100</c:v>
                </c:pt>
                <c:pt idx="1242">
                  <c:v>124200</c:v>
                </c:pt>
                <c:pt idx="1243">
                  <c:v>124300</c:v>
                </c:pt>
                <c:pt idx="1244">
                  <c:v>124400</c:v>
                </c:pt>
                <c:pt idx="1245">
                  <c:v>124500</c:v>
                </c:pt>
                <c:pt idx="1246">
                  <c:v>124600</c:v>
                </c:pt>
                <c:pt idx="1247">
                  <c:v>124700</c:v>
                </c:pt>
                <c:pt idx="1248">
                  <c:v>124800</c:v>
                </c:pt>
                <c:pt idx="1249">
                  <c:v>124900</c:v>
                </c:pt>
                <c:pt idx="1250">
                  <c:v>125000</c:v>
                </c:pt>
                <c:pt idx="1251">
                  <c:v>125100</c:v>
                </c:pt>
                <c:pt idx="1252">
                  <c:v>125200</c:v>
                </c:pt>
                <c:pt idx="1253">
                  <c:v>125300</c:v>
                </c:pt>
                <c:pt idx="1254">
                  <c:v>125400</c:v>
                </c:pt>
                <c:pt idx="1255">
                  <c:v>125500</c:v>
                </c:pt>
                <c:pt idx="1256">
                  <c:v>125600</c:v>
                </c:pt>
                <c:pt idx="1257">
                  <c:v>125700</c:v>
                </c:pt>
                <c:pt idx="1258">
                  <c:v>125800</c:v>
                </c:pt>
                <c:pt idx="1259">
                  <c:v>125900</c:v>
                </c:pt>
                <c:pt idx="1260">
                  <c:v>126000</c:v>
                </c:pt>
                <c:pt idx="1261">
                  <c:v>126100</c:v>
                </c:pt>
                <c:pt idx="1262">
                  <c:v>126200</c:v>
                </c:pt>
                <c:pt idx="1263">
                  <c:v>126300</c:v>
                </c:pt>
                <c:pt idx="1264">
                  <c:v>126400</c:v>
                </c:pt>
                <c:pt idx="1265">
                  <c:v>126500</c:v>
                </c:pt>
                <c:pt idx="1266">
                  <c:v>126600</c:v>
                </c:pt>
                <c:pt idx="1267">
                  <c:v>126700</c:v>
                </c:pt>
                <c:pt idx="1268">
                  <c:v>126800</c:v>
                </c:pt>
                <c:pt idx="1269">
                  <c:v>126900</c:v>
                </c:pt>
              </c:numCache>
            </c:numRef>
          </c:cat>
          <c:val>
            <c:numRef>
              <c:f>p27b!$O$24:$O$1293</c:f>
              <c:numCache>
                <c:formatCode>General</c:formatCode>
                <c:ptCount val="12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0.19115729930563272</c:v>
                </c:pt>
                <c:pt idx="1072">
                  <c:v>0.19115729930563272</c:v>
                </c:pt>
                <c:pt idx="1073">
                  <c:v>0.19115729930563272</c:v>
                </c:pt>
                <c:pt idx="1074">
                  <c:v>0.19115729930563272</c:v>
                </c:pt>
                <c:pt idx="1075">
                  <c:v>0.19115729930563272</c:v>
                </c:pt>
                <c:pt idx="1076">
                  <c:v>0.19115729930563272</c:v>
                </c:pt>
                <c:pt idx="1077">
                  <c:v>0.19115729930563272</c:v>
                </c:pt>
                <c:pt idx="1078">
                  <c:v>0.19115729930563272</c:v>
                </c:pt>
                <c:pt idx="1079">
                  <c:v>0.19115729930563272</c:v>
                </c:pt>
                <c:pt idx="1080">
                  <c:v>0.19115729930563272</c:v>
                </c:pt>
                <c:pt idx="1081">
                  <c:v>0.19115729930563272</c:v>
                </c:pt>
                <c:pt idx="1082">
                  <c:v>0.19115729930563272</c:v>
                </c:pt>
                <c:pt idx="1083">
                  <c:v>0.19115729930563272</c:v>
                </c:pt>
                <c:pt idx="1084">
                  <c:v>0.19115729930563272</c:v>
                </c:pt>
                <c:pt idx="1085">
                  <c:v>0.19115729930563272</c:v>
                </c:pt>
                <c:pt idx="1086">
                  <c:v>0.19115729930563272</c:v>
                </c:pt>
                <c:pt idx="1087">
                  <c:v>0.19115729930563272</c:v>
                </c:pt>
                <c:pt idx="1088">
                  <c:v>0.19115729930563272</c:v>
                </c:pt>
                <c:pt idx="1089">
                  <c:v>0.19115729930563272</c:v>
                </c:pt>
                <c:pt idx="1090">
                  <c:v>0.19115729930563272</c:v>
                </c:pt>
                <c:pt idx="1091">
                  <c:v>0.19115729930563272</c:v>
                </c:pt>
                <c:pt idx="1092">
                  <c:v>0.19115729930563272</c:v>
                </c:pt>
                <c:pt idx="1093">
                  <c:v>0.19115729930563272</c:v>
                </c:pt>
                <c:pt idx="1094">
                  <c:v>0.19115729930563272</c:v>
                </c:pt>
                <c:pt idx="1095">
                  <c:v>0.19115729930563272</c:v>
                </c:pt>
                <c:pt idx="1096">
                  <c:v>0.19115729930563272</c:v>
                </c:pt>
                <c:pt idx="1097">
                  <c:v>0.19115729930563272</c:v>
                </c:pt>
                <c:pt idx="1098">
                  <c:v>0.19115729930563272</c:v>
                </c:pt>
                <c:pt idx="1099">
                  <c:v>0.19115729930563272</c:v>
                </c:pt>
                <c:pt idx="1100">
                  <c:v>0.19115729930563272</c:v>
                </c:pt>
                <c:pt idx="1101">
                  <c:v>0.19115729930563272</c:v>
                </c:pt>
                <c:pt idx="1102">
                  <c:v>0.19115729930563272</c:v>
                </c:pt>
                <c:pt idx="1103">
                  <c:v>0.19115729930563272</c:v>
                </c:pt>
                <c:pt idx="1104">
                  <c:v>0.19115729930563272</c:v>
                </c:pt>
                <c:pt idx="1105">
                  <c:v>0.19115729930563272</c:v>
                </c:pt>
                <c:pt idx="1106">
                  <c:v>0.19115729930563272</c:v>
                </c:pt>
                <c:pt idx="1107">
                  <c:v>0.19115729930563272</c:v>
                </c:pt>
                <c:pt idx="1108">
                  <c:v>0.19115729930563272</c:v>
                </c:pt>
                <c:pt idx="1109">
                  <c:v>0.19115729930563272</c:v>
                </c:pt>
                <c:pt idx="1110">
                  <c:v>0.19115729930563272</c:v>
                </c:pt>
                <c:pt idx="1111">
                  <c:v>0.19115729930563272</c:v>
                </c:pt>
                <c:pt idx="1112">
                  <c:v>0.19115729930563272</c:v>
                </c:pt>
                <c:pt idx="1113">
                  <c:v>0.19115729930563272</c:v>
                </c:pt>
                <c:pt idx="1114">
                  <c:v>0.19115729930563272</c:v>
                </c:pt>
                <c:pt idx="1115">
                  <c:v>0.19115729930563272</c:v>
                </c:pt>
                <c:pt idx="1116">
                  <c:v>0.19115729930563272</c:v>
                </c:pt>
                <c:pt idx="1117">
                  <c:v>0.19115729930563272</c:v>
                </c:pt>
                <c:pt idx="1118">
                  <c:v>0.19115729930563272</c:v>
                </c:pt>
                <c:pt idx="1119">
                  <c:v>0.19115729930563272</c:v>
                </c:pt>
                <c:pt idx="1120">
                  <c:v>0.19115729930563272</c:v>
                </c:pt>
                <c:pt idx="1121">
                  <c:v>0.19115729930563272</c:v>
                </c:pt>
                <c:pt idx="1122">
                  <c:v>0.19115729930563272</c:v>
                </c:pt>
                <c:pt idx="1123">
                  <c:v>0.19115729930563272</c:v>
                </c:pt>
                <c:pt idx="1124">
                  <c:v>0.19115729930563272</c:v>
                </c:pt>
                <c:pt idx="1125">
                  <c:v>0.19115729930563272</c:v>
                </c:pt>
                <c:pt idx="1126">
                  <c:v>0.19115729930563272</c:v>
                </c:pt>
                <c:pt idx="1127">
                  <c:v>0.19115729930563272</c:v>
                </c:pt>
                <c:pt idx="1128">
                  <c:v>0.19115729930563272</c:v>
                </c:pt>
                <c:pt idx="1129">
                  <c:v>0.19115729930563272</c:v>
                </c:pt>
                <c:pt idx="1130">
                  <c:v>0.19115729930563272</c:v>
                </c:pt>
                <c:pt idx="1131">
                  <c:v>0.19115729930563272</c:v>
                </c:pt>
                <c:pt idx="1132">
                  <c:v>0.19115729930563272</c:v>
                </c:pt>
                <c:pt idx="1133">
                  <c:v>0.19115729930563272</c:v>
                </c:pt>
                <c:pt idx="1134">
                  <c:v>0.19115729930563272</c:v>
                </c:pt>
                <c:pt idx="1135">
                  <c:v>0.19115729930563272</c:v>
                </c:pt>
                <c:pt idx="1136">
                  <c:v>0.19115729930563272</c:v>
                </c:pt>
                <c:pt idx="1137">
                  <c:v>0.19115729930563272</c:v>
                </c:pt>
                <c:pt idx="1138">
                  <c:v>0.19115729930563272</c:v>
                </c:pt>
                <c:pt idx="1139">
                  <c:v>0.19115729930563272</c:v>
                </c:pt>
                <c:pt idx="1140">
                  <c:v>0.19115729930563272</c:v>
                </c:pt>
                <c:pt idx="1141">
                  <c:v>0.19115729930563272</c:v>
                </c:pt>
                <c:pt idx="1142">
                  <c:v>0.19115729930563272</c:v>
                </c:pt>
                <c:pt idx="1143">
                  <c:v>0.19115729930563272</c:v>
                </c:pt>
                <c:pt idx="1144">
                  <c:v>0.19115729930563272</c:v>
                </c:pt>
                <c:pt idx="1145">
                  <c:v>0.19115729930563272</c:v>
                </c:pt>
                <c:pt idx="1146">
                  <c:v>0.19115729930563272</c:v>
                </c:pt>
                <c:pt idx="1147">
                  <c:v>0.19115729930563272</c:v>
                </c:pt>
                <c:pt idx="1148">
                  <c:v>0.19115729930563272</c:v>
                </c:pt>
                <c:pt idx="1149">
                  <c:v>0.19115729930563272</c:v>
                </c:pt>
                <c:pt idx="1150">
                  <c:v>0.19115729930563272</c:v>
                </c:pt>
                <c:pt idx="1151">
                  <c:v>0.19115729930563272</c:v>
                </c:pt>
                <c:pt idx="1152">
                  <c:v>0.19115729930563272</c:v>
                </c:pt>
                <c:pt idx="1153">
                  <c:v>0.19115729930563272</c:v>
                </c:pt>
                <c:pt idx="1154">
                  <c:v>0.19115729930563272</c:v>
                </c:pt>
                <c:pt idx="1155">
                  <c:v>0.19115729930563272</c:v>
                </c:pt>
                <c:pt idx="1156">
                  <c:v>0.19115729930563272</c:v>
                </c:pt>
                <c:pt idx="1157">
                  <c:v>0.19115729930563272</c:v>
                </c:pt>
                <c:pt idx="1158">
                  <c:v>0.19115729930563272</c:v>
                </c:pt>
                <c:pt idx="1159">
                  <c:v>0.19115729930563272</c:v>
                </c:pt>
                <c:pt idx="1160">
                  <c:v>0.19115729930563272</c:v>
                </c:pt>
                <c:pt idx="1161">
                  <c:v>0.19115729930563272</c:v>
                </c:pt>
                <c:pt idx="1162">
                  <c:v>0.19115729930563272</c:v>
                </c:pt>
                <c:pt idx="1163">
                  <c:v>0.19115729930563272</c:v>
                </c:pt>
                <c:pt idx="1164">
                  <c:v>0.19115729930563272</c:v>
                </c:pt>
                <c:pt idx="1165">
                  <c:v>0.19115729930563272</c:v>
                </c:pt>
                <c:pt idx="1166">
                  <c:v>0.19115729930563272</c:v>
                </c:pt>
                <c:pt idx="1167">
                  <c:v>0.19115729930563272</c:v>
                </c:pt>
                <c:pt idx="1168">
                  <c:v>0.19115729930563272</c:v>
                </c:pt>
                <c:pt idx="1169">
                  <c:v>0.19115729930563272</c:v>
                </c:pt>
                <c:pt idx="1170">
                  <c:v>0.19115729930563272</c:v>
                </c:pt>
                <c:pt idx="1171">
                  <c:v>0.19115729930563272</c:v>
                </c:pt>
                <c:pt idx="1172">
                  <c:v>0.19115729930563272</c:v>
                </c:pt>
                <c:pt idx="1173">
                  <c:v>0.19115729930563272</c:v>
                </c:pt>
                <c:pt idx="1174">
                  <c:v>0.19115729930563272</c:v>
                </c:pt>
                <c:pt idx="1175">
                  <c:v>0.19115729930563272</c:v>
                </c:pt>
                <c:pt idx="1176">
                  <c:v>0.19115729930563272</c:v>
                </c:pt>
                <c:pt idx="1177">
                  <c:v>0.19115729930563272</c:v>
                </c:pt>
                <c:pt idx="1178">
                  <c:v>0.19115729930563272</c:v>
                </c:pt>
                <c:pt idx="1179">
                  <c:v>0.19115729930563272</c:v>
                </c:pt>
                <c:pt idx="1180">
                  <c:v>0.19115729930563272</c:v>
                </c:pt>
                <c:pt idx="1181">
                  <c:v>0.19115729930563272</c:v>
                </c:pt>
                <c:pt idx="1182">
                  <c:v>0.19115729930563272</c:v>
                </c:pt>
                <c:pt idx="1183">
                  <c:v>0.19115729930563272</c:v>
                </c:pt>
                <c:pt idx="1184">
                  <c:v>0.19115729930563272</c:v>
                </c:pt>
                <c:pt idx="1185">
                  <c:v>0.19115729930563272</c:v>
                </c:pt>
                <c:pt idx="1186">
                  <c:v>0.19115729930563272</c:v>
                </c:pt>
                <c:pt idx="1187">
                  <c:v>0.19115729930563272</c:v>
                </c:pt>
                <c:pt idx="1188">
                  <c:v>0.19115729930563272</c:v>
                </c:pt>
                <c:pt idx="1189">
                  <c:v>0.19115729930563272</c:v>
                </c:pt>
                <c:pt idx="1190">
                  <c:v>0.19115729930563272</c:v>
                </c:pt>
                <c:pt idx="1191">
                  <c:v>0.19115729930563272</c:v>
                </c:pt>
                <c:pt idx="1192">
                  <c:v>0.19115729930563272</c:v>
                </c:pt>
                <c:pt idx="1193">
                  <c:v>0.19115729930563272</c:v>
                </c:pt>
                <c:pt idx="1194">
                  <c:v>0.19115729930563272</c:v>
                </c:pt>
                <c:pt idx="1195">
                  <c:v>0.19115729930563272</c:v>
                </c:pt>
                <c:pt idx="1196">
                  <c:v>0.19115729930563272</c:v>
                </c:pt>
                <c:pt idx="1197">
                  <c:v>0.19115729930563272</c:v>
                </c:pt>
                <c:pt idx="1198">
                  <c:v>0.19115729930563272</c:v>
                </c:pt>
                <c:pt idx="1199">
                  <c:v>0.19115729930563272</c:v>
                </c:pt>
                <c:pt idx="1200">
                  <c:v>0.19115729930563272</c:v>
                </c:pt>
                <c:pt idx="1201">
                  <c:v>0.19115729930563272</c:v>
                </c:pt>
                <c:pt idx="1202">
                  <c:v>0.19115729930563272</c:v>
                </c:pt>
                <c:pt idx="1203">
                  <c:v>0.19115729930563272</c:v>
                </c:pt>
                <c:pt idx="1204">
                  <c:v>0.19115729930563272</c:v>
                </c:pt>
                <c:pt idx="1205">
                  <c:v>0.19115729930563272</c:v>
                </c:pt>
                <c:pt idx="1206">
                  <c:v>0.19115729930563272</c:v>
                </c:pt>
                <c:pt idx="1207">
                  <c:v>0.19115729930563272</c:v>
                </c:pt>
                <c:pt idx="1208">
                  <c:v>0.19115729930563272</c:v>
                </c:pt>
                <c:pt idx="1209">
                  <c:v>0.19115729930563272</c:v>
                </c:pt>
                <c:pt idx="1210">
                  <c:v>0.19115729930563272</c:v>
                </c:pt>
                <c:pt idx="1211">
                  <c:v>0.19115729930563272</c:v>
                </c:pt>
                <c:pt idx="1212">
                  <c:v>0.19115729930563272</c:v>
                </c:pt>
                <c:pt idx="1213">
                  <c:v>0.19115729930563272</c:v>
                </c:pt>
                <c:pt idx="1214">
                  <c:v>0.19115729930563272</c:v>
                </c:pt>
                <c:pt idx="1215">
                  <c:v>0.19115729930563272</c:v>
                </c:pt>
                <c:pt idx="1216">
                  <c:v>0.19115729930563272</c:v>
                </c:pt>
                <c:pt idx="1217">
                  <c:v>0.19115729930563272</c:v>
                </c:pt>
                <c:pt idx="1218">
                  <c:v>0.19115729930563272</c:v>
                </c:pt>
                <c:pt idx="1219">
                  <c:v>0.19115729930563272</c:v>
                </c:pt>
                <c:pt idx="1220">
                  <c:v>0.19115729930563272</c:v>
                </c:pt>
                <c:pt idx="1221">
                  <c:v>0.19115729930563272</c:v>
                </c:pt>
                <c:pt idx="1222">
                  <c:v>0.19115729930563272</c:v>
                </c:pt>
                <c:pt idx="1223">
                  <c:v>0.19115729930563272</c:v>
                </c:pt>
                <c:pt idx="1224">
                  <c:v>0.19115729930563272</c:v>
                </c:pt>
                <c:pt idx="1225">
                  <c:v>0.19115729930563272</c:v>
                </c:pt>
                <c:pt idx="1226">
                  <c:v>0.19115729930563272</c:v>
                </c:pt>
                <c:pt idx="1227">
                  <c:v>0.19115729930563272</c:v>
                </c:pt>
                <c:pt idx="1228">
                  <c:v>0.19115729930563272</c:v>
                </c:pt>
                <c:pt idx="1229">
                  <c:v>0.19115729930563272</c:v>
                </c:pt>
                <c:pt idx="1230">
                  <c:v>0.19115729930563272</c:v>
                </c:pt>
                <c:pt idx="1231">
                  <c:v>0.19115729930563272</c:v>
                </c:pt>
                <c:pt idx="1232">
                  <c:v>0.19115729930563272</c:v>
                </c:pt>
                <c:pt idx="1233">
                  <c:v>0.19115729930563272</c:v>
                </c:pt>
                <c:pt idx="1234">
                  <c:v>0.19115729930563272</c:v>
                </c:pt>
                <c:pt idx="1235">
                  <c:v>0.19115729930563272</c:v>
                </c:pt>
                <c:pt idx="1236">
                  <c:v>0.19115729930563272</c:v>
                </c:pt>
                <c:pt idx="1237">
                  <c:v>0.19115729930563272</c:v>
                </c:pt>
                <c:pt idx="1238">
                  <c:v>0.19115729930563272</c:v>
                </c:pt>
                <c:pt idx="1239">
                  <c:v>0.19115729930563272</c:v>
                </c:pt>
                <c:pt idx="1240">
                  <c:v>0.19115729930563272</c:v>
                </c:pt>
                <c:pt idx="1241">
                  <c:v>0.19115729930563272</c:v>
                </c:pt>
                <c:pt idx="1242">
                  <c:v>0.19115729930563272</c:v>
                </c:pt>
                <c:pt idx="1243">
                  <c:v>0.19115729930563272</c:v>
                </c:pt>
                <c:pt idx="1244">
                  <c:v>0.19115729930563272</c:v>
                </c:pt>
                <c:pt idx="1245">
                  <c:v>0.19115729930563272</c:v>
                </c:pt>
                <c:pt idx="1246">
                  <c:v>0.19115729930563272</c:v>
                </c:pt>
                <c:pt idx="1247">
                  <c:v>0.19115729930563272</c:v>
                </c:pt>
                <c:pt idx="1248">
                  <c:v>0.19115729930563272</c:v>
                </c:pt>
                <c:pt idx="1249">
                  <c:v>0.19115729930563272</c:v>
                </c:pt>
                <c:pt idx="1250">
                  <c:v>0.19115729930563272</c:v>
                </c:pt>
                <c:pt idx="1251">
                  <c:v>0.19115729930563272</c:v>
                </c:pt>
                <c:pt idx="1252">
                  <c:v>0.19115729930563272</c:v>
                </c:pt>
                <c:pt idx="1253">
                  <c:v>0.19115729930563272</c:v>
                </c:pt>
                <c:pt idx="1254">
                  <c:v>0.19115729930563272</c:v>
                </c:pt>
                <c:pt idx="1255">
                  <c:v>0.19115729930563272</c:v>
                </c:pt>
                <c:pt idx="1256">
                  <c:v>0.19115729930563272</c:v>
                </c:pt>
                <c:pt idx="1257">
                  <c:v>0.19115729930563272</c:v>
                </c:pt>
                <c:pt idx="1258">
                  <c:v>0.19115729930563272</c:v>
                </c:pt>
                <c:pt idx="1259">
                  <c:v>0.19115729930563272</c:v>
                </c:pt>
                <c:pt idx="1260">
                  <c:v>0.19115729930563272</c:v>
                </c:pt>
                <c:pt idx="1261">
                  <c:v>0.19115729930563272</c:v>
                </c:pt>
                <c:pt idx="1262">
                  <c:v>0.19115729930563272</c:v>
                </c:pt>
                <c:pt idx="1263">
                  <c:v>0.19115729930563272</c:v>
                </c:pt>
                <c:pt idx="1264">
                  <c:v>0.19115729930563272</c:v>
                </c:pt>
                <c:pt idx="1265">
                  <c:v>0.19115729930563272</c:v>
                </c:pt>
                <c:pt idx="1266">
                  <c:v>0.19115729930563272</c:v>
                </c:pt>
                <c:pt idx="1267">
                  <c:v>0.19115729930563272</c:v>
                </c:pt>
                <c:pt idx="1268">
                  <c:v>0.19115729930563272</c:v>
                </c:pt>
                <c:pt idx="1269">
                  <c:v>0.19115729930563272</c:v>
                </c:pt>
              </c:numCache>
            </c:numRef>
          </c:val>
          <c:extLst>
            <c:ext xmlns:c16="http://schemas.microsoft.com/office/drawing/2014/chart" uri="{C3380CC4-5D6E-409C-BE32-E72D297353CC}">
              <c16:uniqueId val="{00000009-F33B-4BEC-8701-F360D12C360B}"/>
            </c:ext>
          </c:extLst>
        </c:ser>
        <c:dLbls>
          <c:showLegendKey val="0"/>
          <c:showVal val="0"/>
          <c:showCatName val="0"/>
          <c:showSerName val="0"/>
          <c:showPercent val="0"/>
          <c:showBubbleSize val="0"/>
        </c:dLbls>
        <c:axId val="194181760"/>
        <c:axId val="194183552"/>
      </c:areaChart>
      <c:catAx>
        <c:axId val="194181760"/>
        <c:scaling>
          <c:orientation val="minMax"/>
        </c:scaling>
        <c:delete val="0"/>
        <c:axPos val="b"/>
        <c:title>
          <c:tx>
            <c:rich>
              <a:bodyPr/>
              <a:lstStyle/>
              <a:p>
                <a:pPr>
                  <a:defRPr/>
                </a:pPr>
                <a:r>
                  <a:rPr lang="fr-FR"/>
                  <a:t>PIB cumulé (en milliards USD 2005 PPA)</a:t>
                </a:r>
              </a:p>
            </c:rich>
          </c:tx>
          <c:layout/>
          <c:overlay val="0"/>
        </c:title>
        <c:numFmt formatCode="General" sourceLinked="1"/>
        <c:majorTickMark val="out"/>
        <c:minorTickMark val="none"/>
        <c:tickLblPos val="nextTo"/>
        <c:crossAx val="194183552"/>
        <c:crosses val="autoZero"/>
        <c:auto val="1"/>
        <c:lblAlgn val="ctr"/>
        <c:lblOffset val="100"/>
        <c:tickLblSkip val="100"/>
        <c:tickMarkSkip val="100"/>
        <c:noMultiLvlLbl val="0"/>
      </c:catAx>
      <c:valAx>
        <c:axId val="194183552"/>
        <c:scaling>
          <c:orientation val="minMax"/>
        </c:scaling>
        <c:delete val="0"/>
        <c:axPos val="l"/>
        <c:majorGridlines>
          <c:spPr>
            <a:ln>
              <a:prstDash val="sysDash"/>
            </a:ln>
          </c:spPr>
        </c:majorGridlines>
        <c:numFmt formatCode="General" sourceLinked="1"/>
        <c:majorTickMark val="out"/>
        <c:minorTickMark val="none"/>
        <c:tickLblPos val="nextTo"/>
        <c:crossAx val="194181760"/>
        <c:crosses val="autoZero"/>
        <c:crossBetween val="midCat"/>
      </c:valAx>
      <c:spPr>
        <a:ln>
          <a:noFill/>
        </a:ln>
      </c:spPr>
    </c:plotArea>
    <c:legend>
      <c:legendPos val="r"/>
      <c:layout/>
      <c:overlay val="0"/>
    </c:legend>
    <c:plotVisOnly val="1"/>
    <c:dispBlanksAs val="zero"/>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411485002268064E-2"/>
          <c:y val="5.2236050794702928E-2"/>
          <c:w val="0.69776446555897653"/>
          <c:h val="0.82883022173651588"/>
        </c:manualLayout>
      </c:layout>
      <c:areaChart>
        <c:grouping val="stacked"/>
        <c:varyColors val="0"/>
        <c:ser>
          <c:idx val="4"/>
          <c:order val="3"/>
          <c:tx>
            <c:strRef>
              <c:f>p11h!$K$4</c:f>
              <c:strCache>
                <c:ptCount val="1"/>
              </c:strCache>
            </c:strRef>
          </c:tx>
          <c:spPr>
            <a:noFill/>
            <a:ln w="25400">
              <a:noFill/>
            </a:ln>
            <a:effectLst/>
          </c:spPr>
          <c:cat>
            <c:numRef>
              <c:f>p11h!$C$5:$C$370</c:f>
              <c:numCache>
                <c:formatCode>d/m;@</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p11h!$K$5:$K$370</c:f>
              <c:numCache>
                <c:formatCode>0.00</c:formatCode>
                <c:ptCount val="366"/>
                <c:pt idx="0">
                  <c:v>13.063000000000001</c:v>
                </c:pt>
                <c:pt idx="1">
                  <c:v>13.109</c:v>
                </c:pt>
                <c:pt idx="2">
                  <c:v>13.161</c:v>
                </c:pt>
                <c:pt idx="3">
                  <c:v>13.206</c:v>
                </c:pt>
                <c:pt idx="4">
                  <c:v>13.256</c:v>
                </c:pt>
                <c:pt idx="5">
                  <c:v>13.297000000000001</c:v>
                </c:pt>
                <c:pt idx="6">
                  <c:v>13.352</c:v>
                </c:pt>
                <c:pt idx="7">
                  <c:v>13.388999999999999</c:v>
                </c:pt>
                <c:pt idx="8">
                  <c:v>13.435</c:v>
                </c:pt>
                <c:pt idx="9">
                  <c:v>13.478999999999999</c:v>
                </c:pt>
                <c:pt idx="10">
                  <c:v>13.535</c:v>
                </c:pt>
                <c:pt idx="11">
                  <c:v>13.569000000000001</c:v>
                </c:pt>
                <c:pt idx="12">
                  <c:v>13.622999999999999</c:v>
                </c:pt>
                <c:pt idx="13">
                  <c:v>13.67</c:v>
                </c:pt>
                <c:pt idx="14">
                  <c:v>13.715999999999999</c:v>
                </c:pt>
                <c:pt idx="15">
                  <c:v>13.744999999999999</c:v>
                </c:pt>
                <c:pt idx="16">
                  <c:v>13.778</c:v>
                </c:pt>
                <c:pt idx="17">
                  <c:v>13.798</c:v>
                </c:pt>
                <c:pt idx="18">
                  <c:v>13.827</c:v>
                </c:pt>
                <c:pt idx="19">
                  <c:v>13.858000000000001</c:v>
                </c:pt>
                <c:pt idx="20">
                  <c:v>13.885</c:v>
                </c:pt>
                <c:pt idx="21">
                  <c:v>13.923</c:v>
                </c:pt>
                <c:pt idx="22">
                  <c:v>13.972</c:v>
                </c:pt>
                <c:pt idx="23">
                  <c:v>14.025</c:v>
                </c:pt>
                <c:pt idx="24">
                  <c:v>14.064</c:v>
                </c:pt>
                <c:pt idx="25">
                  <c:v>14.1</c:v>
                </c:pt>
                <c:pt idx="26">
                  <c:v>14.141999999999999</c:v>
                </c:pt>
                <c:pt idx="27">
                  <c:v>14.169</c:v>
                </c:pt>
                <c:pt idx="28">
                  <c:v>14.179</c:v>
                </c:pt>
                <c:pt idx="29">
                  <c:v>14.202</c:v>
                </c:pt>
                <c:pt idx="30">
                  <c:v>14.221</c:v>
                </c:pt>
                <c:pt idx="31">
                  <c:v>14.222</c:v>
                </c:pt>
                <c:pt idx="32">
                  <c:v>14.255000000000001</c:v>
                </c:pt>
                <c:pt idx="33">
                  <c:v>14.276999999999999</c:v>
                </c:pt>
                <c:pt idx="34">
                  <c:v>14.287000000000001</c:v>
                </c:pt>
                <c:pt idx="35">
                  <c:v>14.305</c:v>
                </c:pt>
                <c:pt idx="36">
                  <c:v>14.324</c:v>
                </c:pt>
                <c:pt idx="37">
                  <c:v>14.32</c:v>
                </c:pt>
                <c:pt idx="38">
                  <c:v>14.324999999999999</c:v>
                </c:pt>
                <c:pt idx="39">
                  <c:v>14.35</c:v>
                </c:pt>
                <c:pt idx="40">
                  <c:v>14.375</c:v>
                </c:pt>
                <c:pt idx="41">
                  <c:v>14.404999999999999</c:v>
                </c:pt>
                <c:pt idx="42">
                  <c:v>14.439</c:v>
                </c:pt>
                <c:pt idx="43">
                  <c:v>14.481999999999999</c:v>
                </c:pt>
                <c:pt idx="44">
                  <c:v>14.523</c:v>
                </c:pt>
                <c:pt idx="45">
                  <c:v>14.573</c:v>
                </c:pt>
                <c:pt idx="46">
                  <c:v>14.618</c:v>
                </c:pt>
                <c:pt idx="47">
                  <c:v>14.675000000000001</c:v>
                </c:pt>
                <c:pt idx="48">
                  <c:v>14.727</c:v>
                </c:pt>
                <c:pt idx="49">
                  <c:v>14.750999999999999</c:v>
                </c:pt>
                <c:pt idx="50">
                  <c:v>14.762</c:v>
                </c:pt>
                <c:pt idx="51">
                  <c:v>14.768000000000001</c:v>
                </c:pt>
                <c:pt idx="52">
                  <c:v>14.766</c:v>
                </c:pt>
                <c:pt idx="53">
                  <c:v>14.760999999999999</c:v>
                </c:pt>
                <c:pt idx="54">
                  <c:v>14.771000000000001</c:v>
                </c:pt>
                <c:pt idx="55">
                  <c:v>14.782</c:v>
                </c:pt>
                <c:pt idx="56">
                  <c:v>14.79</c:v>
                </c:pt>
                <c:pt idx="57">
                  <c:v>14.795</c:v>
                </c:pt>
                <c:pt idx="58">
                  <c:v>14.816000000000001</c:v>
                </c:pt>
                <c:pt idx="59">
                  <c:v>14.837999999999999</c:v>
                </c:pt>
                <c:pt idx="60">
                  <c:v>14.881</c:v>
                </c:pt>
                <c:pt idx="61">
                  <c:v>14.930999999999999</c:v>
                </c:pt>
                <c:pt idx="62">
                  <c:v>14.975</c:v>
                </c:pt>
                <c:pt idx="63">
                  <c:v>14.992000000000001</c:v>
                </c:pt>
                <c:pt idx="64">
                  <c:v>15.016</c:v>
                </c:pt>
                <c:pt idx="65">
                  <c:v>15.026</c:v>
                </c:pt>
                <c:pt idx="66">
                  <c:v>15.013</c:v>
                </c:pt>
                <c:pt idx="67">
                  <c:v>15.003</c:v>
                </c:pt>
                <c:pt idx="68">
                  <c:v>14.981</c:v>
                </c:pt>
                <c:pt idx="69">
                  <c:v>14.965</c:v>
                </c:pt>
                <c:pt idx="70">
                  <c:v>14.949</c:v>
                </c:pt>
                <c:pt idx="71">
                  <c:v>14.936</c:v>
                </c:pt>
                <c:pt idx="72">
                  <c:v>14.909000000000001</c:v>
                </c:pt>
                <c:pt idx="73">
                  <c:v>14.906000000000001</c:v>
                </c:pt>
                <c:pt idx="74">
                  <c:v>14.895</c:v>
                </c:pt>
                <c:pt idx="75">
                  <c:v>14.884</c:v>
                </c:pt>
                <c:pt idx="76">
                  <c:v>14.893000000000001</c:v>
                </c:pt>
                <c:pt idx="77">
                  <c:v>14.904</c:v>
                </c:pt>
                <c:pt idx="78">
                  <c:v>14.909000000000001</c:v>
                </c:pt>
                <c:pt idx="79">
                  <c:v>14.912000000000001</c:v>
                </c:pt>
                <c:pt idx="80">
                  <c:v>14.909000000000001</c:v>
                </c:pt>
                <c:pt idx="81">
                  <c:v>14.882</c:v>
                </c:pt>
                <c:pt idx="82">
                  <c:v>14.859</c:v>
                </c:pt>
                <c:pt idx="83">
                  <c:v>14.847</c:v>
                </c:pt>
                <c:pt idx="84">
                  <c:v>14.836</c:v>
                </c:pt>
                <c:pt idx="85">
                  <c:v>14.829000000000001</c:v>
                </c:pt>
                <c:pt idx="86">
                  <c:v>14.84</c:v>
                </c:pt>
                <c:pt idx="87">
                  <c:v>14.842000000000001</c:v>
                </c:pt>
                <c:pt idx="88">
                  <c:v>14.827999999999999</c:v>
                </c:pt>
                <c:pt idx="89">
                  <c:v>14.804</c:v>
                </c:pt>
                <c:pt idx="90">
                  <c:v>14.769</c:v>
                </c:pt>
                <c:pt idx="91">
                  <c:v>14.734</c:v>
                </c:pt>
                <c:pt idx="92">
                  <c:v>14.707000000000001</c:v>
                </c:pt>
                <c:pt idx="93">
                  <c:v>14.676</c:v>
                </c:pt>
                <c:pt idx="94">
                  <c:v>14.635</c:v>
                </c:pt>
                <c:pt idx="95">
                  <c:v>14.587999999999999</c:v>
                </c:pt>
                <c:pt idx="96">
                  <c:v>14.532</c:v>
                </c:pt>
                <c:pt idx="97">
                  <c:v>14.473000000000001</c:v>
                </c:pt>
                <c:pt idx="98">
                  <c:v>14.419</c:v>
                </c:pt>
                <c:pt idx="99">
                  <c:v>14.381</c:v>
                </c:pt>
                <c:pt idx="100">
                  <c:v>14.351000000000001</c:v>
                </c:pt>
                <c:pt idx="101">
                  <c:v>14.311</c:v>
                </c:pt>
                <c:pt idx="102">
                  <c:v>14.260999999999999</c:v>
                </c:pt>
                <c:pt idx="103">
                  <c:v>14.218</c:v>
                </c:pt>
                <c:pt idx="104">
                  <c:v>14.157</c:v>
                </c:pt>
                <c:pt idx="105">
                  <c:v>14.095000000000001</c:v>
                </c:pt>
                <c:pt idx="106">
                  <c:v>14.058999999999999</c:v>
                </c:pt>
                <c:pt idx="107">
                  <c:v>14.032999999999999</c:v>
                </c:pt>
                <c:pt idx="108">
                  <c:v>14.002000000000001</c:v>
                </c:pt>
                <c:pt idx="109">
                  <c:v>13.994999999999999</c:v>
                </c:pt>
                <c:pt idx="110">
                  <c:v>13.983000000000001</c:v>
                </c:pt>
                <c:pt idx="111">
                  <c:v>13.968999999999999</c:v>
                </c:pt>
                <c:pt idx="112">
                  <c:v>13.945</c:v>
                </c:pt>
                <c:pt idx="113">
                  <c:v>13.927</c:v>
                </c:pt>
                <c:pt idx="114">
                  <c:v>13.885999999999999</c:v>
                </c:pt>
                <c:pt idx="115">
                  <c:v>13.843999999999999</c:v>
                </c:pt>
                <c:pt idx="116">
                  <c:v>13.788</c:v>
                </c:pt>
                <c:pt idx="117">
                  <c:v>13.736000000000001</c:v>
                </c:pt>
                <c:pt idx="118">
                  <c:v>13.673999999999999</c:v>
                </c:pt>
                <c:pt idx="119">
                  <c:v>13.629</c:v>
                </c:pt>
                <c:pt idx="120">
                  <c:v>13.554</c:v>
                </c:pt>
                <c:pt idx="121">
                  <c:v>13.489000000000001</c:v>
                </c:pt>
                <c:pt idx="122">
                  <c:v>13.438000000000001</c:v>
                </c:pt>
                <c:pt idx="123">
                  <c:v>13.385999999999999</c:v>
                </c:pt>
                <c:pt idx="124">
                  <c:v>13.324</c:v>
                </c:pt>
                <c:pt idx="125">
                  <c:v>13.298999999999999</c:v>
                </c:pt>
                <c:pt idx="126">
                  <c:v>13.272</c:v>
                </c:pt>
                <c:pt idx="127">
                  <c:v>13.24</c:v>
                </c:pt>
                <c:pt idx="128">
                  <c:v>13.209</c:v>
                </c:pt>
                <c:pt idx="129">
                  <c:v>13.183999999999999</c:v>
                </c:pt>
                <c:pt idx="130">
                  <c:v>13.145</c:v>
                </c:pt>
                <c:pt idx="131">
                  <c:v>13.118</c:v>
                </c:pt>
                <c:pt idx="132">
                  <c:v>13.087</c:v>
                </c:pt>
                <c:pt idx="133">
                  <c:v>13.054</c:v>
                </c:pt>
                <c:pt idx="134">
                  <c:v>13.018000000000001</c:v>
                </c:pt>
                <c:pt idx="135">
                  <c:v>12.978999999999999</c:v>
                </c:pt>
                <c:pt idx="136">
                  <c:v>12.92</c:v>
                </c:pt>
                <c:pt idx="137">
                  <c:v>12.849</c:v>
                </c:pt>
                <c:pt idx="138">
                  <c:v>12.794</c:v>
                </c:pt>
                <c:pt idx="139">
                  <c:v>12.753</c:v>
                </c:pt>
                <c:pt idx="140">
                  <c:v>12.708</c:v>
                </c:pt>
                <c:pt idx="141">
                  <c:v>12.663</c:v>
                </c:pt>
                <c:pt idx="142">
                  <c:v>12.622</c:v>
                </c:pt>
                <c:pt idx="143">
                  <c:v>12.564</c:v>
                </c:pt>
                <c:pt idx="144">
                  <c:v>12.486000000000001</c:v>
                </c:pt>
                <c:pt idx="145">
                  <c:v>12.423999999999999</c:v>
                </c:pt>
                <c:pt idx="146">
                  <c:v>12.379</c:v>
                </c:pt>
                <c:pt idx="147">
                  <c:v>12.342000000000001</c:v>
                </c:pt>
                <c:pt idx="148">
                  <c:v>12.314</c:v>
                </c:pt>
                <c:pt idx="149">
                  <c:v>12.29</c:v>
                </c:pt>
                <c:pt idx="150">
                  <c:v>12.26</c:v>
                </c:pt>
                <c:pt idx="151">
                  <c:v>12.201000000000001</c:v>
                </c:pt>
                <c:pt idx="152">
                  <c:v>12.132999999999999</c:v>
                </c:pt>
                <c:pt idx="153">
                  <c:v>12.057</c:v>
                </c:pt>
                <c:pt idx="154">
                  <c:v>11.983000000000001</c:v>
                </c:pt>
                <c:pt idx="155">
                  <c:v>11.91</c:v>
                </c:pt>
                <c:pt idx="156">
                  <c:v>11.853999999999999</c:v>
                </c:pt>
                <c:pt idx="157">
                  <c:v>11.808</c:v>
                </c:pt>
                <c:pt idx="158">
                  <c:v>11.759</c:v>
                </c:pt>
                <c:pt idx="159">
                  <c:v>11.712999999999999</c:v>
                </c:pt>
                <c:pt idx="160">
                  <c:v>11.664999999999999</c:v>
                </c:pt>
                <c:pt idx="161">
                  <c:v>11.615</c:v>
                </c:pt>
                <c:pt idx="162">
                  <c:v>11.576000000000001</c:v>
                </c:pt>
                <c:pt idx="163">
                  <c:v>11.537000000000001</c:v>
                </c:pt>
                <c:pt idx="164">
                  <c:v>11.494</c:v>
                </c:pt>
                <c:pt idx="165">
                  <c:v>11.451000000000001</c:v>
                </c:pt>
                <c:pt idx="166">
                  <c:v>11.404</c:v>
                </c:pt>
                <c:pt idx="167">
                  <c:v>11.334</c:v>
                </c:pt>
                <c:pt idx="168">
                  <c:v>11.266999999999999</c:v>
                </c:pt>
                <c:pt idx="169">
                  <c:v>11.198</c:v>
                </c:pt>
                <c:pt idx="170">
                  <c:v>11.12</c:v>
                </c:pt>
                <c:pt idx="171">
                  <c:v>11.05</c:v>
                </c:pt>
                <c:pt idx="172">
                  <c:v>10.983000000000001</c:v>
                </c:pt>
                <c:pt idx="173">
                  <c:v>10.914999999999999</c:v>
                </c:pt>
                <c:pt idx="174">
                  <c:v>10.840999999999999</c:v>
                </c:pt>
                <c:pt idx="175">
                  <c:v>10.771000000000001</c:v>
                </c:pt>
                <c:pt idx="176">
                  <c:v>10.698</c:v>
                </c:pt>
                <c:pt idx="177">
                  <c:v>10.606999999999999</c:v>
                </c:pt>
                <c:pt idx="178">
                  <c:v>10.505000000000001</c:v>
                </c:pt>
                <c:pt idx="179">
                  <c:v>10.411</c:v>
                </c:pt>
                <c:pt idx="180">
                  <c:v>10.324999999999999</c:v>
                </c:pt>
                <c:pt idx="181">
                  <c:v>10.204000000000001</c:v>
                </c:pt>
                <c:pt idx="182">
                  <c:v>10.093</c:v>
                </c:pt>
                <c:pt idx="183">
                  <c:v>9.9939999999999998</c:v>
                </c:pt>
                <c:pt idx="184">
                  <c:v>9.8829999999999991</c:v>
                </c:pt>
                <c:pt idx="185">
                  <c:v>9.7650000000000006</c:v>
                </c:pt>
                <c:pt idx="186">
                  <c:v>9.6709999999999994</c:v>
                </c:pt>
                <c:pt idx="187">
                  <c:v>9.5760000000000005</c:v>
                </c:pt>
                <c:pt idx="188">
                  <c:v>9.4730000000000008</c:v>
                </c:pt>
                <c:pt idx="189">
                  <c:v>9.3689999999999998</c:v>
                </c:pt>
                <c:pt idx="190">
                  <c:v>9.2509999999999994</c:v>
                </c:pt>
                <c:pt idx="191">
                  <c:v>9.1519999999999992</c:v>
                </c:pt>
                <c:pt idx="192">
                  <c:v>9.0719999999999992</c:v>
                </c:pt>
                <c:pt idx="193">
                  <c:v>8.9760000000000009</c:v>
                </c:pt>
                <c:pt idx="194">
                  <c:v>8.8840000000000003</c:v>
                </c:pt>
                <c:pt idx="195">
                  <c:v>8.7959999999999994</c:v>
                </c:pt>
                <c:pt idx="196">
                  <c:v>8.7040000000000006</c:v>
                </c:pt>
                <c:pt idx="197">
                  <c:v>8.5980000000000008</c:v>
                </c:pt>
                <c:pt idx="198">
                  <c:v>8.5150000000000006</c:v>
                </c:pt>
                <c:pt idx="199">
                  <c:v>8.4260000000000002</c:v>
                </c:pt>
                <c:pt idx="200">
                  <c:v>8.3580000000000005</c:v>
                </c:pt>
                <c:pt idx="201">
                  <c:v>8.2590000000000003</c:v>
                </c:pt>
                <c:pt idx="202">
                  <c:v>8.1609999999999996</c:v>
                </c:pt>
                <c:pt idx="203">
                  <c:v>8.0570000000000004</c:v>
                </c:pt>
                <c:pt idx="204">
                  <c:v>7.9589999999999996</c:v>
                </c:pt>
                <c:pt idx="205">
                  <c:v>7.859</c:v>
                </c:pt>
                <c:pt idx="206">
                  <c:v>7.7889999999999997</c:v>
                </c:pt>
                <c:pt idx="207">
                  <c:v>7.7030000000000003</c:v>
                </c:pt>
                <c:pt idx="208">
                  <c:v>7.625</c:v>
                </c:pt>
                <c:pt idx="209">
                  <c:v>7.548</c:v>
                </c:pt>
                <c:pt idx="210">
                  <c:v>7.4569999999999999</c:v>
                </c:pt>
                <c:pt idx="211">
                  <c:v>7.3559999999999999</c:v>
                </c:pt>
                <c:pt idx="212">
                  <c:v>7.2729999999999997</c:v>
                </c:pt>
                <c:pt idx="213">
                  <c:v>7.1870000000000003</c:v>
                </c:pt>
                <c:pt idx="214">
                  <c:v>7.1130000000000004</c:v>
                </c:pt>
                <c:pt idx="215">
                  <c:v>7.06</c:v>
                </c:pt>
                <c:pt idx="216">
                  <c:v>7.01</c:v>
                </c:pt>
                <c:pt idx="217">
                  <c:v>6.9429999999999996</c:v>
                </c:pt>
                <c:pt idx="218">
                  <c:v>6.8780000000000001</c:v>
                </c:pt>
                <c:pt idx="219">
                  <c:v>6.8070000000000004</c:v>
                </c:pt>
                <c:pt idx="220">
                  <c:v>6.718</c:v>
                </c:pt>
                <c:pt idx="221">
                  <c:v>6.6340000000000003</c:v>
                </c:pt>
                <c:pt idx="222">
                  <c:v>6.5650000000000004</c:v>
                </c:pt>
                <c:pt idx="223">
                  <c:v>6.4989999999999997</c:v>
                </c:pt>
                <c:pt idx="224">
                  <c:v>6.44</c:v>
                </c:pt>
                <c:pt idx="225">
                  <c:v>6.37</c:v>
                </c:pt>
                <c:pt idx="226">
                  <c:v>6.3079999999999998</c:v>
                </c:pt>
                <c:pt idx="227">
                  <c:v>6.25</c:v>
                </c:pt>
                <c:pt idx="228">
                  <c:v>6.1870000000000003</c:v>
                </c:pt>
                <c:pt idx="229">
                  <c:v>6.1130000000000004</c:v>
                </c:pt>
                <c:pt idx="230">
                  <c:v>6.04</c:v>
                </c:pt>
                <c:pt idx="231">
                  <c:v>5.9660000000000002</c:v>
                </c:pt>
                <c:pt idx="232">
                  <c:v>5.8940000000000001</c:v>
                </c:pt>
                <c:pt idx="233">
                  <c:v>5.8220000000000001</c:v>
                </c:pt>
                <c:pt idx="234">
                  <c:v>5.7460000000000004</c:v>
                </c:pt>
                <c:pt idx="235">
                  <c:v>5.6870000000000003</c:v>
                </c:pt>
                <c:pt idx="236">
                  <c:v>5.64</c:v>
                </c:pt>
                <c:pt idx="237">
                  <c:v>5.5860000000000003</c:v>
                </c:pt>
                <c:pt idx="238">
                  <c:v>5.5350000000000001</c:v>
                </c:pt>
                <c:pt idx="239">
                  <c:v>5.5030000000000001</c:v>
                </c:pt>
                <c:pt idx="240">
                  <c:v>5.4710000000000001</c:v>
                </c:pt>
                <c:pt idx="241">
                  <c:v>5.4189999999999996</c:v>
                </c:pt>
                <c:pt idx="242">
                  <c:v>5.3840000000000003</c:v>
                </c:pt>
                <c:pt idx="243">
                  <c:v>5.3630000000000004</c:v>
                </c:pt>
                <c:pt idx="244">
                  <c:v>5.32</c:v>
                </c:pt>
                <c:pt idx="245">
                  <c:v>5.2880000000000003</c:v>
                </c:pt>
                <c:pt idx="246">
                  <c:v>5.2610000000000001</c:v>
                </c:pt>
                <c:pt idx="247">
                  <c:v>5.242</c:v>
                </c:pt>
                <c:pt idx="248">
                  <c:v>5.2050000000000001</c:v>
                </c:pt>
                <c:pt idx="249">
                  <c:v>5.1929999999999996</c:v>
                </c:pt>
                <c:pt idx="250">
                  <c:v>5.1639999999999997</c:v>
                </c:pt>
                <c:pt idx="251">
                  <c:v>5.1550000000000002</c:v>
                </c:pt>
                <c:pt idx="252">
                  <c:v>5.1340000000000003</c:v>
                </c:pt>
                <c:pt idx="253">
                  <c:v>5.1210000000000004</c:v>
                </c:pt>
                <c:pt idx="254">
                  <c:v>5.09</c:v>
                </c:pt>
                <c:pt idx="255">
                  <c:v>5.0860000000000003</c:v>
                </c:pt>
                <c:pt idx="256">
                  <c:v>5.093</c:v>
                </c:pt>
                <c:pt idx="257">
                  <c:v>5.0999999999999996</c:v>
                </c:pt>
                <c:pt idx="258">
                  <c:v>5.109</c:v>
                </c:pt>
                <c:pt idx="259">
                  <c:v>5.133</c:v>
                </c:pt>
                <c:pt idx="260">
                  <c:v>5.149</c:v>
                </c:pt>
                <c:pt idx="261">
                  <c:v>5.1440000000000001</c:v>
                </c:pt>
                <c:pt idx="262">
                  <c:v>5.1459999999999999</c:v>
                </c:pt>
                <c:pt idx="263">
                  <c:v>5.1630000000000003</c:v>
                </c:pt>
                <c:pt idx="264">
                  <c:v>5.1849999999999996</c:v>
                </c:pt>
                <c:pt idx="265">
                  <c:v>5.2089999999999996</c:v>
                </c:pt>
                <c:pt idx="266">
                  <c:v>5.2359999999999998</c:v>
                </c:pt>
                <c:pt idx="267">
                  <c:v>5.266</c:v>
                </c:pt>
                <c:pt idx="268">
                  <c:v>5.2930000000000001</c:v>
                </c:pt>
                <c:pt idx="269">
                  <c:v>5.3259999999999996</c:v>
                </c:pt>
                <c:pt idx="270">
                  <c:v>5.359</c:v>
                </c:pt>
                <c:pt idx="271">
                  <c:v>5.3959999999999999</c:v>
                </c:pt>
                <c:pt idx="272">
                  <c:v>5.4359999999999999</c:v>
                </c:pt>
                <c:pt idx="273">
                  <c:v>5.4989999999999997</c:v>
                </c:pt>
                <c:pt idx="274">
                  <c:v>5.5659999999999998</c:v>
                </c:pt>
                <c:pt idx="275">
                  <c:v>5.6310000000000002</c:v>
                </c:pt>
                <c:pt idx="276">
                  <c:v>5.7080000000000002</c:v>
                </c:pt>
                <c:pt idx="277">
                  <c:v>5.7809999999999997</c:v>
                </c:pt>
                <c:pt idx="278">
                  <c:v>5.8360000000000003</c:v>
                </c:pt>
                <c:pt idx="279">
                  <c:v>5.8719999999999999</c:v>
                </c:pt>
                <c:pt idx="280">
                  <c:v>5.93</c:v>
                </c:pt>
                <c:pt idx="281">
                  <c:v>6.0030000000000001</c:v>
                </c:pt>
                <c:pt idx="282">
                  <c:v>6.109</c:v>
                </c:pt>
                <c:pt idx="283">
                  <c:v>6.2190000000000003</c:v>
                </c:pt>
                <c:pt idx="284">
                  <c:v>6.3550000000000004</c:v>
                </c:pt>
                <c:pt idx="285">
                  <c:v>6.492</c:v>
                </c:pt>
                <c:pt idx="286">
                  <c:v>6.6219999999999999</c:v>
                </c:pt>
                <c:pt idx="287">
                  <c:v>6.7350000000000003</c:v>
                </c:pt>
                <c:pt idx="288">
                  <c:v>6.8520000000000003</c:v>
                </c:pt>
                <c:pt idx="289">
                  <c:v>6.968</c:v>
                </c:pt>
                <c:pt idx="290">
                  <c:v>7.0880000000000001</c:v>
                </c:pt>
                <c:pt idx="291">
                  <c:v>7.218</c:v>
                </c:pt>
                <c:pt idx="292">
                  <c:v>7.367</c:v>
                </c:pt>
                <c:pt idx="293">
                  <c:v>7.55</c:v>
                </c:pt>
                <c:pt idx="294">
                  <c:v>7.7290000000000001</c:v>
                </c:pt>
                <c:pt idx="295">
                  <c:v>7.915</c:v>
                </c:pt>
                <c:pt idx="296">
                  <c:v>8.0879999999999992</c:v>
                </c:pt>
                <c:pt idx="297">
                  <c:v>8.2479999999999993</c:v>
                </c:pt>
                <c:pt idx="298">
                  <c:v>8.3719999999999999</c:v>
                </c:pt>
                <c:pt idx="299">
                  <c:v>8.4890000000000008</c:v>
                </c:pt>
                <c:pt idx="300">
                  <c:v>8.5820000000000007</c:v>
                </c:pt>
                <c:pt idx="301">
                  <c:v>8.673</c:v>
                </c:pt>
                <c:pt idx="302">
                  <c:v>8.7370000000000001</c:v>
                </c:pt>
                <c:pt idx="303">
                  <c:v>8.8070000000000004</c:v>
                </c:pt>
                <c:pt idx="304">
                  <c:v>8.8759999999999994</c:v>
                </c:pt>
                <c:pt idx="305">
                  <c:v>8.952</c:v>
                </c:pt>
                <c:pt idx="306">
                  <c:v>9.0259999999999998</c:v>
                </c:pt>
                <c:pt idx="307">
                  <c:v>9.0950000000000006</c:v>
                </c:pt>
                <c:pt idx="308">
                  <c:v>9.1560000000000006</c:v>
                </c:pt>
                <c:pt idx="309">
                  <c:v>9.2149999999999999</c:v>
                </c:pt>
                <c:pt idx="310">
                  <c:v>9.2379999999999995</c:v>
                </c:pt>
                <c:pt idx="311">
                  <c:v>9.2739999999999991</c:v>
                </c:pt>
                <c:pt idx="312">
                  <c:v>9.3170000000000002</c:v>
                </c:pt>
                <c:pt idx="313">
                  <c:v>9.3710000000000004</c:v>
                </c:pt>
                <c:pt idx="314">
                  <c:v>9.4160000000000004</c:v>
                </c:pt>
                <c:pt idx="315">
                  <c:v>9.4969999999999999</c:v>
                </c:pt>
                <c:pt idx="316">
                  <c:v>9.56</c:v>
                </c:pt>
                <c:pt idx="317">
                  <c:v>9.609</c:v>
                </c:pt>
                <c:pt idx="318">
                  <c:v>9.6470000000000002</c:v>
                </c:pt>
                <c:pt idx="319">
                  <c:v>9.7050000000000001</c:v>
                </c:pt>
                <c:pt idx="320">
                  <c:v>9.7590000000000003</c:v>
                </c:pt>
                <c:pt idx="321">
                  <c:v>9.8239999999999998</c:v>
                </c:pt>
                <c:pt idx="322">
                  <c:v>9.9090000000000007</c:v>
                </c:pt>
                <c:pt idx="323">
                  <c:v>9.9960000000000004</c:v>
                </c:pt>
                <c:pt idx="324">
                  <c:v>10.085000000000001</c:v>
                </c:pt>
                <c:pt idx="325">
                  <c:v>10.167</c:v>
                </c:pt>
                <c:pt idx="326">
                  <c:v>10.257</c:v>
                </c:pt>
                <c:pt idx="327">
                  <c:v>10.349</c:v>
                </c:pt>
                <c:pt idx="328">
                  <c:v>10.446</c:v>
                </c:pt>
                <c:pt idx="329">
                  <c:v>10.539</c:v>
                </c:pt>
                <c:pt idx="330">
                  <c:v>10.628</c:v>
                </c:pt>
                <c:pt idx="331">
                  <c:v>10.707000000000001</c:v>
                </c:pt>
                <c:pt idx="332">
                  <c:v>10.769</c:v>
                </c:pt>
                <c:pt idx="333">
                  <c:v>10.826000000000001</c:v>
                </c:pt>
                <c:pt idx="334">
                  <c:v>10.9</c:v>
                </c:pt>
                <c:pt idx="335">
                  <c:v>10.989000000000001</c:v>
                </c:pt>
                <c:pt idx="336">
                  <c:v>11.077999999999999</c:v>
                </c:pt>
                <c:pt idx="337">
                  <c:v>11.176</c:v>
                </c:pt>
                <c:pt idx="338">
                  <c:v>11.282999999999999</c:v>
                </c:pt>
                <c:pt idx="339">
                  <c:v>11.359</c:v>
                </c:pt>
                <c:pt idx="340">
                  <c:v>11.423</c:v>
                </c:pt>
                <c:pt idx="341">
                  <c:v>11.472</c:v>
                </c:pt>
                <c:pt idx="342">
                  <c:v>11.521000000000001</c:v>
                </c:pt>
                <c:pt idx="343">
                  <c:v>11.57</c:v>
                </c:pt>
                <c:pt idx="344">
                  <c:v>11.622</c:v>
                </c:pt>
                <c:pt idx="345">
                  <c:v>11.680999999999999</c:v>
                </c:pt>
                <c:pt idx="346">
                  <c:v>11.763</c:v>
                </c:pt>
                <c:pt idx="347">
                  <c:v>11.866</c:v>
                </c:pt>
                <c:pt idx="348">
                  <c:v>11.962</c:v>
                </c:pt>
                <c:pt idx="349">
                  <c:v>12.067</c:v>
                </c:pt>
                <c:pt idx="350">
                  <c:v>12.17</c:v>
                </c:pt>
                <c:pt idx="351">
                  <c:v>12.25</c:v>
                </c:pt>
                <c:pt idx="352">
                  <c:v>12.297000000000001</c:v>
                </c:pt>
                <c:pt idx="353">
                  <c:v>12.348000000000001</c:v>
                </c:pt>
                <c:pt idx="354">
                  <c:v>12.391</c:v>
                </c:pt>
                <c:pt idx="355">
                  <c:v>12.436999999999999</c:v>
                </c:pt>
                <c:pt idx="356">
                  <c:v>12.497</c:v>
                </c:pt>
                <c:pt idx="357">
                  <c:v>12.561999999999999</c:v>
                </c:pt>
                <c:pt idx="358">
                  <c:v>12.621</c:v>
                </c:pt>
                <c:pt idx="359">
                  <c:v>12.68</c:v>
                </c:pt>
                <c:pt idx="360">
                  <c:v>12.736000000000001</c:v>
                </c:pt>
                <c:pt idx="361">
                  <c:v>12.79</c:v>
                </c:pt>
                <c:pt idx="362">
                  <c:v>12.85</c:v>
                </c:pt>
                <c:pt idx="363">
                  <c:v>12.904999999999999</c:v>
                </c:pt>
                <c:pt idx="364">
                  <c:v>12.959</c:v>
                </c:pt>
                <c:pt idx="365">
                  <c:v>13.007</c:v>
                </c:pt>
              </c:numCache>
            </c:numRef>
          </c:val>
          <c:extLst>
            <c:ext xmlns:c16="http://schemas.microsoft.com/office/drawing/2014/chart" uri="{C3380CC4-5D6E-409C-BE32-E72D297353CC}">
              <c16:uniqueId val="{00000000-A9D2-4486-AA78-4EAE4EC1C3EB}"/>
            </c:ext>
          </c:extLst>
        </c:ser>
        <c:ser>
          <c:idx val="5"/>
          <c:order val="4"/>
          <c:tx>
            <c:strRef>
              <c:f>p11h!$L$4</c:f>
              <c:strCache>
                <c:ptCount val="1"/>
                <c:pt idx="0">
                  <c:v>Intervalle interdécile</c:v>
                </c:pt>
              </c:strCache>
            </c:strRef>
          </c:tx>
          <c:spPr>
            <a:solidFill>
              <a:schemeClr val="bg1">
                <a:lumMod val="75000"/>
              </a:schemeClr>
            </a:solidFill>
            <a:ln w="25400">
              <a:noFill/>
            </a:ln>
            <a:effectLst/>
          </c:spPr>
          <c:cat>
            <c:numRef>
              <c:f>p11h!$C$5:$C$370</c:f>
              <c:numCache>
                <c:formatCode>d/m;@</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p11h!$L$5:$L$370</c:f>
              <c:numCache>
                <c:formatCode>0.00</c:formatCode>
                <c:ptCount val="366"/>
                <c:pt idx="0">
                  <c:v>0.29199999999999982</c:v>
                </c:pt>
                <c:pt idx="1">
                  <c:v>0.30499999999999972</c:v>
                </c:pt>
                <c:pt idx="2">
                  <c:v>0.29900000000000126</c:v>
                </c:pt>
                <c:pt idx="3">
                  <c:v>0.30400000000000027</c:v>
                </c:pt>
                <c:pt idx="4">
                  <c:v>0.2889999999999997</c:v>
                </c:pt>
                <c:pt idx="5">
                  <c:v>0.28200000000000003</c:v>
                </c:pt>
                <c:pt idx="6">
                  <c:v>0.27099999999999902</c:v>
                </c:pt>
                <c:pt idx="7">
                  <c:v>0.30300000000000082</c:v>
                </c:pt>
                <c:pt idx="8">
                  <c:v>0.29800000000000004</c:v>
                </c:pt>
                <c:pt idx="9">
                  <c:v>0.31400000000000006</c:v>
                </c:pt>
                <c:pt idx="10">
                  <c:v>0.31199999999999939</c:v>
                </c:pt>
                <c:pt idx="11">
                  <c:v>0.32199999999999918</c:v>
                </c:pt>
                <c:pt idx="12">
                  <c:v>0.31099999999999994</c:v>
                </c:pt>
                <c:pt idx="13">
                  <c:v>0.31300000000000061</c:v>
                </c:pt>
                <c:pt idx="14">
                  <c:v>0.29600000000000115</c:v>
                </c:pt>
                <c:pt idx="15">
                  <c:v>0.31600000000000072</c:v>
                </c:pt>
                <c:pt idx="16">
                  <c:v>0.33000000000000007</c:v>
                </c:pt>
                <c:pt idx="17">
                  <c:v>0.34800000000000075</c:v>
                </c:pt>
                <c:pt idx="18">
                  <c:v>0.37599999999999945</c:v>
                </c:pt>
                <c:pt idx="19">
                  <c:v>0.40399999999999991</c:v>
                </c:pt>
                <c:pt idx="20">
                  <c:v>0.40200000000000102</c:v>
                </c:pt>
                <c:pt idx="21">
                  <c:v>0.39700000000000024</c:v>
                </c:pt>
                <c:pt idx="22">
                  <c:v>0.38499999999999979</c:v>
                </c:pt>
                <c:pt idx="23">
                  <c:v>0.36399999999999899</c:v>
                </c:pt>
                <c:pt idx="24">
                  <c:v>0.36899999999999977</c:v>
                </c:pt>
                <c:pt idx="25">
                  <c:v>0.38400000000000034</c:v>
                </c:pt>
                <c:pt idx="26">
                  <c:v>0.37700000000000067</c:v>
                </c:pt>
                <c:pt idx="27">
                  <c:v>0.38899999999999935</c:v>
                </c:pt>
                <c:pt idx="28">
                  <c:v>0.41000000000000014</c:v>
                </c:pt>
                <c:pt idx="29">
                  <c:v>0.40600000000000058</c:v>
                </c:pt>
                <c:pt idx="30">
                  <c:v>0.4220000000000006</c:v>
                </c:pt>
                <c:pt idx="31">
                  <c:v>0.46000000000000085</c:v>
                </c:pt>
                <c:pt idx="32">
                  <c:v>0.46099999999999852</c:v>
                </c:pt>
                <c:pt idx="33">
                  <c:v>0.47300000000000075</c:v>
                </c:pt>
                <c:pt idx="34">
                  <c:v>0.48499999999999943</c:v>
                </c:pt>
                <c:pt idx="35">
                  <c:v>0.49600000000000044</c:v>
                </c:pt>
                <c:pt idx="36">
                  <c:v>0.49799999999999933</c:v>
                </c:pt>
                <c:pt idx="37">
                  <c:v>0.51900000000000013</c:v>
                </c:pt>
                <c:pt idx="38">
                  <c:v>0.54499999999999993</c:v>
                </c:pt>
                <c:pt idx="39">
                  <c:v>0.55900000000000105</c:v>
                </c:pt>
                <c:pt idx="40">
                  <c:v>0.56700000000000017</c:v>
                </c:pt>
                <c:pt idx="41">
                  <c:v>0.58100000000000129</c:v>
                </c:pt>
                <c:pt idx="42">
                  <c:v>0.58399999999999963</c:v>
                </c:pt>
                <c:pt idx="43">
                  <c:v>0.55700000000000038</c:v>
                </c:pt>
                <c:pt idx="44">
                  <c:v>0.53000000000000114</c:v>
                </c:pt>
                <c:pt idx="45">
                  <c:v>0.49000000000000021</c:v>
                </c:pt>
                <c:pt idx="46">
                  <c:v>0.43900000000000006</c:v>
                </c:pt>
                <c:pt idx="47">
                  <c:v>0.37899999999999956</c:v>
                </c:pt>
                <c:pt idx="48">
                  <c:v>0.33999999999999986</c:v>
                </c:pt>
                <c:pt idx="49">
                  <c:v>0.33800000000000097</c:v>
                </c:pt>
                <c:pt idx="50">
                  <c:v>0.3490000000000002</c:v>
                </c:pt>
                <c:pt idx="51">
                  <c:v>0.37699999999999889</c:v>
                </c:pt>
                <c:pt idx="52">
                  <c:v>0.4090000000000007</c:v>
                </c:pt>
                <c:pt idx="53">
                  <c:v>0.44000000000000128</c:v>
                </c:pt>
                <c:pt idx="54">
                  <c:v>0.46499999999999986</c:v>
                </c:pt>
                <c:pt idx="55">
                  <c:v>0.47300000000000075</c:v>
                </c:pt>
                <c:pt idx="56">
                  <c:v>0.47000000000000064</c:v>
                </c:pt>
                <c:pt idx="57">
                  <c:v>0.48399999999999999</c:v>
                </c:pt>
                <c:pt idx="58">
                  <c:v>0.47199999999999953</c:v>
                </c:pt>
                <c:pt idx="59">
                  <c:v>0.42600000000000016</c:v>
                </c:pt>
                <c:pt idx="60">
                  <c:v>0.37599999999999945</c:v>
                </c:pt>
                <c:pt idx="61">
                  <c:v>0.32400000000000162</c:v>
                </c:pt>
                <c:pt idx="62">
                  <c:v>0.26400000000000112</c:v>
                </c:pt>
                <c:pt idx="63">
                  <c:v>0.24299999999999855</c:v>
                </c:pt>
                <c:pt idx="64">
                  <c:v>0.2240000000000002</c:v>
                </c:pt>
                <c:pt idx="65">
                  <c:v>0.21600000000000108</c:v>
                </c:pt>
                <c:pt idx="66">
                  <c:v>0.24000000000000021</c:v>
                </c:pt>
                <c:pt idx="67">
                  <c:v>0.26099999999999923</c:v>
                </c:pt>
                <c:pt idx="68">
                  <c:v>0.28800000000000026</c:v>
                </c:pt>
                <c:pt idx="69">
                  <c:v>0.31099999999999994</c:v>
                </c:pt>
                <c:pt idx="70">
                  <c:v>0.32200000000000095</c:v>
                </c:pt>
                <c:pt idx="71">
                  <c:v>0.32399999999999984</c:v>
                </c:pt>
                <c:pt idx="72">
                  <c:v>0.33999999999999986</c:v>
                </c:pt>
                <c:pt idx="73">
                  <c:v>0.32199999999999918</c:v>
                </c:pt>
                <c:pt idx="74">
                  <c:v>0.31500000000000128</c:v>
                </c:pt>
                <c:pt idx="75">
                  <c:v>0.30899999999999928</c:v>
                </c:pt>
                <c:pt idx="76">
                  <c:v>0.28699999999999903</c:v>
                </c:pt>
                <c:pt idx="77">
                  <c:v>0.25600000000000023</c:v>
                </c:pt>
                <c:pt idx="78">
                  <c:v>0.24099999999999966</c:v>
                </c:pt>
                <c:pt idx="79">
                  <c:v>0.22799999999999976</c:v>
                </c:pt>
                <c:pt idx="80">
                  <c:v>0.21999999999999886</c:v>
                </c:pt>
                <c:pt idx="81">
                  <c:v>0.2370000000000001</c:v>
                </c:pt>
                <c:pt idx="82">
                  <c:v>0.26699999999999946</c:v>
                </c:pt>
                <c:pt idx="83">
                  <c:v>0.27899999999999991</c:v>
                </c:pt>
                <c:pt idx="84">
                  <c:v>0.28599999999999959</c:v>
                </c:pt>
                <c:pt idx="85">
                  <c:v>0.30299999999999905</c:v>
                </c:pt>
                <c:pt idx="86">
                  <c:v>0.2889999999999997</c:v>
                </c:pt>
                <c:pt idx="87">
                  <c:v>0.26799999999999891</c:v>
                </c:pt>
                <c:pt idx="88">
                  <c:v>0.26700000000000124</c:v>
                </c:pt>
                <c:pt idx="89">
                  <c:v>0.28100000000000058</c:v>
                </c:pt>
                <c:pt idx="90">
                  <c:v>0.30599999999999916</c:v>
                </c:pt>
                <c:pt idx="91">
                  <c:v>0.32000000000000028</c:v>
                </c:pt>
                <c:pt idx="92">
                  <c:v>0.31899999999999906</c:v>
                </c:pt>
                <c:pt idx="93">
                  <c:v>0.32399999999999984</c:v>
                </c:pt>
                <c:pt idx="94">
                  <c:v>0.3149999999999995</c:v>
                </c:pt>
                <c:pt idx="95">
                  <c:v>0.30400000000000027</c:v>
                </c:pt>
                <c:pt idx="96">
                  <c:v>0.31400000000000006</c:v>
                </c:pt>
                <c:pt idx="97">
                  <c:v>0.34299999999999997</c:v>
                </c:pt>
                <c:pt idx="98">
                  <c:v>0.35599999999999987</c:v>
                </c:pt>
                <c:pt idx="99">
                  <c:v>0.3620000000000001</c:v>
                </c:pt>
                <c:pt idx="100">
                  <c:v>0.35699999999999932</c:v>
                </c:pt>
                <c:pt idx="101">
                  <c:v>0.36400000000000077</c:v>
                </c:pt>
                <c:pt idx="102">
                  <c:v>0.36600000000000144</c:v>
                </c:pt>
                <c:pt idx="103">
                  <c:v>0.35999999999999943</c:v>
                </c:pt>
                <c:pt idx="104">
                  <c:v>0.38499999999999979</c:v>
                </c:pt>
                <c:pt idx="105">
                  <c:v>0.39899999999999913</c:v>
                </c:pt>
                <c:pt idx="106">
                  <c:v>0.38000000000000078</c:v>
                </c:pt>
                <c:pt idx="107">
                  <c:v>0.35500000000000043</c:v>
                </c:pt>
                <c:pt idx="108">
                  <c:v>0.33199999999999896</c:v>
                </c:pt>
                <c:pt idx="109">
                  <c:v>0.28800000000000026</c:v>
                </c:pt>
                <c:pt idx="110">
                  <c:v>0.2629999999999999</c:v>
                </c:pt>
                <c:pt idx="111">
                  <c:v>0.24200000000000088</c:v>
                </c:pt>
                <c:pt idx="112">
                  <c:v>0.23000000000000043</c:v>
                </c:pt>
                <c:pt idx="113">
                  <c:v>0.22100000000000009</c:v>
                </c:pt>
                <c:pt idx="114">
                  <c:v>0.22800000000000153</c:v>
                </c:pt>
                <c:pt idx="115">
                  <c:v>0.22200000000000131</c:v>
                </c:pt>
                <c:pt idx="116">
                  <c:v>0.23399999999999999</c:v>
                </c:pt>
                <c:pt idx="117">
                  <c:v>0.23799999999999955</c:v>
                </c:pt>
                <c:pt idx="118">
                  <c:v>0.25</c:v>
                </c:pt>
                <c:pt idx="119">
                  <c:v>0.23600000000000065</c:v>
                </c:pt>
                <c:pt idx="120">
                  <c:v>0.24399999999999977</c:v>
                </c:pt>
                <c:pt idx="121">
                  <c:v>0.23099999999999987</c:v>
                </c:pt>
                <c:pt idx="122">
                  <c:v>0.21899999999999942</c:v>
                </c:pt>
                <c:pt idx="123">
                  <c:v>0.21300000000000097</c:v>
                </c:pt>
                <c:pt idx="124">
                  <c:v>0.21499999999999986</c:v>
                </c:pt>
                <c:pt idx="125">
                  <c:v>0.20700000000000074</c:v>
                </c:pt>
                <c:pt idx="126">
                  <c:v>0.20800000000000018</c:v>
                </c:pt>
                <c:pt idx="127">
                  <c:v>0.19999999999999929</c:v>
                </c:pt>
                <c:pt idx="128">
                  <c:v>0.19299999999999962</c:v>
                </c:pt>
                <c:pt idx="129">
                  <c:v>0.17400000000000126</c:v>
                </c:pt>
                <c:pt idx="130">
                  <c:v>0.16699999999999982</c:v>
                </c:pt>
                <c:pt idx="131">
                  <c:v>0.14499999999999957</c:v>
                </c:pt>
                <c:pt idx="132">
                  <c:v>0.13000000000000078</c:v>
                </c:pt>
                <c:pt idx="133">
                  <c:v>0.11299999999999955</c:v>
                </c:pt>
                <c:pt idx="134">
                  <c:v>0.11099999999999888</c:v>
                </c:pt>
                <c:pt idx="135">
                  <c:v>0.1120000000000001</c:v>
                </c:pt>
                <c:pt idx="136">
                  <c:v>0.13400000000000034</c:v>
                </c:pt>
                <c:pt idx="137">
                  <c:v>0.17300000000000004</c:v>
                </c:pt>
                <c:pt idx="138">
                  <c:v>0.18900000000000006</c:v>
                </c:pt>
                <c:pt idx="139">
                  <c:v>0.19200000000000017</c:v>
                </c:pt>
                <c:pt idx="140">
                  <c:v>0.18599999999999994</c:v>
                </c:pt>
                <c:pt idx="141">
                  <c:v>0.17399999999999949</c:v>
                </c:pt>
                <c:pt idx="142">
                  <c:v>0.1639999999999997</c:v>
                </c:pt>
                <c:pt idx="143">
                  <c:v>0.17900000000000027</c:v>
                </c:pt>
                <c:pt idx="144">
                  <c:v>0.20399999999999885</c:v>
                </c:pt>
                <c:pt idx="145">
                  <c:v>0.21700000000000053</c:v>
                </c:pt>
                <c:pt idx="146">
                  <c:v>0.2240000000000002</c:v>
                </c:pt>
                <c:pt idx="147">
                  <c:v>0.21799999999999997</c:v>
                </c:pt>
                <c:pt idx="148">
                  <c:v>0.19699999999999918</c:v>
                </c:pt>
                <c:pt idx="149">
                  <c:v>0.17800000000000082</c:v>
                </c:pt>
                <c:pt idx="150">
                  <c:v>0.16200000000000081</c:v>
                </c:pt>
                <c:pt idx="151">
                  <c:v>0.16300000000000026</c:v>
                </c:pt>
                <c:pt idx="152">
                  <c:v>0.16500000000000092</c:v>
                </c:pt>
                <c:pt idx="153">
                  <c:v>0.17799999999999905</c:v>
                </c:pt>
                <c:pt idx="154">
                  <c:v>0.19200000000000017</c:v>
                </c:pt>
                <c:pt idx="155">
                  <c:v>0.2029999999999994</c:v>
                </c:pt>
                <c:pt idx="156">
                  <c:v>0.19700000000000095</c:v>
                </c:pt>
                <c:pt idx="157">
                  <c:v>0.18800000000000061</c:v>
                </c:pt>
                <c:pt idx="158">
                  <c:v>0.18799999999999883</c:v>
                </c:pt>
                <c:pt idx="159">
                  <c:v>0.18200000000000038</c:v>
                </c:pt>
                <c:pt idx="160">
                  <c:v>0.19000000000000128</c:v>
                </c:pt>
                <c:pt idx="161">
                  <c:v>0.20699999999999896</c:v>
                </c:pt>
                <c:pt idx="162">
                  <c:v>0.20999999999999908</c:v>
                </c:pt>
                <c:pt idx="163">
                  <c:v>0.2159999999999993</c:v>
                </c:pt>
                <c:pt idx="164">
                  <c:v>0.20700000000000074</c:v>
                </c:pt>
                <c:pt idx="165">
                  <c:v>0.19999999999999929</c:v>
                </c:pt>
                <c:pt idx="166">
                  <c:v>0.20199999999999996</c:v>
                </c:pt>
                <c:pt idx="167">
                  <c:v>0.21600000000000108</c:v>
                </c:pt>
                <c:pt idx="168">
                  <c:v>0.21199999999999974</c:v>
                </c:pt>
                <c:pt idx="169">
                  <c:v>0.23299999999999876</c:v>
                </c:pt>
                <c:pt idx="170">
                  <c:v>0.25900000000000034</c:v>
                </c:pt>
                <c:pt idx="171">
                  <c:v>0.25699999999999967</c:v>
                </c:pt>
                <c:pt idx="172">
                  <c:v>0.25</c:v>
                </c:pt>
                <c:pt idx="173">
                  <c:v>0.24100000000000144</c:v>
                </c:pt>
                <c:pt idx="174">
                  <c:v>0.22500000000000142</c:v>
                </c:pt>
                <c:pt idx="175">
                  <c:v>0.20999999999999908</c:v>
                </c:pt>
                <c:pt idx="176">
                  <c:v>0.20399999999999885</c:v>
                </c:pt>
                <c:pt idx="177">
                  <c:v>0.23600000000000065</c:v>
                </c:pt>
                <c:pt idx="178">
                  <c:v>0.27899999999999991</c:v>
                </c:pt>
                <c:pt idx="179">
                  <c:v>0.32099999999999973</c:v>
                </c:pt>
                <c:pt idx="180">
                  <c:v>0.35000000000000142</c:v>
                </c:pt>
                <c:pt idx="181">
                  <c:v>0.38599999999999923</c:v>
                </c:pt>
                <c:pt idx="182">
                  <c:v>0.40700000000000003</c:v>
                </c:pt>
                <c:pt idx="183">
                  <c:v>0.42500000000000071</c:v>
                </c:pt>
                <c:pt idx="184">
                  <c:v>0.44700000000000095</c:v>
                </c:pt>
                <c:pt idx="185">
                  <c:v>0.4659999999999993</c:v>
                </c:pt>
                <c:pt idx="186">
                  <c:v>0.47700000000000031</c:v>
                </c:pt>
                <c:pt idx="187">
                  <c:v>0.47100000000000009</c:v>
                </c:pt>
                <c:pt idx="188">
                  <c:v>0.47100000000000009</c:v>
                </c:pt>
                <c:pt idx="189">
                  <c:v>0.48200000000000109</c:v>
                </c:pt>
                <c:pt idx="190">
                  <c:v>0.49800000000000111</c:v>
                </c:pt>
                <c:pt idx="191">
                  <c:v>0.51400000000000112</c:v>
                </c:pt>
                <c:pt idx="192">
                  <c:v>0.51400000000000112</c:v>
                </c:pt>
                <c:pt idx="193">
                  <c:v>0.52199999999999847</c:v>
                </c:pt>
                <c:pt idx="194">
                  <c:v>0.52399999999999913</c:v>
                </c:pt>
                <c:pt idx="195">
                  <c:v>0.53300000000000125</c:v>
                </c:pt>
                <c:pt idx="196">
                  <c:v>0.53599999999999959</c:v>
                </c:pt>
                <c:pt idx="197">
                  <c:v>0.56599999999999895</c:v>
                </c:pt>
                <c:pt idx="198">
                  <c:v>0.58199999999999896</c:v>
                </c:pt>
                <c:pt idx="199">
                  <c:v>0.6039999999999992</c:v>
                </c:pt>
                <c:pt idx="200">
                  <c:v>0.59699999999999953</c:v>
                </c:pt>
                <c:pt idx="201">
                  <c:v>0.62599999999999945</c:v>
                </c:pt>
                <c:pt idx="202">
                  <c:v>0.64700000000000024</c:v>
                </c:pt>
                <c:pt idx="203">
                  <c:v>0.65399999999999991</c:v>
                </c:pt>
                <c:pt idx="204">
                  <c:v>0.6509999999999998</c:v>
                </c:pt>
                <c:pt idx="205">
                  <c:v>0.65199999999999925</c:v>
                </c:pt>
                <c:pt idx="206">
                  <c:v>0.62400000000000055</c:v>
                </c:pt>
                <c:pt idx="207">
                  <c:v>0.59700000000000042</c:v>
                </c:pt>
                <c:pt idx="208">
                  <c:v>0.57000000000000028</c:v>
                </c:pt>
                <c:pt idx="209">
                  <c:v>0.54800000000000004</c:v>
                </c:pt>
                <c:pt idx="210">
                  <c:v>0.55399999999999938</c:v>
                </c:pt>
                <c:pt idx="211">
                  <c:v>0.56299999999999972</c:v>
                </c:pt>
                <c:pt idx="212">
                  <c:v>0.55000000000000071</c:v>
                </c:pt>
                <c:pt idx="213">
                  <c:v>0.54599999999999937</c:v>
                </c:pt>
                <c:pt idx="214">
                  <c:v>0.52999999999999936</c:v>
                </c:pt>
                <c:pt idx="215">
                  <c:v>0.50300000000000011</c:v>
                </c:pt>
                <c:pt idx="216">
                  <c:v>0.47000000000000064</c:v>
                </c:pt>
                <c:pt idx="217">
                  <c:v>0.46799999999999997</c:v>
                </c:pt>
                <c:pt idx="218">
                  <c:v>0.4610000000000003</c:v>
                </c:pt>
                <c:pt idx="219">
                  <c:v>0.4579999999999993</c:v>
                </c:pt>
                <c:pt idx="220">
                  <c:v>0.44700000000000006</c:v>
                </c:pt>
                <c:pt idx="221">
                  <c:v>0.45199999999999996</c:v>
                </c:pt>
                <c:pt idx="222">
                  <c:v>0.44699999999999918</c:v>
                </c:pt>
                <c:pt idx="223">
                  <c:v>0.45199999999999996</c:v>
                </c:pt>
                <c:pt idx="224">
                  <c:v>0.45199999999999996</c:v>
                </c:pt>
                <c:pt idx="225">
                  <c:v>0.47799999999999976</c:v>
                </c:pt>
                <c:pt idx="226">
                  <c:v>0.49900000000000055</c:v>
                </c:pt>
                <c:pt idx="227">
                  <c:v>0.51100000000000012</c:v>
                </c:pt>
                <c:pt idx="228">
                  <c:v>0.53599999999999959</c:v>
                </c:pt>
                <c:pt idx="229">
                  <c:v>0.57399999999999984</c:v>
                </c:pt>
                <c:pt idx="230">
                  <c:v>0.61500000000000021</c:v>
                </c:pt>
                <c:pt idx="231">
                  <c:v>0.64700000000000024</c:v>
                </c:pt>
                <c:pt idx="232">
                  <c:v>0.68799999999999972</c:v>
                </c:pt>
                <c:pt idx="233">
                  <c:v>0.71499999999999986</c:v>
                </c:pt>
                <c:pt idx="234">
                  <c:v>0.73999999999999932</c:v>
                </c:pt>
                <c:pt idx="235">
                  <c:v>0.74199999999999999</c:v>
                </c:pt>
                <c:pt idx="236">
                  <c:v>0.74199999999999999</c:v>
                </c:pt>
                <c:pt idx="237">
                  <c:v>0.74099999999999966</c:v>
                </c:pt>
                <c:pt idx="238">
                  <c:v>0.75099999999999945</c:v>
                </c:pt>
                <c:pt idx="239">
                  <c:v>0.75</c:v>
                </c:pt>
                <c:pt idx="240">
                  <c:v>0.73799999999999955</c:v>
                </c:pt>
                <c:pt idx="241">
                  <c:v>0.74700000000000077</c:v>
                </c:pt>
                <c:pt idx="242">
                  <c:v>0.74699999999999989</c:v>
                </c:pt>
                <c:pt idx="243">
                  <c:v>0.73499999999999943</c:v>
                </c:pt>
                <c:pt idx="244">
                  <c:v>0.74699999999999989</c:v>
                </c:pt>
                <c:pt idx="245">
                  <c:v>0.76100000000000012</c:v>
                </c:pt>
                <c:pt idx="246">
                  <c:v>0.76100000000000012</c:v>
                </c:pt>
                <c:pt idx="247">
                  <c:v>0.74800000000000022</c:v>
                </c:pt>
                <c:pt idx="248">
                  <c:v>0.75900000000000034</c:v>
                </c:pt>
                <c:pt idx="249">
                  <c:v>0.74199999999999999</c:v>
                </c:pt>
                <c:pt idx="250">
                  <c:v>0.75100000000000033</c:v>
                </c:pt>
                <c:pt idx="251">
                  <c:v>0.75699999999999967</c:v>
                </c:pt>
                <c:pt idx="252">
                  <c:v>0.77499999999999947</c:v>
                </c:pt>
                <c:pt idx="253">
                  <c:v>0.77399999999999913</c:v>
                </c:pt>
                <c:pt idx="254">
                  <c:v>0.79300000000000015</c:v>
                </c:pt>
                <c:pt idx="255">
                  <c:v>0.77499999999999947</c:v>
                </c:pt>
                <c:pt idx="256">
                  <c:v>0.75300000000000011</c:v>
                </c:pt>
                <c:pt idx="257">
                  <c:v>0.74000000000000021</c:v>
                </c:pt>
                <c:pt idx="258">
                  <c:v>0.72200000000000042</c:v>
                </c:pt>
                <c:pt idx="259">
                  <c:v>0.69000000000000039</c:v>
                </c:pt>
                <c:pt idx="260">
                  <c:v>0.6769999999999996</c:v>
                </c:pt>
                <c:pt idx="261">
                  <c:v>0.6819999999999995</c:v>
                </c:pt>
                <c:pt idx="262">
                  <c:v>0.68100000000000005</c:v>
                </c:pt>
                <c:pt idx="263">
                  <c:v>0.68100000000000005</c:v>
                </c:pt>
                <c:pt idx="264">
                  <c:v>0.70300000000000029</c:v>
                </c:pt>
                <c:pt idx="265">
                  <c:v>0.71799999999999997</c:v>
                </c:pt>
                <c:pt idx="266">
                  <c:v>0.7240000000000002</c:v>
                </c:pt>
                <c:pt idx="267">
                  <c:v>0.73799999999999955</c:v>
                </c:pt>
                <c:pt idx="268">
                  <c:v>0.75300000000000011</c:v>
                </c:pt>
                <c:pt idx="269">
                  <c:v>0.74500000000000011</c:v>
                </c:pt>
                <c:pt idx="270">
                  <c:v>0.74899999999999967</c:v>
                </c:pt>
                <c:pt idx="271">
                  <c:v>0.75499999999999989</c:v>
                </c:pt>
                <c:pt idx="272">
                  <c:v>0.7629999999999999</c:v>
                </c:pt>
                <c:pt idx="273">
                  <c:v>0.76600000000000001</c:v>
                </c:pt>
                <c:pt idx="274">
                  <c:v>0.7759999999999998</c:v>
                </c:pt>
                <c:pt idx="275">
                  <c:v>0.79399999999999959</c:v>
                </c:pt>
                <c:pt idx="276">
                  <c:v>0.80900000000000016</c:v>
                </c:pt>
                <c:pt idx="277">
                  <c:v>0.82800000000000029</c:v>
                </c:pt>
                <c:pt idx="278">
                  <c:v>0.85199999999999942</c:v>
                </c:pt>
                <c:pt idx="279">
                  <c:v>0.9009999999999998</c:v>
                </c:pt>
                <c:pt idx="280">
                  <c:v>0.9300000000000006</c:v>
                </c:pt>
                <c:pt idx="281">
                  <c:v>0.9269999999999996</c:v>
                </c:pt>
                <c:pt idx="282">
                  <c:v>0.88300000000000001</c:v>
                </c:pt>
                <c:pt idx="283">
                  <c:v>0.83899999999999952</c:v>
                </c:pt>
                <c:pt idx="284">
                  <c:v>0.76600000000000001</c:v>
                </c:pt>
                <c:pt idx="285">
                  <c:v>0.71199999999999974</c:v>
                </c:pt>
                <c:pt idx="286">
                  <c:v>0.70399999999999974</c:v>
                </c:pt>
                <c:pt idx="287">
                  <c:v>0.71999999999999975</c:v>
                </c:pt>
                <c:pt idx="288">
                  <c:v>0.74599999999999955</c:v>
                </c:pt>
                <c:pt idx="289">
                  <c:v>0.77700000000000014</c:v>
                </c:pt>
                <c:pt idx="290">
                  <c:v>0.79600000000000026</c:v>
                </c:pt>
                <c:pt idx="291">
                  <c:v>0.79899999999999949</c:v>
                </c:pt>
                <c:pt idx="292">
                  <c:v>0.7920000000000007</c:v>
                </c:pt>
                <c:pt idx="293">
                  <c:v>0.74599999999999955</c:v>
                </c:pt>
                <c:pt idx="294">
                  <c:v>0.68100000000000005</c:v>
                </c:pt>
                <c:pt idx="295">
                  <c:v>0.59100000000000019</c:v>
                </c:pt>
                <c:pt idx="296">
                  <c:v>0.49700000000000166</c:v>
                </c:pt>
                <c:pt idx="297">
                  <c:v>0.42100000000000115</c:v>
                </c:pt>
                <c:pt idx="298">
                  <c:v>0.36700000000000088</c:v>
                </c:pt>
                <c:pt idx="299">
                  <c:v>0.33899999999999864</c:v>
                </c:pt>
                <c:pt idx="300">
                  <c:v>0.33299999999999841</c:v>
                </c:pt>
                <c:pt idx="301">
                  <c:v>0.32699999999999996</c:v>
                </c:pt>
                <c:pt idx="302">
                  <c:v>0.32699999999999996</c:v>
                </c:pt>
                <c:pt idx="303">
                  <c:v>0.31400000000000006</c:v>
                </c:pt>
                <c:pt idx="304">
                  <c:v>0.31300000000000061</c:v>
                </c:pt>
                <c:pt idx="305">
                  <c:v>0.31099999999999994</c:v>
                </c:pt>
                <c:pt idx="306">
                  <c:v>0.31099999999999994</c:v>
                </c:pt>
                <c:pt idx="307">
                  <c:v>0.31700000000000017</c:v>
                </c:pt>
                <c:pt idx="308">
                  <c:v>0.33099999999999952</c:v>
                </c:pt>
                <c:pt idx="309">
                  <c:v>0.34600000000000009</c:v>
                </c:pt>
                <c:pt idx="310">
                  <c:v>0.3960000000000008</c:v>
                </c:pt>
                <c:pt idx="311">
                  <c:v>0.4220000000000006</c:v>
                </c:pt>
                <c:pt idx="312">
                  <c:v>0.44999999999999929</c:v>
                </c:pt>
                <c:pt idx="313">
                  <c:v>0.46799999999999997</c:v>
                </c:pt>
                <c:pt idx="314">
                  <c:v>0.47199999999999953</c:v>
                </c:pt>
                <c:pt idx="315">
                  <c:v>0.42600000000000016</c:v>
                </c:pt>
                <c:pt idx="316">
                  <c:v>0.41000000000000014</c:v>
                </c:pt>
                <c:pt idx="317">
                  <c:v>0.39799999999999969</c:v>
                </c:pt>
                <c:pt idx="318">
                  <c:v>0.39799999999999969</c:v>
                </c:pt>
                <c:pt idx="319">
                  <c:v>0.39700000000000024</c:v>
                </c:pt>
                <c:pt idx="320">
                  <c:v>0.40700000000000003</c:v>
                </c:pt>
                <c:pt idx="321">
                  <c:v>0.40200000000000102</c:v>
                </c:pt>
                <c:pt idx="322">
                  <c:v>0.38099999999999845</c:v>
                </c:pt>
                <c:pt idx="323">
                  <c:v>0.36399999999999899</c:v>
                </c:pt>
                <c:pt idx="324">
                  <c:v>0.33699999999999974</c:v>
                </c:pt>
                <c:pt idx="325">
                  <c:v>0.33099999999999952</c:v>
                </c:pt>
                <c:pt idx="326">
                  <c:v>0.3100000000000005</c:v>
                </c:pt>
                <c:pt idx="327">
                  <c:v>0.29199999999999982</c:v>
                </c:pt>
                <c:pt idx="328">
                  <c:v>0.2710000000000008</c:v>
                </c:pt>
                <c:pt idx="329">
                  <c:v>0.25699999999999967</c:v>
                </c:pt>
                <c:pt idx="330">
                  <c:v>0.24099999999999966</c:v>
                </c:pt>
                <c:pt idx="331">
                  <c:v>0.24099999999999966</c:v>
                </c:pt>
                <c:pt idx="332">
                  <c:v>0.25099999999999945</c:v>
                </c:pt>
                <c:pt idx="333">
                  <c:v>0.25900000000000034</c:v>
                </c:pt>
                <c:pt idx="334">
                  <c:v>0.26900000000000013</c:v>
                </c:pt>
                <c:pt idx="335">
                  <c:v>0.27799999999999869</c:v>
                </c:pt>
                <c:pt idx="336">
                  <c:v>0.29100000000000037</c:v>
                </c:pt>
                <c:pt idx="337">
                  <c:v>0.3100000000000005</c:v>
                </c:pt>
                <c:pt idx="338">
                  <c:v>0.3100000000000005</c:v>
                </c:pt>
                <c:pt idx="339">
                  <c:v>0.31600000000000072</c:v>
                </c:pt>
                <c:pt idx="340">
                  <c:v>0.32699999999999996</c:v>
                </c:pt>
                <c:pt idx="341">
                  <c:v>0.35100000000000087</c:v>
                </c:pt>
                <c:pt idx="342">
                  <c:v>0.37799999999999834</c:v>
                </c:pt>
                <c:pt idx="343">
                  <c:v>0.42099999999999937</c:v>
                </c:pt>
                <c:pt idx="344">
                  <c:v>0.46499999999999986</c:v>
                </c:pt>
                <c:pt idx="345">
                  <c:v>0.49700000000000166</c:v>
                </c:pt>
                <c:pt idx="346">
                  <c:v>0.50500000000000078</c:v>
                </c:pt>
                <c:pt idx="347">
                  <c:v>0.46700000000000053</c:v>
                </c:pt>
                <c:pt idx="348">
                  <c:v>0.43400000000000105</c:v>
                </c:pt>
                <c:pt idx="349">
                  <c:v>0.40399999999999991</c:v>
                </c:pt>
                <c:pt idx="350">
                  <c:v>0.35599999999999987</c:v>
                </c:pt>
                <c:pt idx="351">
                  <c:v>0.32900000000000063</c:v>
                </c:pt>
                <c:pt idx="352">
                  <c:v>0.35099999999999909</c:v>
                </c:pt>
                <c:pt idx="353">
                  <c:v>0.35499999999999865</c:v>
                </c:pt>
                <c:pt idx="354">
                  <c:v>0.36100000000000065</c:v>
                </c:pt>
                <c:pt idx="355">
                  <c:v>0.37100000000000044</c:v>
                </c:pt>
                <c:pt idx="356">
                  <c:v>0.36599999999999966</c:v>
                </c:pt>
                <c:pt idx="357">
                  <c:v>0.34200000000000053</c:v>
                </c:pt>
                <c:pt idx="358">
                  <c:v>0.33799999999999919</c:v>
                </c:pt>
                <c:pt idx="359">
                  <c:v>0.31400000000000006</c:v>
                </c:pt>
                <c:pt idx="360">
                  <c:v>0.28999999999999915</c:v>
                </c:pt>
                <c:pt idx="361">
                  <c:v>0.27500000000000036</c:v>
                </c:pt>
                <c:pt idx="362">
                  <c:v>0.26700000000000124</c:v>
                </c:pt>
                <c:pt idx="363">
                  <c:v>0.25400000000000134</c:v>
                </c:pt>
                <c:pt idx="364">
                  <c:v>0.2580000000000009</c:v>
                </c:pt>
                <c:pt idx="365">
                  <c:v>0.28500000000000014</c:v>
                </c:pt>
              </c:numCache>
            </c:numRef>
          </c:val>
          <c:extLst>
            <c:ext xmlns:c16="http://schemas.microsoft.com/office/drawing/2014/chart" uri="{C3380CC4-5D6E-409C-BE32-E72D297353CC}">
              <c16:uniqueId val="{00000001-A9D2-4486-AA78-4EAE4EC1C3EB}"/>
            </c:ext>
          </c:extLst>
        </c:ser>
        <c:ser>
          <c:idx val="6"/>
          <c:order val="5"/>
          <c:tx>
            <c:strRef>
              <c:f>p11h!$M$4</c:f>
              <c:strCache>
                <c:ptCount val="1"/>
                <c:pt idx="0">
                  <c:v>Intervalle interquartile</c:v>
                </c:pt>
              </c:strCache>
            </c:strRef>
          </c:tx>
          <c:spPr>
            <a:solidFill>
              <a:schemeClr val="bg1">
                <a:lumMod val="65000"/>
              </a:schemeClr>
            </a:solidFill>
            <a:ln w="25400">
              <a:noFill/>
            </a:ln>
            <a:effectLst/>
          </c:spPr>
          <c:cat>
            <c:numRef>
              <c:f>p11h!$C$5:$C$370</c:f>
              <c:numCache>
                <c:formatCode>d/m;@</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p11h!$M$5:$M$370</c:f>
              <c:numCache>
                <c:formatCode>0.00</c:formatCode>
                <c:ptCount val="366"/>
                <c:pt idx="0">
                  <c:v>0.62800000000000011</c:v>
                </c:pt>
                <c:pt idx="1">
                  <c:v>0.625</c:v>
                </c:pt>
                <c:pt idx="2">
                  <c:v>0.6509999999999998</c:v>
                </c:pt>
                <c:pt idx="3">
                  <c:v>0.66999999999999993</c:v>
                </c:pt>
                <c:pt idx="4">
                  <c:v>0.68200000000000038</c:v>
                </c:pt>
                <c:pt idx="5">
                  <c:v>0.70099999999999874</c:v>
                </c:pt>
                <c:pt idx="6">
                  <c:v>0.70800000000000018</c:v>
                </c:pt>
                <c:pt idx="7">
                  <c:v>0.66900000000000048</c:v>
                </c:pt>
                <c:pt idx="8">
                  <c:v>0.66899999999999871</c:v>
                </c:pt>
                <c:pt idx="9">
                  <c:v>0.64900000000000091</c:v>
                </c:pt>
                <c:pt idx="10">
                  <c:v>0.62800000000000011</c:v>
                </c:pt>
                <c:pt idx="11">
                  <c:v>0.61899999999999977</c:v>
                </c:pt>
                <c:pt idx="12">
                  <c:v>0.61400000000000077</c:v>
                </c:pt>
                <c:pt idx="13">
                  <c:v>0.61099999999999888</c:v>
                </c:pt>
                <c:pt idx="14">
                  <c:v>0.62899999999999956</c:v>
                </c:pt>
                <c:pt idx="15">
                  <c:v>0.6330000000000009</c:v>
                </c:pt>
                <c:pt idx="16">
                  <c:v>0.6379999999999999</c:v>
                </c:pt>
                <c:pt idx="17">
                  <c:v>0.66199999999999903</c:v>
                </c:pt>
                <c:pt idx="18">
                  <c:v>0.65600000000000058</c:v>
                </c:pt>
                <c:pt idx="19">
                  <c:v>0.65199999999999925</c:v>
                </c:pt>
                <c:pt idx="20">
                  <c:v>0.67599999999999838</c:v>
                </c:pt>
                <c:pt idx="21">
                  <c:v>0.68699999999999939</c:v>
                </c:pt>
                <c:pt idx="22">
                  <c:v>0.67700000000000138</c:v>
                </c:pt>
                <c:pt idx="23">
                  <c:v>0.66000000000000014</c:v>
                </c:pt>
                <c:pt idx="24">
                  <c:v>0.63400000000000034</c:v>
                </c:pt>
                <c:pt idx="25">
                  <c:v>0.61400000000000077</c:v>
                </c:pt>
                <c:pt idx="26">
                  <c:v>0.61500000000000021</c:v>
                </c:pt>
                <c:pt idx="27">
                  <c:v>0.61899999999999977</c:v>
                </c:pt>
                <c:pt idx="28">
                  <c:v>0.64599999999999902</c:v>
                </c:pt>
                <c:pt idx="29">
                  <c:v>0.67499999999999893</c:v>
                </c:pt>
                <c:pt idx="30">
                  <c:v>0.67899999999999849</c:v>
                </c:pt>
                <c:pt idx="31">
                  <c:v>0.67399999999999949</c:v>
                </c:pt>
                <c:pt idx="32">
                  <c:v>0.66800000000000104</c:v>
                </c:pt>
                <c:pt idx="33">
                  <c:v>0.65600000000000058</c:v>
                </c:pt>
                <c:pt idx="34">
                  <c:v>0.65000000000000036</c:v>
                </c:pt>
                <c:pt idx="35">
                  <c:v>0.63899999999999935</c:v>
                </c:pt>
                <c:pt idx="36">
                  <c:v>0.63600000000000101</c:v>
                </c:pt>
                <c:pt idx="37">
                  <c:v>0.63100000000000023</c:v>
                </c:pt>
                <c:pt idx="38">
                  <c:v>0.61400000000000077</c:v>
                </c:pt>
                <c:pt idx="39">
                  <c:v>0.59600000000000009</c:v>
                </c:pt>
                <c:pt idx="40">
                  <c:v>0.58000000000000007</c:v>
                </c:pt>
                <c:pt idx="41">
                  <c:v>0.5389999999999997</c:v>
                </c:pt>
                <c:pt idx="42">
                  <c:v>0.5080000000000009</c:v>
                </c:pt>
                <c:pt idx="43">
                  <c:v>0.4870000000000001</c:v>
                </c:pt>
                <c:pt idx="44">
                  <c:v>0.46799999999999997</c:v>
                </c:pt>
                <c:pt idx="45">
                  <c:v>0.45399999999999885</c:v>
                </c:pt>
                <c:pt idx="46">
                  <c:v>0.46999999999999886</c:v>
                </c:pt>
                <c:pt idx="47">
                  <c:v>0.49099999999999966</c:v>
                </c:pt>
                <c:pt idx="48">
                  <c:v>0.50399999999999956</c:v>
                </c:pt>
                <c:pt idx="49">
                  <c:v>0.51099999999999923</c:v>
                </c:pt>
                <c:pt idx="50">
                  <c:v>0.52399999999999913</c:v>
                </c:pt>
                <c:pt idx="51">
                  <c:v>0.51999999999999957</c:v>
                </c:pt>
                <c:pt idx="52">
                  <c:v>0.5129999999999999</c:v>
                </c:pt>
                <c:pt idx="53">
                  <c:v>0.50300000000000011</c:v>
                </c:pt>
                <c:pt idx="54">
                  <c:v>0.48499999999999943</c:v>
                </c:pt>
                <c:pt idx="55">
                  <c:v>0.45799999999999841</c:v>
                </c:pt>
                <c:pt idx="56">
                  <c:v>0.44200000000000017</c:v>
                </c:pt>
                <c:pt idx="57">
                  <c:v>0.42099999999999937</c:v>
                </c:pt>
                <c:pt idx="58">
                  <c:v>0.4220000000000006</c:v>
                </c:pt>
                <c:pt idx="59">
                  <c:v>0.45400000000000063</c:v>
                </c:pt>
                <c:pt idx="60">
                  <c:v>0.47700000000000031</c:v>
                </c:pt>
                <c:pt idx="61">
                  <c:v>0.49399999999999977</c:v>
                </c:pt>
                <c:pt idx="62">
                  <c:v>0.51399999999999935</c:v>
                </c:pt>
                <c:pt idx="63">
                  <c:v>0.50999999999999979</c:v>
                </c:pt>
                <c:pt idx="64">
                  <c:v>0.50200000000000067</c:v>
                </c:pt>
                <c:pt idx="65">
                  <c:v>0.49499999999999922</c:v>
                </c:pt>
                <c:pt idx="66">
                  <c:v>0.48000000000000043</c:v>
                </c:pt>
                <c:pt idx="67">
                  <c:v>0.46300000000000097</c:v>
                </c:pt>
                <c:pt idx="68">
                  <c:v>0.46400000000000041</c:v>
                </c:pt>
                <c:pt idx="69">
                  <c:v>0.4529999999999994</c:v>
                </c:pt>
                <c:pt idx="70">
                  <c:v>0.46099999999999852</c:v>
                </c:pt>
                <c:pt idx="71">
                  <c:v>0.49099999999999966</c:v>
                </c:pt>
                <c:pt idx="72">
                  <c:v>0.53099999999999881</c:v>
                </c:pt>
                <c:pt idx="73">
                  <c:v>0.5730000000000004</c:v>
                </c:pt>
                <c:pt idx="74">
                  <c:v>0.60699999999999932</c:v>
                </c:pt>
                <c:pt idx="75">
                  <c:v>0.64100000000000001</c:v>
                </c:pt>
                <c:pt idx="76">
                  <c:v>0.6460000000000008</c:v>
                </c:pt>
                <c:pt idx="77">
                  <c:v>0.63400000000000034</c:v>
                </c:pt>
                <c:pt idx="78">
                  <c:v>0.60999999999999943</c:v>
                </c:pt>
                <c:pt idx="79">
                  <c:v>0.59999999999999964</c:v>
                </c:pt>
                <c:pt idx="80">
                  <c:v>0.58900000000000041</c:v>
                </c:pt>
                <c:pt idx="81">
                  <c:v>0.58999999999999986</c:v>
                </c:pt>
                <c:pt idx="82">
                  <c:v>0.5860000000000003</c:v>
                </c:pt>
                <c:pt idx="83">
                  <c:v>0.57600000000000051</c:v>
                </c:pt>
                <c:pt idx="84">
                  <c:v>0.5600000000000005</c:v>
                </c:pt>
                <c:pt idx="85">
                  <c:v>0.51999999999999957</c:v>
                </c:pt>
                <c:pt idx="86">
                  <c:v>0.48800000000000132</c:v>
                </c:pt>
                <c:pt idx="87">
                  <c:v>0.48300000000000054</c:v>
                </c:pt>
                <c:pt idx="88">
                  <c:v>0.49399999999999977</c:v>
                </c:pt>
                <c:pt idx="89">
                  <c:v>0.48899999999999899</c:v>
                </c:pt>
                <c:pt idx="90">
                  <c:v>0.48600000000000065</c:v>
                </c:pt>
                <c:pt idx="91">
                  <c:v>0.4919999999999991</c:v>
                </c:pt>
                <c:pt idx="92">
                  <c:v>0.49500000000000099</c:v>
                </c:pt>
                <c:pt idx="93">
                  <c:v>0.49099999999999966</c:v>
                </c:pt>
                <c:pt idx="94">
                  <c:v>0.51500000000000057</c:v>
                </c:pt>
                <c:pt idx="95">
                  <c:v>0.54600000000000115</c:v>
                </c:pt>
                <c:pt idx="96">
                  <c:v>0.57000000000000028</c:v>
                </c:pt>
                <c:pt idx="97">
                  <c:v>0.56599999999999895</c:v>
                </c:pt>
                <c:pt idx="98">
                  <c:v>0.57199999999999918</c:v>
                </c:pt>
                <c:pt idx="99">
                  <c:v>0.57199999999999918</c:v>
                </c:pt>
                <c:pt idx="100">
                  <c:v>0.58399999999999963</c:v>
                </c:pt>
                <c:pt idx="101">
                  <c:v>0.59199999999999875</c:v>
                </c:pt>
                <c:pt idx="102">
                  <c:v>0.61799999999999855</c:v>
                </c:pt>
                <c:pt idx="103">
                  <c:v>0.63100000000000023</c:v>
                </c:pt>
                <c:pt idx="104">
                  <c:v>0.63499999999999979</c:v>
                </c:pt>
                <c:pt idx="105">
                  <c:v>0.64499999999999957</c:v>
                </c:pt>
                <c:pt idx="106">
                  <c:v>0.66099999999999959</c:v>
                </c:pt>
                <c:pt idx="107">
                  <c:v>0.66799999999999926</c:v>
                </c:pt>
                <c:pt idx="108">
                  <c:v>0.68700000000000117</c:v>
                </c:pt>
                <c:pt idx="109">
                  <c:v>0.69000000000000128</c:v>
                </c:pt>
                <c:pt idx="110">
                  <c:v>0.68299999999999983</c:v>
                </c:pt>
                <c:pt idx="111">
                  <c:v>0.66300000000000026</c:v>
                </c:pt>
                <c:pt idx="112">
                  <c:v>0.64799999999999969</c:v>
                </c:pt>
                <c:pt idx="113">
                  <c:v>0.62899999999999956</c:v>
                </c:pt>
                <c:pt idx="114">
                  <c:v>0.625</c:v>
                </c:pt>
                <c:pt idx="115">
                  <c:v>0.63099999999999845</c:v>
                </c:pt>
                <c:pt idx="116">
                  <c:v>0.63499999999999979</c:v>
                </c:pt>
                <c:pt idx="117">
                  <c:v>0.64799999999999969</c:v>
                </c:pt>
                <c:pt idx="118">
                  <c:v>0.65300000000000047</c:v>
                </c:pt>
                <c:pt idx="119">
                  <c:v>0.65000000000000036</c:v>
                </c:pt>
                <c:pt idx="120">
                  <c:v>0.64400000000000013</c:v>
                </c:pt>
                <c:pt idx="121">
                  <c:v>0.64700000000000024</c:v>
                </c:pt>
                <c:pt idx="122">
                  <c:v>0.6379999999999999</c:v>
                </c:pt>
                <c:pt idx="123">
                  <c:v>0.62700000000000067</c:v>
                </c:pt>
                <c:pt idx="124">
                  <c:v>0.63700000000000045</c:v>
                </c:pt>
                <c:pt idx="125">
                  <c:v>0.62699999999999889</c:v>
                </c:pt>
                <c:pt idx="126">
                  <c:v>0.61800000000000033</c:v>
                </c:pt>
                <c:pt idx="127">
                  <c:v>0.61899999999999977</c:v>
                </c:pt>
                <c:pt idx="128">
                  <c:v>0.62100000000000044</c:v>
                </c:pt>
                <c:pt idx="129">
                  <c:v>0.62999999999999901</c:v>
                </c:pt>
                <c:pt idx="130">
                  <c:v>0.64200000000000124</c:v>
                </c:pt>
                <c:pt idx="131">
                  <c:v>0.65199999999999925</c:v>
                </c:pt>
                <c:pt idx="132">
                  <c:v>0.65299999999999869</c:v>
                </c:pt>
                <c:pt idx="133">
                  <c:v>0.66300000000000026</c:v>
                </c:pt>
                <c:pt idx="134">
                  <c:v>0.65200000000000102</c:v>
                </c:pt>
                <c:pt idx="135">
                  <c:v>0.63200000000000145</c:v>
                </c:pt>
                <c:pt idx="136">
                  <c:v>0.60899999999999999</c:v>
                </c:pt>
                <c:pt idx="137">
                  <c:v>0.58000000000000007</c:v>
                </c:pt>
                <c:pt idx="138">
                  <c:v>0.55699999999999861</c:v>
                </c:pt>
                <c:pt idx="139">
                  <c:v>0.53599999999999959</c:v>
                </c:pt>
                <c:pt idx="140">
                  <c:v>0.52999999999999936</c:v>
                </c:pt>
                <c:pt idx="141">
                  <c:v>0.5389999999999997</c:v>
                </c:pt>
                <c:pt idx="142">
                  <c:v>0.55400000000000027</c:v>
                </c:pt>
                <c:pt idx="143">
                  <c:v>0.54599999999999937</c:v>
                </c:pt>
                <c:pt idx="144">
                  <c:v>0.55200000000000138</c:v>
                </c:pt>
                <c:pt idx="145">
                  <c:v>0.56300000000000061</c:v>
                </c:pt>
                <c:pt idx="146">
                  <c:v>0.56300000000000061</c:v>
                </c:pt>
                <c:pt idx="147">
                  <c:v>0.56799999999999962</c:v>
                </c:pt>
                <c:pt idx="148">
                  <c:v>0.58900000000000041</c:v>
                </c:pt>
                <c:pt idx="149">
                  <c:v>0.59800000000000075</c:v>
                </c:pt>
                <c:pt idx="150">
                  <c:v>0.61299999999999955</c:v>
                </c:pt>
                <c:pt idx="151">
                  <c:v>0.61399999999999899</c:v>
                </c:pt>
                <c:pt idx="152">
                  <c:v>0.61299999999999955</c:v>
                </c:pt>
                <c:pt idx="153">
                  <c:v>0.6120000000000001</c:v>
                </c:pt>
                <c:pt idx="154">
                  <c:v>0.61399999999999899</c:v>
                </c:pt>
                <c:pt idx="155">
                  <c:v>0.61100000000000065</c:v>
                </c:pt>
                <c:pt idx="156">
                  <c:v>0.62899999999999956</c:v>
                </c:pt>
                <c:pt idx="157">
                  <c:v>0.64499999999999957</c:v>
                </c:pt>
                <c:pt idx="158">
                  <c:v>0.64400000000000013</c:v>
                </c:pt>
                <c:pt idx="159">
                  <c:v>0.64100000000000001</c:v>
                </c:pt>
                <c:pt idx="160">
                  <c:v>0.62299999999999933</c:v>
                </c:pt>
                <c:pt idx="161">
                  <c:v>0.60500000000000043</c:v>
                </c:pt>
                <c:pt idx="162">
                  <c:v>0.59299999999999997</c:v>
                </c:pt>
                <c:pt idx="163">
                  <c:v>0.58799999999999919</c:v>
                </c:pt>
                <c:pt idx="164">
                  <c:v>0.60599999999999987</c:v>
                </c:pt>
                <c:pt idx="165">
                  <c:v>0.62700000000000067</c:v>
                </c:pt>
                <c:pt idx="166">
                  <c:v>0.63499999999999979</c:v>
                </c:pt>
                <c:pt idx="167">
                  <c:v>0.65199999999999925</c:v>
                </c:pt>
                <c:pt idx="168">
                  <c:v>0.67600000000000016</c:v>
                </c:pt>
                <c:pt idx="169">
                  <c:v>0.67600000000000016</c:v>
                </c:pt>
                <c:pt idx="170">
                  <c:v>0.68100000000000094</c:v>
                </c:pt>
                <c:pt idx="171">
                  <c:v>0.71499999999999986</c:v>
                </c:pt>
                <c:pt idx="172">
                  <c:v>0.74699999999999989</c:v>
                </c:pt>
                <c:pt idx="173">
                  <c:v>0.78800000000000026</c:v>
                </c:pt>
                <c:pt idx="174">
                  <c:v>0.84299999999999997</c:v>
                </c:pt>
                <c:pt idx="175">
                  <c:v>0.89199999999999946</c:v>
                </c:pt>
                <c:pt idx="176">
                  <c:v>0.92900000000000027</c:v>
                </c:pt>
                <c:pt idx="177">
                  <c:v>0.94599999999999973</c:v>
                </c:pt>
                <c:pt idx="178">
                  <c:v>0.96099999999999852</c:v>
                </c:pt>
                <c:pt idx="179">
                  <c:v>0.95700000000000074</c:v>
                </c:pt>
                <c:pt idx="180">
                  <c:v>0.94899999999999984</c:v>
                </c:pt>
                <c:pt idx="181">
                  <c:v>0.94599999999999973</c:v>
                </c:pt>
                <c:pt idx="182">
                  <c:v>0.94599999999999973</c:v>
                </c:pt>
                <c:pt idx="183">
                  <c:v>0.92600000000000016</c:v>
                </c:pt>
                <c:pt idx="184">
                  <c:v>0.93399999999999928</c:v>
                </c:pt>
                <c:pt idx="185">
                  <c:v>0.94899999999999984</c:v>
                </c:pt>
                <c:pt idx="186">
                  <c:v>0.96300000000000097</c:v>
                </c:pt>
                <c:pt idx="187">
                  <c:v>0.99399999999999977</c:v>
                </c:pt>
                <c:pt idx="188">
                  <c:v>1.0339999999999989</c:v>
                </c:pt>
                <c:pt idx="189">
                  <c:v>1.052999999999999</c:v>
                </c:pt>
                <c:pt idx="190">
                  <c:v>1.081999999999999</c:v>
                </c:pt>
                <c:pt idx="191">
                  <c:v>1.0879999999999992</c:v>
                </c:pt>
                <c:pt idx="192">
                  <c:v>1.0969999999999995</c:v>
                </c:pt>
                <c:pt idx="193">
                  <c:v>1.1050000000000004</c:v>
                </c:pt>
                <c:pt idx="194">
                  <c:v>1.0920000000000005</c:v>
                </c:pt>
                <c:pt idx="195">
                  <c:v>1.0709999999999997</c:v>
                </c:pt>
                <c:pt idx="196">
                  <c:v>1.0670000000000002</c:v>
                </c:pt>
                <c:pt idx="197">
                  <c:v>1.0489999999999995</c:v>
                </c:pt>
                <c:pt idx="198">
                  <c:v>1.0190000000000001</c:v>
                </c:pt>
                <c:pt idx="199">
                  <c:v>0.99399999999999977</c:v>
                </c:pt>
                <c:pt idx="200">
                  <c:v>0.96700000000000053</c:v>
                </c:pt>
                <c:pt idx="201">
                  <c:v>0.93699999999999939</c:v>
                </c:pt>
                <c:pt idx="202">
                  <c:v>0.91500000000000092</c:v>
                </c:pt>
                <c:pt idx="203">
                  <c:v>0.91600000000000037</c:v>
                </c:pt>
                <c:pt idx="204">
                  <c:v>0.9350000000000005</c:v>
                </c:pt>
                <c:pt idx="205">
                  <c:v>0.96600000000000108</c:v>
                </c:pt>
                <c:pt idx="206">
                  <c:v>0.9870000000000001</c:v>
                </c:pt>
                <c:pt idx="207">
                  <c:v>1.0179999999999989</c:v>
                </c:pt>
                <c:pt idx="208">
                  <c:v>1.0489999999999995</c:v>
                </c:pt>
                <c:pt idx="209">
                  <c:v>1.0579999999999998</c:v>
                </c:pt>
                <c:pt idx="210">
                  <c:v>1.0550000000000015</c:v>
                </c:pt>
                <c:pt idx="211">
                  <c:v>1.0670000000000011</c:v>
                </c:pt>
                <c:pt idx="212">
                  <c:v>1.0830000000000002</c:v>
                </c:pt>
                <c:pt idx="213">
                  <c:v>1.0880000000000001</c:v>
                </c:pt>
                <c:pt idx="214">
                  <c:v>1.1019999999999994</c:v>
                </c:pt>
                <c:pt idx="215">
                  <c:v>1.1000000000000005</c:v>
                </c:pt>
                <c:pt idx="216">
                  <c:v>1.0890000000000004</c:v>
                </c:pt>
                <c:pt idx="217">
                  <c:v>1.0650000000000013</c:v>
                </c:pt>
                <c:pt idx="218">
                  <c:v>1.0510000000000002</c:v>
                </c:pt>
                <c:pt idx="219">
                  <c:v>1.0480000000000009</c:v>
                </c:pt>
                <c:pt idx="220">
                  <c:v>1.0759999999999996</c:v>
                </c:pt>
                <c:pt idx="221">
                  <c:v>1.0909999999999993</c:v>
                </c:pt>
                <c:pt idx="222">
                  <c:v>1.1060000000000008</c:v>
                </c:pt>
                <c:pt idx="223">
                  <c:v>1.1130000000000004</c:v>
                </c:pt>
                <c:pt idx="224">
                  <c:v>1.1200000000000001</c:v>
                </c:pt>
                <c:pt idx="225">
                  <c:v>1.1200000000000001</c:v>
                </c:pt>
                <c:pt idx="226">
                  <c:v>1.1189999999999998</c:v>
                </c:pt>
                <c:pt idx="227">
                  <c:v>1.1269999999999998</c:v>
                </c:pt>
                <c:pt idx="228">
                  <c:v>1.1219999999999999</c:v>
                </c:pt>
                <c:pt idx="229">
                  <c:v>1.1129999999999995</c:v>
                </c:pt>
                <c:pt idx="230">
                  <c:v>1.0889999999999995</c:v>
                </c:pt>
                <c:pt idx="231">
                  <c:v>1.069</c:v>
                </c:pt>
                <c:pt idx="232">
                  <c:v>1.0390000000000006</c:v>
                </c:pt>
                <c:pt idx="233">
                  <c:v>1.0229999999999997</c:v>
                </c:pt>
                <c:pt idx="234">
                  <c:v>1.0230000000000006</c:v>
                </c:pt>
                <c:pt idx="235">
                  <c:v>1.0449999999999999</c:v>
                </c:pt>
                <c:pt idx="236">
                  <c:v>1.0710000000000006</c:v>
                </c:pt>
                <c:pt idx="237">
                  <c:v>1.0999999999999996</c:v>
                </c:pt>
                <c:pt idx="238">
                  <c:v>1.1200000000000001</c:v>
                </c:pt>
                <c:pt idx="239">
                  <c:v>1.1310000000000002</c:v>
                </c:pt>
                <c:pt idx="240">
                  <c:v>1.1340000000000003</c:v>
                </c:pt>
                <c:pt idx="241">
                  <c:v>1.1219999999999999</c:v>
                </c:pt>
                <c:pt idx="242">
                  <c:v>1.109</c:v>
                </c:pt>
                <c:pt idx="243">
                  <c:v>1.0910000000000002</c:v>
                </c:pt>
                <c:pt idx="244">
                  <c:v>1.0679999999999996</c:v>
                </c:pt>
                <c:pt idx="245">
                  <c:v>1.0519999999999996</c:v>
                </c:pt>
                <c:pt idx="246">
                  <c:v>1.048</c:v>
                </c:pt>
                <c:pt idx="247">
                  <c:v>1.0599999999999996</c:v>
                </c:pt>
                <c:pt idx="248">
                  <c:v>1.0679999999999996</c:v>
                </c:pt>
                <c:pt idx="249">
                  <c:v>1.0870000000000006</c:v>
                </c:pt>
                <c:pt idx="250">
                  <c:v>1.0979999999999999</c:v>
                </c:pt>
                <c:pt idx="251">
                  <c:v>1.0970000000000004</c:v>
                </c:pt>
                <c:pt idx="252">
                  <c:v>1.08</c:v>
                </c:pt>
                <c:pt idx="253">
                  <c:v>1.0870000000000006</c:v>
                </c:pt>
                <c:pt idx="254">
                  <c:v>1.0949999999999998</c:v>
                </c:pt>
                <c:pt idx="255">
                  <c:v>1.1000000000000005</c:v>
                </c:pt>
                <c:pt idx="256">
                  <c:v>1.1120000000000001</c:v>
                </c:pt>
                <c:pt idx="257">
                  <c:v>1.133</c:v>
                </c:pt>
                <c:pt idx="258">
                  <c:v>1.1669999999999998</c:v>
                </c:pt>
                <c:pt idx="259">
                  <c:v>1.1899999999999995</c:v>
                </c:pt>
                <c:pt idx="260">
                  <c:v>1.2160000000000002</c:v>
                </c:pt>
                <c:pt idx="261">
                  <c:v>1.2450000000000001</c:v>
                </c:pt>
                <c:pt idx="262">
                  <c:v>1.2729999999999997</c:v>
                </c:pt>
                <c:pt idx="263">
                  <c:v>1.2749999999999995</c:v>
                </c:pt>
                <c:pt idx="264">
                  <c:v>1.2610000000000001</c:v>
                </c:pt>
                <c:pt idx="265">
                  <c:v>1.2510000000000003</c:v>
                </c:pt>
                <c:pt idx="266">
                  <c:v>1.2469999999999999</c:v>
                </c:pt>
                <c:pt idx="267">
                  <c:v>1.2310000000000008</c:v>
                </c:pt>
                <c:pt idx="268">
                  <c:v>1.2239999999999993</c:v>
                </c:pt>
                <c:pt idx="269">
                  <c:v>1.234</c:v>
                </c:pt>
                <c:pt idx="270">
                  <c:v>1.2450000000000001</c:v>
                </c:pt>
                <c:pt idx="271">
                  <c:v>1.2709999999999999</c:v>
                </c:pt>
                <c:pt idx="272">
                  <c:v>1.3029999999999999</c:v>
                </c:pt>
                <c:pt idx="273">
                  <c:v>1.3260000000000005</c:v>
                </c:pt>
                <c:pt idx="274">
                  <c:v>1.359</c:v>
                </c:pt>
                <c:pt idx="275">
                  <c:v>1.383</c:v>
                </c:pt>
                <c:pt idx="276">
                  <c:v>1.3839999999999995</c:v>
                </c:pt>
                <c:pt idx="277">
                  <c:v>1.3810000000000002</c:v>
                </c:pt>
                <c:pt idx="278">
                  <c:v>1.3709999999999996</c:v>
                </c:pt>
                <c:pt idx="279">
                  <c:v>1.3450000000000006</c:v>
                </c:pt>
                <c:pt idx="280">
                  <c:v>1.319</c:v>
                </c:pt>
                <c:pt idx="281">
                  <c:v>1.3100000000000005</c:v>
                </c:pt>
                <c:pt idx="282">
                  <c:v>1.3009999999999993</c:v>
                </c:pt>
                <c:pt idx="283">
                  <c:v>1.3130000000000006</c:v>
                </c:pt>
                <c:pt idx="284">
                  <c:v>1.3419999999999987</c:v>
                </c:pt>
                <c:pt idx="285">
                  <c:v>1.3650000000000011</c:v>
                </c:pt>
                <c:pt idx="286">
                  <c:v>1.3540000000000001</c:v>
                </c:pt>
                <c:pt idx="287">
                  <c:v>1.3349999999999991</c:v>
                </c:pt>
                <c:pt idx="288">
                  <c:v>1.2809999999999997</c:v>
                </c:pt>
                <c:pt idx="289">
                  <c:v>1.2019999999999991</c:v>
                </c:pt>
                <c:pt idx="290">
                  <c:v>1.1120000000000001</c:v>
                </c:pt>
                <c:pt idx="291">
                  <c:v>1.0259999999999998</c:v>
                </c:pt>
                <c:pt idx="292">
                  <c:v>0.94899999999999984</c:v>
                </c:pt>
                <c:pt idx="293">
                  <c:v>0.89800000000000146</c:v>
                </c:pt>
                <c:pt idx="294">
                  <c:v>0.86599999999999966</c:v>
                </c:pt>
                <c:pt idx="295">
                  <c:v>0.85599999999999987</c:v>
                </c:pt>
                <c:pt idx="296">
                  <c:v>0.85799999999999876</c:v>
                </c:pt>
                <c:pt idx="297">
                  <c:v>0.84199999999999875</c:v>
                </c:pt>
                <c:pt idx="298">
                  <c:v>0.81899999999999906</c:v>
                </c:pt>
                <c:pt idx="299">
                  <c:v>0.79600000000000115</c:v>
                </c:pt>
                <c:pt idx="300">
                  <c:v>0.76100000000000101</c:v>
                </c:pt>
                <c:pt idx="301">
                  <c:v>0.73000000000000043</c:v>
                </c:pt>
                <c:pt idx="302">
                  <c:v>0.72199999999999953</c:v>
                </c:pt>
                <c:pt idx="303">
                  <c:v>0.7370000000000001</c:v>
                </c:pt>
                <c:pt idx="304">
                  <c:v>0.74799999999999933</c:v>
                </c:pt>
                <c:pt idx="305">
                  <c:v>0.7710000000000008</c:v>
                </c:pt>
                <c:pt idx="306">
                  <c:v>0.78700000000000081</c:v>
                </c:pt>
                <c:pt idx="307">
                  <c:v>0.79899999999999949</c:v>
                </c:pt>
                <c:pt idx="308">
                  <c:v>0.80000000000000071</c:v>
                </c:pt>
                <c:pt idx="309">
                  <c:v>0.77699999999999925</c:v>
                </c:pt>
                <c:pt idx="310">
                  <c:v>0.75199999999999889</c:v>
                </c:pt>
                <c:pt idx="311">
                  <c:v>0.74900000000000055</c:v>
                </c:pt>
                <c:pt idx="312">
                  <c:v>0.74399999999999977</c:v>
                </c:pt>
                <c:pt idx="313">
                  <c:v>0.74600000000000044</c:v>
                </c:pt>
                <c:pt idx="314">
                  <c:v>0.77500000000000036</c:v>
                </c:pt>
                <c:pt idx="315">
                  <c:v>0.80599999999999916</c:v>
                </c:pt>
                <c:pt idx="316">
                  <c:v>0.83399999999999963</c:v>
                </c:pt>
                <c:pt idx="317">
                  <c:v>0.86700000000000088</c:v>
                </c:pt>
                <c:pt idx="318">
                  <c:v>0.8830000000000009</c:v>
                </c:pt>
                <c:pt idx="319">
                  <c:v>0.88499999999999979</c:v>
                </c:pt>
                <c:pt idx="320">
                  <c:v>0.89199999999999946</c:v>
                </c:pt>
                <c:pt idx="321">
                  <c:v>0.87999999999999901</c:v>
                </c:pt>
                <c:pt idx="322">
                  <c:v>0.86700000000000088</c:v>
                </c:pt>
                <c:pt idx="323">
                  <c:v>0.85899999999999999</c:v>
                </c:pt>
                <c:pt idx="324">
                  <c:v>0.87599999999999945</c:v>
                </c:pt>
                <c:pt idx="325">
                  <c:v>0.87400000000000055</c:v>
                </c:pt>
                <c:pt idx="326">
                  <c:v>0.89100000000000001</c:v>
                </c:pt>
                <c:pt idx="327">
                  <c:v>0.90799999999999947</c:v>
                </c:pt>
                <c:pt idx="328">
                  <c:v>0.93599999999999994</c:v>
                </c:pt>
                <c:pt idx="329">
                  <c:v>0.93900000000000006</c:v>
                </c:pt>
                <c:pt idx="330">
                  <c:v>0.94899999999999984</c:v>
                </c:pt>
                <c:pt idx="331">
                  <c:v>0.94999999999999929</c:v>
                </c:pt>
                <c:pt idx="332">
                  <c:v>0.95300000000000118</c:v>
                </c:pt>
                <c:pt idx="333">
                  <c:v>0.94499999999999851</c:v>
                </c:pt>
                <c:pt idx="334">
                  <c:v>0.93799999999999883</c:v>
                </c:pt>
                <c:pt idx="335">
                  <c:v>0.92600000000000016</c:v>
                </c:pt>
                <c:pt idx="336">
                  <c:v>0.91200000000000081</c:v>
                </c:pt>
                <c:pt idx="337">
                  <c:v>0.88499999999999979</c:v>
                </c:pt>
                <c:pt idx="338">
                  <c:v>0.87700000000000067</c:v>
                </c:pt>
                <c:pt idx="339">
                  <c:v>0.86799999999999855</c:v>
                </c:pt>
                <c:pt idx="340">
                  <c:v>0.85100000000000087</c:v>
                </c:pt>
                <c:pt idx="341">
                  <c:v>0.84299999999999997</c:v>
                </c:pt>
                <c:pt idx="342">
                  <c:v>0.82200000000000095</c:v>
                </c:pt>
                <c:pt idx="343">
                  <c:v>0.77899999999999991</c:v>
                </c:pt>
                <c:pt idx="344">
                  <c:v>0.74200000000000088</c:v>
                </c:pt>
                <c:pt idx="345">
                  <c:v>0.72299999999999898</c:v>
                </c:pt>
                <c:pt idx="346">
                  <c:v>0.67999999999999972</c:v>
                </c:pt>
                <c:pt idx="347">
                  <c:v>0.6720000000000006</c:v>
                </c:pt>
                <c:pt idx="348">
                  <c:v>0.6639999999999997</c:v>
                </c:pt>
                <c:pt idx="349">
                  <c:v>0.65600000000000058</c:v>
                </c:pt>
                <c:pt idx="350">
                  <c:v>0.65799999999999947</c:v>
                </c:pt>
                <c:pt idx="351">
                  <c:v>0.66300000000000026</c:v>
                </c:pt>
                <c:pt idx="352">
                  <c:v>0.64700000000000024</c:v>
                </c:pt>
                <c:pt idx="353">
                  <c:v>0.65000000000000036</c:v>
                </c:pt>
                <c:pt idx="354">
                  <c:v>0.64899999999999913</c:v>
                </c:pt>
                <c:pt idx="355">
                  <c:v>0.63899999999999935</c:v>
                </c:pt>
                <c:pt idx="356">
                  <c:v>0.64400000000000013</c:v>
                </c:pt>
                <c:pt idx="357">
                  <c:v>0.65600000000000058</c:v>
                </c:pt>
                <c:pt idx="358">
                  <c:v>0.6509999999999998</c:v>
                </c:pt>
                <c:pt idx="359">
                  <c:v>0.65700000000000003</c:v>
                </c:pt>
                <c:pt idx="360">
                  <c:v>0.6590000000000007</c:v>
                </c:pt>
                <c:pt idx="361">
                  <c:v>0.65700000000000003</c:v>
                </c:pt>
                <c:pt idx="362">
                  <c:v>0.65299999999999869</c:v>
                </c:pt>
                <c:pt idx="363">
                  <c:v>0.65700000000000003</c:v>
                </c:pt>
                <c:pt idx="364">
                  <c:v>0.64199999999999946</c:v>
                </c:pt>
                <c:pt idx="365">
                  <c:v>0.63400000000000034</c:v>
                </c:pt>
              </c:numCache>
            </c:numRef>
          </c:val>
          <c:extLst>
            <c:ext xmlns:c16="http://schemas.microsoft.com/office/drawing/2014/chart" uri="{C3380CC4-5D6E-409C-BE32-E72D297353CC}">
              <c16:uniqueId val="{00000002-A9D2-4486-AA78-4EAE4EC1C3EB}"/>
            </c:ext>
          </c:extLst>
        </c:ser>
        <c:ser>
          <c:idx val="7"/>
          <c:order val="6"/>
          <c:tx>
            <c:strRef>
              <c:f>p11h!$N$4</c:f>
              <c:strCache>
                <c:ptCount val="1"/>
              </c:strCache>
            </c:strRef>
          </c:tx>
          <c:spPr>
            <a:solidFill>
              <a:schemeClr val="bg1">
                <a:lumMod val="75000"/>
              </a:schemeClr>
            </a:solidFill>
            <a:ln w="25400">
              <a:noFill/>
            </a:ln>
            <a:effectLst/>
          </c:spPr>
          <c:cat>
            <c:numRef>
              <c:f>p11h!$C$5:$C$370</c:f>
              <c:numCache>
                <c:formatCode>d/m;@</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p11h!$N$5:$N$370</c:f>
              <c:numCache>
                <c:formatCode>0.00</c:formatCode>
                <c:ptCount val="366"/>
                <c:pt idx="0">
                  <c:v>0.16300000000000026</c:v>
                </c:pt>
                <c:pt idx="1">
                  <c:v>0.16200000000000081</c:v>
                </c:pt>
                <c:pt idx="2">
                  <c:v>0.14699999999999847</c:v>
                </c:pt>
                <c:pt idx="3">
                  <c:v>0.13700000000000045</c:v>
                </c:pt>
                <c:pt idx="4">
                  <c:v>0.14000000000000057</c:v>
                </c:pt>
                <c:pt idx="5">
                  <c:v>0.1379999999999999</c:v>
                </c:pt>
                <c:pt idx="6">
                  <c:v>0.13199999999999967</c:v>
                </c:pt>
                <c:pt idx="7">
                  <c:v>0.14699999999999847</c:v>
                </c:pt>
                <c:pt idx="8">
                  <c:v>0.15100000000000158</c:v>
                </c:pt>
                <c:pt idx="9">
                  <c:v>0.15600000000000058</c:v>
                </c:pt>
                <c:pt idx="10">
                  <c:v>0.16999999999999993</c:v>
                </c:pt>
                <c:pt idx="11">
                  <c:v>0.18299999999999983</c:v>
                </c:pt>
                <c:pt idx="12">
                  <c:v>0.19200000000000017</c:v>
                </c:pt>
                <c:pt idx="13">
                  <c:v>0.19100000000000072</c:v>
                </c:pt>
                <c:pt idx="14">
                  <c:v>0.19999999999999929</c:v>
                </c:pt>
                <c:pt idx="15">
                  <c:v>0.19499999999999851</c:v>
                </c:pt>
                <c:pt idx="16">
                  <c:v>0.18799999999999883</c:v>
                </c:pt>
                <c:pt idx="17">
                  <c:v>0.17300000000000004</c:v>
                </c:pt>
                <c:pt idx="18">
                  <c:v>0.18099999999999916</c:v>
                </c:pt>
                <c:pt idx="19">
                  <c:v>0.16800000000000104</c:v>
                </c:pt>
                <c:pt idx="20">
                  <c:v>0.17100000000000115</c:v>
                </c:pt>
                <c:pt idx="21">
                  <c:v>0.18200000000000038</c:v>
                </c:pt>
                <c:pt idx="22">
                  <c:v>0.20899999999999963</c:v>
                </c:pt>
                <c:pt idx="23">
                  <c:v>0.23800000000000132</c:v>
                </c:pt>
                <c:pt idx="24">
                  <c:v>0.25999999999999979</c:v>
                </c:pt>
                <c:pt idx="25">
                  <c:v>0.25699999999999967</c:v>
                </c:pt>
                <c:pt idx="26">
                  <c:v>0.25199999999999889</c:v>
                </c:pt>
                <c:pt idx="27">
                  <c:v>0.24300000000000033</c:v>
                </c:pt>
                <c:pt idx="28">
                  <c:v>0.22000000000000064</c:v>
                </c:pt>
                <c:pt idx="29">
                  <c:v>0.20900000000000141</c:v>
                </c:pt>
                <c:pt idx="30">
                  <c:v>0.21900000000000119</c:v>
                </c:pt>
                <c:pt idx="31">
                  <c:v>0.22499999999999964</c:v>
                </c:pt>
                <c:pt idx="32">
                  <c:v>0.22599999999999909</c:v>
                </c:pt>
                <c:pt idx="33">
                  <c:v>0.22799999999999976</c:v>
                </c:pt>
                <c:pt idx="34">
                  <c:v>0.23199999999999932</c:v>
                </c:pt>
                <c:pt idx="35">
                  <c:v>0.22000000000000064</c:v>
                </c:pt>
                <c:pt idx="36">
                  <c:v>0.20599999999999952</c:v>
                </c:pt>
                <c:pt idx="37">
                  <c:v>0.19499999999999851</c:v>
                </c:pt>
                <c:pt idx="38">
                  <c:v>0.19400000000000084</c:v>
                </c:pt>
                <c:pt idx="39">
                  <c:v>0.19499999999999851</c:v>
                </c:pt>
                <c:pt idx="40">
                  <c:v>0.20400000000000063</c:v>
                </c:pt>
                <c:pt idx="41">
                  <c:v>0.22799999999999976</c:v>
                </c:pt>
                <c:pt idx="42">
                  <c:v>0.25099999999999945</c:v>
                </c:pt>
                <c:pt idx="43">
                  <c:v>0.26800000000000068</c:v>
                </c:pt>
                <c:pt idx="44">
                  <c:v>0.26399999999999935</c:v>
                </c:pt>
                <c:pt idx="45">
                  <c:v>0.26700000000000124</c:v>
                </c:pt>
                <c:pt idx="46">
                  <c:v>0.26700000000000124</c:v>
                </c:pt>
                <c:pt idx="47">
                  <c:v>0.26900000000000013</c:v>
                </c:pt>
                <c:pt idx="48">
                  <c:v>0.27700000000000102</c:v>
                </c:pt>
                <c:pt idx="49">
                  <c:v>0.29000000000000092</c:v>
                </c:pt>
                <c:pt idx="50">
                  <c:v>0.28299999999999947</c:v>
                </c:pt>
                <c:pt idx="51">
                  <c:v>0.27500000000000036</c:v>
                </c:pt>
                <c:pt idx="52">
                  <c:v>0.26699999999999946</c:v>
                </c:pt>
                <c:pt idx="53">
                  <c:v>0.26399999999999935</c:v>
                </c:pt>
                <c:pt idx="54">
                  <c:v>0.26399999999999935</c:v>
                </c:pt>
                <c:pt idx="55">
                  <c:v>0.30400000000000027</c:v>
                </c:pt>
                <c:pt idx="56">
                  <c:v>0.33499999999999908</c:v>
                </c:pt>
                <c:pt idx="57">
                  <c:v>0.35000000000000142</c:v>
                </c:pt>
                <c:pt idx="58">
                  <c:v>0.35800000000000054</c:v>
                </c:pt>
                <c:pt idx="59">
                  <c:v>0.35699999999999932</c:v>
                </c:pt>
                <c:pt idx="60">
                  <c:v>0.33199999999999896</c:v>
                </c:pt>
                <c:pt idx="61">
                  <c:v>0.31099999999999817</c:v>
                </c:pt>
                <c:pt idx="62">
                  <c:v>0.30399999999999849</c:v>
                </c:pt>
                <c:pt idx="63">
                  <c:v>0.29499999999999993</c:v>
                </c:pt>
                <c:pt idx="64">
                  <c:v>0.28599999999999781</c:v>
                </c:pt>
                <c:pt idx="65">
                  <c:v>0.2889999999999997</c:v>
                </c:pt>
                <c:pt idx="66">
                  <c:v>0.30499999999999972</c:v>
                </c:pt>
                <c:pt idx="67">
                  <c:v>0.32900000000000063</c:v>
                </c:pt>
                <c:pt idx="68">
                  <c:v>0.33999999999999986</c:v>
                </c:pt>
                <c:pt idx="69">
                  <c:v>0.37300000000000111</c:v>
                </c:pt>
                <c:pt idx="70">
                  <c:v>0.39300000000000068</c:v>
                </c:pt>
                <c:pt idx="71">
                  <c:v>0.37500000000000178</c:v>
                </c:pt>
                <c:pt idx="72">
                  <c:v>0.33100000000000129</c:v>
                </c:pt>
                <c:pt idx="73">
                  <c:v>0.29099999999999859</c:v>
                </c:pt>
                <c:pt idx="74">
                  <c:v>0.24200000000000088</c:v>
                </c:pt>
                <c:pt idx="75">
                  <c:v>0.18799999999999883</c:v>
                </c:pt>
                <c:pt idx="76">
                  <c:v>0.16199999999999903</c:v>
                </c:pt>
                <c:pt idx="77">
                  <c:v>0.16000000000000014</c:v>
                </c:pt>
                <c:pt idx="78">
                  <c:v>0.1590000000000007</c:v>
                </c:pt>
                <c:pt idx="79">
                  <c:v>0.14599999999999902</c:v>
                </c:pt>
                <c:pt idx="80">
                  <c:v>0.13400000000000034</c:v>
                </c:pt>
                <c:pt idx="81">
                  <c:v>0.13199999999999967</c:v>
                </c:pt>
                <c:pt idx="82">
                  <c:v>0.1120000000000001</c:v>
                </c:pt>
                <c:pt idx="83">
                  <c:v>0.10500000000000043</c:v>
                </c:pt>
                <c:pt idx="84">
                  <c:v>0.11399999999999899</c:v>
                </c:pt>
                <c:pt idx="85">
                  <c:v>0.13900000000000112</c:v>
                </c:pt>
                <c:pt idx="86">
                  <c:v>0.15899999999999892</c:v>
                </c:pt>
                <c:pt idx="87">
                  <c:v>0.18699999999999939</c:v>
                </c:pt>
                <c:pt idx="88">
                  <c:v>0.19200000000000017</c:v>
                </c:pt>
                <c:pt idx="89">
                  <c:v>0.19599999999999973</c:v>
                </c:pt>
                <c:pt idx="90">
                  <c:v>0.1899999999999995</c:v>
                </c:pt>
                <c:pt idx="91">
                  <c:v>0.1720000000000006</c:v>
                </c:pt>
                <c:pt idx="92">
                  <c:v>0.1509999999999998</c:v>
                </c:pt>
                <c:pt idx="93">
                  <c:v>0.14300000000000068</c:v>
                </c:pt>
                <c:pt idx="94">
                  <c:v>0.1379999999999999</c:v>
                </c:pt>
                <c:pt idx="95">
                  <c:v>0.13899999999999935</c:v>
                </c:pt>
                <c:pt idx="96">
                  <c:v>0.13899999999999935</c:v>
                </c:pt>
                <c:pt idx="97">
                  <c:v>0.16300000000000026</c:v>
                </c:pt>
                <c:pt idx="98">
                  <c:v>0.18100000000000094</c:v>
                </c:pt>
                <c:pt idx="99">
                  <c:v>0.20000000000000107</c:v>
                </c:pt>
                <c:pt idx="100">
                  <c:v>0.21300000000000097</c:v>
                </c:pt>
                <c:pt idx="101">
                  <c:v>0.21700000000000053</c:v>
                </c:pt>
                <c:pt idx="102">
                  <c:v>0.21000000000000085</c:v>
                </c:pt>
                <c:pt idx="103">
                  <c:v>0.20899999999999963</c:v>
                </c:pt>
                <c:pt idx="104">
                  <c:v>0.19700000000000095</c:v>
                </c:pt>
                <c:pt idx="105">
                  <c:v>0.18000000000000149</c:v>
                </c:pt>
                <c:pt idx="106">
                  <c:v>0.17300000000000004</c:v>
                </c:pt>
                <c:pt idx="107">
                  <c:v>0.16400000000000148</c:v>
                </c:pt>
                <c:pt idx="108">
                  <c:v>0.14699999999999847</c:v>
                </c:pt>
                <c:pt idx="109">
                  <c:v>0.15399999999999991</c:v>
                </c:pt>
                <c:pt idx="110">
                  <c:v>0.16499999999999915</c:v>
                </c:pt>
                <c:pt idx="111">
                  <c:v>0.16599999999999859</c:v>
                </c:pt>
                <c:pt idx="112">
                  <c:v>0.17600000000000016</c:v>
                </c:pt>
                <c:pt idx="113">
                  <c:v>0.18100000000000094</c:v>
                </c:pt>
                <c:pt idx="114">
                  <c:v>0.15700000000000003</c:v>
                </c:pt>
                <c:pt idx="115">
                  <c:v>0.13500000000000156</c:v>
                </c:pt>
                <c:pt idx="116">
                  <c:v>0.11999999999999922</c:v>
                </c:pt>
                <c:pt idx="117">
                  <c:v>9.8000000000000753E-2</c:v>
                </c:pt>
                <c:pt idx="118">
                  <c:v>9.3999999999999417E-2</c:v>
                </c:pt>
                <c:pt idx="119">
                  <c:v>0.11500000000000021</c:v>
                </c:pt>
                <c:pt idx="120">
                  <c:v>0.13100000000000023</c:v>
                </c:pt>
                <c:pt idx="121">
                  <c:v>0.14099999999999824</c:v>
                </c:pt>
                <c:pt idx="122">
                  <c:v>0.1509999999999998</c:v>
                </c:pt>
                <c:pt idx="123">
                  <c:v>0.16099999999999959</c:v>
                </c:pt>
                <c:pt idx="124">
                  <c:v>0.14899999999999913</c:v>
                </c:pt>
                <c:pt idx="125">
                  <c:v>0.13800000000000168</c:v>
                </c:pt>
                <c:pt idx="126">
                  <c:v>0.13099999999999845</c:v>
                </c:pt>
                <c:pt idx="127">
                  <c:v>0.125</c:v>
                </c:pt>
                <c:pt idx="128">
                  <c:v>0.11899999999999977</c:v>
                </c:pt>
                <c:pt idx="129">
                  <c:v>0.12000000000000099</c:v>
                </c:pt>
                <c:pt idx="130">
                  <c:v>0.13699999999999868</c:v>
                </c:pt>
                <c:pt idx="131">
                  <c:v>0.15500000000000114</c:v>
                </c:pt>
                <c:pt idx="132">
                  <c:v>0.16300000000000026</c:v>
                </c:pt>
                <c:pt idx="133">
                  <c:v>0.16200000000000081</c:v>
                </c:pt>
                <c:pt idx="134">
                  <c:v>0.15899999999999892</c:v>
                </c:pt>
                <c:pt idx="135">
                  <c:v>0.15299999999999869</c:v>
                </c:pt>
                <c:pt idx="136">
                  <c:v>0.15799999999999947</c:v>
                </c:pt>
                <c:pt idx="137">
                  <c:v>0.18200000000000038</c:v>
                </c:pt>
                <c:pt idx="138">
                  <c:v>0.20100000000000051</c:v>
                </c:pt>
                <c:pt idx="139">
                  <c:v>0.21700000000000053</c:v>
                </c:pt>
                <c:pt idx="140">
                  <c:v>0.22499999999999964</c:v>
                </c:pt>
                <c:pt idx="141">
                  <c:v>0.20800000000000018</c:v>
                </c:pt>
                <c:pt idx="142">
                  <c:v>0.18200000000000038</c:v>
                </c:pt>
                <c:pt idx="143">
                  <c:v>0.18299999999999983</c:v>
                </c:pt>
                <c:pt idx="144">
                  <c:v>0.18599999999999994</c:v>
                </c:pt>
                <c:pt idx="145">
                  <c:v>0.19499999999999851</c:v>
                </c:pt>
                <c:pt idx="146">
                  <c:v>0.21699999999999875</c:v>
                </c:pt>
                <c:pt idx="147">
                  <c:v>0.23399999999999999</c:v>
                </c:pt>
                <c:pt idx="148">
                  <c:v>0.23300000000000054</c:v>
                </c:pt>
                <c:pt idx="149">
                  <c:v>0.23799999999999955</c:v>
                </c:pt>
                <c:pt idx="150">
                  <c:v>0.22499999999999964</c:v>
                </c:pt>
                <c:pt idx="151">
                  <c:v>0.22300000000000075</c:v>
                </c:pt>
                <c:pt idx="152">
                  <c:v>0.22900000000000098</c:v>
                </c:pt>
                <c:pt idx="153">
                  <c:v>0.22600000000000087</c:v>
                </c:pt>
                <c:pt idx="154">
                  <c:v>0.21000000000000085</c:v>
                </c:pt>
                <c:pt idx="155">
                  <c:v>0.20400000000000063</c:v>
                </c:pt>
                <c:pt idx="156">
                  <c:v>0.19200000000000017</c:v>
                </c:pt>
                <c:pt idx="157">
                  <c:v>0.1769999999999996</c:v>
                </c:pt>
                <c:pt idx="158">
                  <c:v>0.18000000000000149</c:v>
                </c:pt>
                <c:pt idx="159">
                  <c:v>0.19700000000000095</c:v>
                </c:pt>
                <c:pt idx="160">
                  <c:v>0.21300000000000097</c:v>
                </c:pt>
                <c:pt idx="161">
                  <c:v>0.2110000000000003</c:v>
                </c:pt>
                <c:pt idx="162">
                  <c:v>0.20600000000000129</c:v>
                </c:pt>
                <c:pt idx="163">
                  <c:v>0.18900000000000006</c:v>
                </c:pt>
                <c:pt idx="164">
                  <c:v>0.15899999999999892</c:v>
                </c:pt>
                <c:pt idx="165">
                  <c:v>0.14199999999999946</c:v>
                </c:pt>
                <c:pt idx="166">
                  <c:v>0.14499999999999957</c:v>
                </c:pt>
                <c:pt idx="167">
                  <c:v>0.14000000000000057</c:v>
                </c:pt>
                <c:pt idx="168">
                  <c:v>0.1509999999999998</c:v>
                </c:pt>
                <c:pt idx="169">
                  <c:v>0.16400000000000148</c:v>
                </c:pt>
                <c:pt idx="170">
                  <c:v>0.17399999999999949</c:v>
                </c:pt>
                <c:pt idx="171">
                  <c:v>0.17499999999999893</c:v>
                </c:pt>
                <c:pt idx="172">
                  <c:v>0.17999999999999972</c:v>
                </c:pt>
                <c:pt idx="173">
                  <c:v>0.17300000000000004</c:v>
                </c:pt>
                <c:pt idx="174">
                  <c:v>0.16499999999999915</c:v>
                </c:pt>
                <c:pt idx="175">
                  <c:v>0.15300000000000047</c:v>
                </c:pt>
                <c:pt idx="176">
                  <c:v>0.14799999999999969</c:v>
                </c:pt>
                <c:pt idx="177">
                  <c:v>0.1509999999999998</c:v>
                </c:pt>
                <c:pt idx="178">
                  <c:v>0.14800000000000146</c:v>
                </c:pt>
                <c:pt idx="179">
                  <c:v>0.16300000000000026</c:v>
                </c:pt>
                <c:pt idx="180">
                  <c:v>0.17300000000000004</c:v>
                </c:pt>
                <c:pt idx="181">
                  <c:v>0.19500000000000028</c:v>
                </c:pt>
                <c:pt idx="182">
                  <c:v>0.18699999999999939</c:v>
                </c:pt>
                <c:pt idx="183">
                  <c:v>0.19799999999999862</c:v>
                </c:pt>
                <c:pt idx="184">
                  <c:v>0.18299999999999983</c:v>
                </c:pt>
                <c:pt idx="185">
                  <c:v>0.18599999999999994</c:v>
                </c:pt>
                <c:pt idx="186">
                  <c:v>0.1769999999999996</c:v>
                </c:pt>
                <c:pt idx="187">
                  <c:v>0.19099999999999895</c:v>
                </c:pt>
                <c:pt idx="188">
                  <c:v>0.19599999999999973</c:v>
                </c:pt>
                <c:pt idx="189">
                  <c:v>0.2110000000000003</c:v>
                </c:pt>
                <c:pt idx="190">
                  <c:v>0.21900000000000119</c:v>
                </c:pt>
                <c:pt idx="191">
                  <c:v>0.22300000000000075</c:v>
                </c:pt>
                <c:pt idx="192">
                  <c:v>0.21899999999999942</c:v>
                </c:pt>
                <c:pt idx="193">
                  <c:v>0.22100000000000009</c:v>
                </c:pt>
                <c:pt idx="194">
                  <c:v>0.24200000000000088</c:v>
                </c:pt>
                <c:pt idx="195">
                  <c:v>0.25900000000000034</c:v>
                </c:pt>
                <c:pt idx="196">
                  <c:v>0.26099999999999923</c:v>
                </c:pt>
                <c:pt idx="197">
                  <c:v>0.26300000000000168</c:v>
                </c:pt>
                <c:pt idx="198">
                  <c:v>0.26600000000000001</c:v>
                </c:pt>
                <c:pt idx="199">
                  <c:v>0.25600000000000023</c:v>
                </c:pt>
                <c:pt idx="200">
                  <c:v>0.25899999999999856</c:v>
                </c:pt>
                <c:pt idx="201">
                  <c:v>0.26800000000000068</c:v>
                </c:pt>
                <c:pt idx="202">
                  <c:v>0.27499999999999858</c:v>
                </c:pt>
                <c:pt idx="203">
                  <c:v>0.2759999999999998</c:v>
                </c:pt>
                <c:pt idx="204">
                  <c:v>0.27699999999999925</c:v>
                </c:pt>
                <c:pt idx="205">
                  <c:v>0.26799999999999891</c:v>
                </c:pt>
                <c:pt idx="206">
                  <c:v>0.26999999999999957</c:v>
                </c:pt>
                <c:pt idx="207">
                  <c:v>0.27299999999999969</c:v>
                </c:pt>
                <c:pt idx="208">
                  <c:v>0.26699999999999946</c:v>
                </c:pt>
                <c:pt idx="209">
                  <c:v>0.26200000000000045</c:v>
                </c:pt>
                <c:pt idx="210">
                  <c:v>0.24599999999999866</c:v>
                </c:pt>
                <c:pt idx="211">
                  <c:v>0.2240000000000002</c:v>
                </c:pt>
                <c:pt idx="212">
                  <c:v>0.21299999999999919</c:v>
                </c:pt>
                <c:pt idx="213">
                  <c:v>0.21300000000000097</c:v>
                </c:pt>
                <c:pt idx="214">
                  <c:v>0.21300000000000097</c:v>
                </c:pt>
                <c:pt idx="215">
                  <c:v>0.21700000000000053</c:v>
                </c:pt>
                <c:pt idx="216">
                  <c:v>0.23699999999999832</c:v>
                </c:pt>
                <c:pt idx="217">
                  <c:v>0.24799999999999933</c:v>
                </c:pt>
                <c:pt idx="218">
                  <c:v>0.25799999999999912</c:v>
                </c:pt>
                <c:pt idx="219">
                  <c:v>0.25300000000000011</c:v>
                </c:pt>
                <c:pt idx="220">
                  <c:v>0.2629999999999999</c:v>
                </c:pt>
                <c:pt idx="221">
                  <c:v>0.25600000000000023</c:v>
                </c:pt>
                <c:pt idx="222">
                  <c:v>0.2370000000000001</c:v>
                </c:pt>
                <c:pt idx="223">
                  <c:v>0.21700000000000053</c:v>
                </c:pt>
                <c:pt idx="224">
                  <c:v>0.19599999999999973</c:v>
                </c:pt>
                <c:pt idx="225">
                  <c:v>0.1639999999999997</c:v>
                </c:pt>
                <c:pt idx="226">
                  <c:v>0.14899999999999913</c:v>
                </c:pt>
                <c:pt idx="227">
                  <c:v>0.14000000000000057</c:v>
                </c:pt>
                <c:pt idx="228">
                  <c:v>0.13700000000000045</c:v>
                </c:pt>
                <c:pt idx="229">
                  <c:v>0.14599999999999991</c:v>
                </c:pt>
                <c:pt idx="230">
                  <c:v>0.15899999999999981</c:v>
                </c:pt>
                <c:pt idx="231">
                  <c:v>0.17799999999999994</c:v>
                </c:pt>
                <c:pt idx="232">
                  <c:v>0.20199999999999996</c:v>
                </c:pt>
                <c:pt idx="233">
                  <c:v>0.22599999999999998</c:v>
                </c:pt>
                <c:pt idx="234">
                  <c:v>0.25</c:v>
                </c:pt>
                <c:pt idx="235">
                  <c:v>0.26199999999999957</c:v>
                </c:pt>
                <c:pt idx="236">
                  <c:v>0.25399999999999956</c:v>
                </c:pt>
                <c:pt idx="237">
                  <c:v>0.24800000000000022</c:v>
                </c:pt>
                <c:pt idx="238">
                  <c:v>0.23200000000000021</c:v>
                </c:pt>
                <c:pt idx="239">
                  <c:v>0.20699999999999985</c:v>
                </c:pt>
                <c:pt idx="240">
                  <c:v>0.20000000000000018</c:v>
                </c:pt>
                <c:pt idx="241">
                  <c:v>0.21199999999999974</c:v>
                </c:pt>
                <c:pt idx="242">
                  <c:v>0.22299999999999986</c:v>
                </c:pt>
                <c:pt idx="243">
                  <c:v>0.23200000000000021</c:v>
                </c:pt>
                <c:pt idx="244">
                  <c:v>0.23600000000000065</c:v>
                </c:pt>
                <c:pt idx="245">
                  <c:v>0.23000000000000043</c:v>
                </c:pt>
                <c:pt idx="246">
                  <c:v>0.22399999999999931</c:v>
                </c:pt>
                <c:pt idx="247">
                  <c:v>0.20999999999999996</c:v>
                </c:pt>
                <c:pt idx="248">
                  <c:v>0.20199999999999996</c:v>
                </c:pt>
                <c:pt idx="249">
                  <c:v>0.20000000000000018</c:v>
                </c:pt>
                <c:pt idx="250">
                  <c:v>0.19700000000000006</c:v>
                </c:pt>
                <c:pt idx="251">
                  <c:v>0.19099999999999984</c:v>
                </c:pt>
                <c:pt idx="252">
                  <c:v>0.19899999999999984</c:v>
                </c:pt>
                <c:pt idx="253">
                  <c:v>0.20199999999999996</c:v>
                </c:pt>
                <c:pt idx="254">
                  <c:v>0.2110000000000003</c:v>
                </c:pt>
                <c:pt idx="255">
                  <c:v>0.24099999999999966</c:v>
                </c:pt>
                <c:pt idx="256">
                  <c:v>0.25399999999999956</c:v>
                </c:pt>
                <c:pt idx="257">
                  <c:v>0.25499999999999989</c:v>
                </c:pt>
                <c:pt idx="258">
                  <c:v>0.25</c:v>
                </c:pt>
                <c:pt idx="259">
                  <c:v>0.25300000000000011</c:v>
                </c:pt>
                <c:pt idx="260">
                  <c:v>0.24600000000000044</c:v>
                </c:pt>
                <c:pt idx="261">
                  <c:v>0.25</c:v>
                </c:pt>
                <c:pt idx="262">
                  <c:v>0.25800000000000001</c:v>
                </c:pt>
                <c:pt idx="263">
                  <c:v>0.27500000000000036</c:v>
                </c:pt>
                <c:pt idx="264">
                  <c:v>0.27899999999999991</c:v>
                </c:pt>
                <c:pt idx="265">
                  <c:v>0.27899999999999991</c:v>
                </c:pt>
                <c:pt idx="266">
                  <c:v>0.27500000000000036</c:v>
                </c:pt>
                <c:pt idx="267">
                  <c:v>0.28499999999999925</c:v>
                </c:pt>
                <c:pt idx="268">
                  <c:v>0.2920000000000007</c:v>
                </c:pt>
                <c:pt idx="269">
                  <c:v>0.2970000000000006</c:v>
                </c:pt>
                <c:pt idx="270">
                  <c:v>0.29300000000000015</c:v>
                </c:pt>
                <c:pt idx="271">
                  <c:v>0.28000000000000025</c:v>
                </c:pt>
                <c:pt idx="272">
                  <c:v>0.25199999999999978</c:v>
                </c:pt>
                <c:pt idx="273">
                  <c:v>0.23799999999999955</c:v>
                </c:pt>
                <c:pt idx="274">
                  <c:v>0.24100000000000055</c:v>
                </c:pt>
                <c:pt idx="275">
                  <c:v>0.25</c:v>
                </c:pt>
                <c:pt idx="276">
                  <c:v>0.27299999999999969</c:v>
                </c:pt>
                <c:pt idx="277">
                  <c:v>0.30400000000000027</c:v>
                </c:pt>
                <c:pt idx="278">
                  <c:v>0.34299999999999997</c:v>
                </c:pt>
                <c:pt idx="279">
                  <c:v>0.37100000000000044</c:v>
                </c:pt>
                <c:pt idx="280">
                  <c:v>0.39700000000000024</c:v>
                </c:pt>
                <c:pt idx="281">
                  <c:v>0.42999999999999972</c:v>
                </c:pt>
                <c:pt idx="282">
                  <c:v>0.46799999999999997</c:v>
                </c:pt>
                <c:pt idx="283">
                  <c:v>0.4789999999999992</c:v>
                </c:pt>
                <c:pt idx="284">
                  <c:v>0.47500000000000142</c:v>
                </c:pt>
                <c:pt idx="285">
                  <c:v>0.45199999999999996</c:v>
                </c:pt>
                <c:pt idx="286">
                  <c:v>0.41200000000000081</c:v>
                </c:pt>
                <c:pt idx="287">
                  <c:v>0.37000000000000099</c:v>
                </c:pt>
                <c:pt idx="288">
                  <c:v>0.34200000000000053</c:v>
                </c:pt>
                <c:pt idx="289">
                  <c:v>0.33800000000000097</c:v>
                </c:pt>
                <c:pt idx="290">
                  <c:v>0.34399999999999942</c:v>
                </c:pt>
                <c:pt idx="291">
                  <c:v>0.34400000000000119</c:v>
                </c:pt>
                <c:pt idx="292">
                  <c:v>0.32199999999999918</c:v>
                </c:pt>
                <c:pt idx="293">
                  <c:v>0.26899999999999835</c:v>
                </c:pt>
                <c:pt idx="294">
                  <c:v>0.21899999999999942</c:v>
                </c:pt>
                <c:pt idx="295">
                  <c:v>0.17799999999999905</c:v>
                </c:pt>
                <c:pt idx="296">
                  <c:v>0.16000000000000014</c:v>
                </c:pt>
                <c:pt idx="297">
                  <c:v>0.14800000000000146</c:v>
                </c:pt>
                <c:pt idx="298">
                  <c:v>0.16999999999999993</c:v>
                </c:pt>
                <c:pt idx="299">
                  <c:v>0.17300000000000004</c:v>
                </c:pt>
                <c:pt idx="300">
                  <c:v>0.19299999999999962</c:v>
                </c:pt>
                <c:pt idx="301">
                  <c:v>0.20199999999999996</c:v>
                </c:pt>
                <c:pt idx="302">
                  <c:v>0.2240000000000002</c:v>
                </c:pt>
                <c:pt idx="303">
                  <c:v>0.2240000000000002</c:v>
                </c:pt>
                <c:pt idx="304">
                  <c:v>0.22100000000000009</c:v>
                </c:pt>
                <c:pt idx="305">
                  <c:v>0.20500000000000007</c:v>
                </c:pt>
                <c:pt idx="306">
                  <c:v>0.19999999999999929</c:v>
                </c:pt>
                <c:pt idx="307">
                  <c:v>0.19500000000000028</c:v>
                </c:pt>
                <c:pt idx="308">
                  <c:v>0.20799999999999841</c:v>
                </c:pt>
                <c:pt idx="309">
                  <c:v>0.24700000000000166</c:v>
                </c:pt>
                <c:pt idx="310">
                  <c:v>0.28200000000000003</c:v>
                </c:pt>
                <c:pt idx="311">
                  <c:v>0.30100000000000016</c:v>
                </c:pt>
                <c:pt idx="312">
                  <c:v>0.31200000000000117</c:v>
                </c:pt>
                <c:pt idx="313">
                  <c:v>0.31599999999999895</c:v>
                </c:pt>
                <c:pt idx="314">
                  <c:v>0.30299999999999905</c:v>
                </c:pt>
                <c:pt idx="315">
                  <c:v>0.29800000000000004</c:v>
                </c:pt>
                <c:pt idx="316">
                  <c:v>0.29999999999999893</c:v>
                </c:pt>
                <c:pt idx="317">
                  <c:v>0.30400000000000027</c:v>
                </c:pt>
                <c:pt idx="318">
                  <c:v>0.32899999999999885</c:v>
                </c:pt>
                <c:pt idx="319">
                  <c:v>0.34299999999999997</c:v>
                </c:pt>
                <c:pt idx="320">
                  <c:v>0.34600000000000009</c:v>
                </c:pt>
                <c:pt idx="321">
                  <c:v>0.35800000000000054</c:v>
                </c:pt>
                <c:pt idx="322">
                  <c:v>0.37299999999999933</c:v>
                </c:pt>
                <c:pt idx="323">
                  <c:v>0.36700000000000088</c:v>
                </c:pt>
                <c:pt idx="324">
                  <c:v>0.35500000000000043</c:v>
                </c:pt>
                <c:pt idx="325">
                  <c:v>0.34800000000000075</c:v>
                </c:pt>
                <c:pt idx="326">
                  <c:v>0.32699999999999996</c:v>
                </c:pt>
                <c:pt idx="327">
                  <c:v>0.30400000000000027</c:v>
                </c:pt>
                <c:pt idx="328">
                  <c:v>0.27200000000000024</c:v>
                </c:pt>
                <c:pt idx="329">
                  <c:v>0.2710000000000008</c:v>
                </c:pt>
                <c:pt idx="330">
                  <c:v>0.2580000000000009</c:v>
                </c:pt>
                <c:pt idx="331">
                  <c:v>0.25099999999999945</c:v>
                </c:pt>
                <c:pt idx="332">
                  <c:v>0.24399999999999977</c:v>
                </c:pt>
                <c:pt idx="333">
                  <c:v>0.27400000000000091</c:v>
                </c:pt>
                <c:pt idx="334">
                  <c:v>0.27800000000000047</c:v>
                </c:pt>
                <c:pt idx="335">
                  <c:v>0.29100000000000037</c:v>
                </c:pt>
                <c:pt idx="336">
                  <c:v>0.29099999999999859</c:v>
                </c:pt>
                <c:pt idx="337">
                  <c:v>0.29800000000000004</c:v>
                </c:pt>
                <c:pt idx="338">
                  <c:v>0.27999999999999936</c:v>
                </c:pt>
                <c:pt idx="339">
                  <c:v>0.28300000000000125</c:v>
                </c:pt>
                <c:pt idx="340">
                  <c:v>0.29699999999999882</c:v>
                </c:pt>
                <c:pt idx="341">
                  <c:v>0.3100000000000005</c:v>
                </c:pt>
                <c:pt idx="342">
                  <c:v>0.31799999999999962</c:v>
                </c:pt>
                <c:pt idx="343">
                  <c:v>0.31799999999999962</c:v>
                </c:pt>
                <c:pt idx="344">
                  <c:v>0.31099999999999994</c:v>
                </c:pt>
                <c:pt idx="345">
                  <c:v>0.29199999999999982</c:v>
                </c:pt>
                <c:pt idx="346">
                  <c:v>0.28500000000000014</c:v>
                </c:pt>
                <c:pt idx="347">
                  <c:v>0.2629999999999999</c:v>
                </c:pt>
                <c:pt idx="348">
                  <c:v>0.25300000000000011</c:v>
                </c:pt>
                <c:pt idx="349">
                  <c:v>0.22799999999999976</c:v>
                </c:pt>
                <c:pt idx="350">
                  <c:v>0.20700000000000074</c:v>
                </c:pt>
                <c:pt idx="351">
                  <c:v>0.21199999999999974</c:v>
                </c:pt>
                <c:pt idx="352">
                  <c:v>0.22600000000000087</c:v>
                </c:pt>
                <c:pt idx="353">
                  <c:v>0.25099999999999945</c:v>
                </c:pt>
                <c:pt idx="354">
                  <c:v>0.25600000000000023</c:v>
                </c:pt>
                <c:pt idx="355">
                  <c:v>0.25300000000000011</c:v>
                </c:pt>
                <c:pt idx="356">
                  <c:v>0.21799999999999997</c:v>
                </c:pt>
                <c:pt idx="357">
                  <c:v>0.19399999999999906</c:v>
                </c:pt>
                <c:pt idx="358">
                  <c:v>0.15300000000000047</c:v>
                </c:pt>
                <c:pt idx="359">
                  <c:v>0.14900000000000091</c:v>
                </c:pt>
                <c:pt idx="360">
                  <c:v>0.15599999999999881</c:v>
                </c:pt>
                <c:pt idx="361">
                  <c:v>0.15600000000000058</c:v>
                </c:pt>
                <c:pt idx="362">
                  <c:v>0.15399999999999991</c:v>
                </c:pt>
                <c:pt idx="363">
                  <c:v>0.15899999999999892</c:v>
                </c:pt>
                <c:pt idx="364">
                  <c:v>0.16200000000000081</c:v>
                </c:pt>
                <c:pt idx="365">
                  <c:v>0.15399999999999991</c:v>
                </c:pt>
              </c:numCache>
            </c:numRef>
          </c:val>
          <c:extLst>
            <c:ext xmlns:c16="http://schemas.microsoft.com/office/drawing/2014/chart" uri="{C3380CC4-5D6E-409C-BE32-E72D297353CC}">
              <c16:uniqueId val="{00000003-A9D2-4486-AA78-4EAE4EC1C3EB}"/>
            </c:ext>
          </c:extLst>
        </c:ser>
        <c:dLbls>
          <c:showLegendKey val="0"/>
          <c:showVal val="0"/>
          <c:showCatName val="0"/>
          <c:showSerName val="0"/>
          <c:showPercent val="0"/>
          <c:showBubbleSize val="0"/>
        </c:dLbls>
        <c:axId val="2071552479"/>
        <c:axId val="2071556639"/>
      </c:areaChart>
      <c:lineChart>
        <c:grouping val="standard"/>
        <c:varyColors val="0"/>
        <c:ser>
          <c:idx val="0"/>
          <c:order val="0"/>
          <c:tx>
            <c:strRef>
              <c:f>p11h!$D$4</c:f>
              <c:strCache>
                <c:ptCount val="1"/>
                <c:pt idx="0">
                  <c:v>Médiane 1981-2010</c:v>
                </c:pt>
              </c:strCache>
            </c:strRef>
          </c:tx>
          <c:spPr>
            <a:ln w="28575" cap="rnd">
              <a:solidFill>
                <a:schemeClr val="bg1">
                  <a:lumMod val="50000"/>
                </a:schemeClr>
              </a:solidFill>
              <a:round/>
            </a:ln>
            <a:effectLst/>
          </c:spPr>
          <c:marker>
            <c:symbol val="none"/>
          </c:marker>
          <c:cat>
            <c:numRef>
              <c:f>p11h!$C$5:$C$370</c:f>
              <c:numCache>
                <c:formatCode>d/m;@</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p11h!$D$5:$D$370</c:f>
              <c:numCache>
                <c:formatCode>0.00</c:formatCode>
                <c:ptCount val="366"/>
                <c:pt idx="0">
                  <c:v>13.702999999999999</c:v>
                </c:pt>
                <c:pt idx="1">
                  <c:v>13.771000000000001</c:v>
                </c:pt>
                <c:pt idx="2">
                  <c:v>13.817</c:v>
                </c:pt>
                <c:pt idx="3">
                  <c:v>13.861000000000001</c:v>
                </c:pt>
                <c:pt idx="4">
                  <c:v>13.911</c:v>
                </c:pt>
                <c:pt idx="5">
                  <c:v>13.974</c:v>
                </c:pt>
                <c:pt idx="6">
                  <c:v>14.035</c:v>
                </c:pt>
                <c:pt idx="7">
                  <c:v>14.118</c:v>
                </c:pt>
                <c:pt idx="8">
                  <c:v>14.195</c:v>
                </c:pt>
                <c:pt idx="9">
                  <c:v>14.236000000000001</c:v>
                </c:pt>
                <c:pt idx="10">
                  <c:v>14.260999999999999</c:v>
                </c:pt>
                <c:pt idx="11">
                  <c:v>14.29</c:v>
                </c:pt>
                <c:pt idx="12">
                  <c:v>14.308999999999999</c:v>
                </c:pt>
                <c:pt idx="13">
                  <c:v>14.327</c:v>
                </c:pt>
                <c:pt idx="14">
                  <c:v>14.369</c:v>
                </c:pt>
                <c:pt idx="15">
                  <c:v>14.411</c:v>
                </c:pt>
                <c:pt idx="16">
                  <c:v>14.45</c:v>
                </c:pt>
                <c:pt idx="17">
                  <c:v>14.491</c:v>
                </c:pt>
                <c:pt idx="18">
                  <c:v>14.538</c:v>
                </c:pt>
                <c:pt idx="19">
                  <c:v>14.590999999999999</c:v>
                </c:pt>
                <c:pt idx="20">
                  <c:v>14.635999999999999</c:v>
                </c:pt>
                <c:pt idx="21">
                  <c:v>14.667</c:v>
                </c:pt>
                <c:pt idx="22">
                  <c:v>14.693</c:v>
                </c:pt>
                <c:pt idx="23">
                  <c:v>14.708</c:v>
                </c:pt>
                <c:pt idx="24">
                  <c:v>14.72</c:v>
                </c:pt>
                <c:pt idx="25">
                  <c:v>14.737</c:v>
                </c:pt>
                <c:pt idx="26">
                  <c:v>14.760999999999999</c:v>
                </c:pt>
                <c:pt idx="27">
                  <c:v>14.791</c:v>
                </c:pt>
                <c:pt idx="28">
                  <c:v>14.826000000000001</c:v>
                </c:pt>
                <c:pt idx="29">
                  <c:v>14.862</c:v>
                </c:pt>
                <c:pt idx="30">
                  <c:v>14.898</c:v>
                </c:pt>
                <c:pt idx="31">
                  <c:v>14.946</c:v>
                </c:pt>
                <c:pt idx="32">
                  <c:v>14.984999999999999</c:v>
                </c:pt>
                <c:pt idx="33">
                  <c:v>15.036</c:v>
                </c:pt>
                <c:pt idx="34">
                  <c:v>15.08</c:v>
                </c:pt>
                <c:pt idx="35">
                  <c:v>15.131</c:v>
                </c:pt>
                <c:pt idx="36">
                  <c:v>15.157999999999999</c:v>
                </c:pt>
                <c:pt idx="37">
                  <c:v>15.183</c:v>
                </c:pt>
                <c:pt idx="38">
                  <c:v>15.2</c:v>
                </c:pt>
                <c:pt idx="39">
                  <c:v>15.218999999999999</c:v>
                </c:pt>
                <c:pt idx="40">
                  <c:v>15.226000000000001</c:v>
                </c:pt>
                <c:pt idx="41">
                  <c:v>15.252000000000001</c:v>
                </c:pt>
                <c:pt idx="42">
                  <c:v>15.272</c:v>
                </c:pt>
                <c:pt idx="43">
                  <c:v>15.29</c:v>
                </c:pt>
                <c:pt idx="44">
                  <c:v>15.308999999999999</c:v>
                </c:pt>
                <c:pt idx="45">
                  <c:v>15.333</c:v>
                </c:pt>
                <c:pt idx="46">
                  <c:v>15.35</c:v>
                </c:pt>
                <c:pt idx="47">
                  <c:v>15.372999999999999</c:v>
                </c:pt>
                <c:pt idx="48">
                  <c:v>15.394</c:v>
                </c:pt>
                <c:pt idx="49">
                  <c:v>15.416</c:v>
                </c:pt>
                <c:pt idx="50">
                  <c:v>15.433999999999999</c:v>
                </c:pt>
                <c:pt idx="51">
                  <c:v>15.454000000000001</c:v>
                </c:pt>
                <c:pt idx="52">
                  <c:v>15.462999999999999</c:v>
                </c:pt>
                <c:pt idx="53">
                  <c:v>15.472</c:v>
                </c:pt>
                <c:pt idx="54">
                  <c:v>15.478</c:v>
                </c:pt>
                <c:pt idx="55">
                  <c:v>15.481999999999999</c:v>
                </c:pt>
                <c:pt idx="56">
                  <c:v>15.491</c:v>
                </c:pt>
                <c:pt idx="57">
                  <c:v>15.506</c:v>
                </c:pt>
                <c:pt idx="58">
                  <c:v>15.522</c:v>
                </c:pt>
                <c:pt idx="59">
                  <c:v>15.534000000000001</c:v>
                </c:pt>
                <c:pt idx="60">
                  <c:v>15.545999999999999</c:v>
                </c:pt>
                <c:pt idx="61">
                  <c:v>15.536</c:v>
                </c:pt>
                <c:pt idx="62">
                  <c:v>15.523</c:v>
                </c:pt>
                <c:pt idx="63">
                  <c:v>15.504</c:v>
                </c:pt>
                <c:pt idx="64">
                  <c:v>15.48</c:v>
                </c:pt>
                <c:pt idx="65">
                  <c:v>15.457000000000001</c:v>
                </c:pt>
                <c:pt idx="66">
                  <c:v>15.468</c:v>
                </c:pt>
                <c:pt idx="67">
                  <c:v>15.468999999999999</c:v>
                </c:pt>
                <c:pt idx="68">
                  <c:v>15.477</c:v>
                </c:pt>
                <c:pt idx="69">
                  <c:v>15.487</c:v>
                </c:pt>
                <c:pt idx="70">
                  <c:v>15.493</c:v>
                </c:pt>
                <c:pt idx="71">
                  <c:v>15.494</c:v>
                </c:pt>
                <c:pt idx="72">
                  <c:v>15.5</c:v>
                </c:pt>
                <c:pt idx="73">
                  <c:v>15.502000000000001</c:v>
                </c:pt>
                <c:pt idx="74">
                  <c:v>15.504</c:v>
                </c:pt>
                <c:pt idx="75">
                  <c:v>15.505000000000001</c:v>
                </c:pt>
                <c:pt idx="76">
                  <c:v>15.494999999999999</c:v>
                </c:pt>
                <c:pt idx="77">
                  <c:v>15.492000000000001</c:v>
                </c:pt>
                <c:pt idx="78">
                  <c:v>15.483000000000001</c:v>
                </c:pt>
                <c:pt idx="79">
                  <c:v>15.474</c:v>
                </c:pt>
                <c:pt idx="80">
                  <c:v>15.458</c:v>
                </c:pt>
                <c:pt idx="81">
                  <c:v>15.455</c:v>
                </c:pt>
                <c:pt idx="82">
                  <c:v>15.454000000000001</c:v>
                </c:pt>
                <c:pt idx="83">
                  <c:v>15.457000000000001</c:v>
                </c:pt>
                <c:pt idx="84">
                  <c:v>15.458</c:v>
                </c:pt>
                <c:pt idx="85">
                  <c:v>15.455</c:v>
                </c:pt>
                <c:pt idx="86">
                  <c:v>15.435</c:v>
                </c:pt>
                <c:pt idx="87">
                  <c:v>15.414999999999999</c:v>
                </c:pt>
                <c:pt idx="88">
                  <c:v>15.398999999999999</c:v>
                </c:pt>
                <c:pt idx="89">
                  <c:v>15.388</c:v>
                </c:pt>
                <c:pt idx="90">
                  <c:v>15.372999999999999</c:v>
                </c:pt>
                <c:pt idx="91">
                  <c:v>15.352</c:v>
                </c:pt>
                <c:pt idx="92">
                  <c:v>15.314</c:v>
                </c:pt>
                <c:pt idx="93">
                  <c:v>15.260999999999999</c:v>
                </c:pt>
                <c:pt idx="94">
                  <c:v>15.204000000000001</c:v>
                </c:pt>
                <c:pt idx="95">
                  <c:v>15.161</c:v>
                </c:pt>
                <c:pt idx="96">
                  <c:v>15.125</c:v>
                </c:pt>
                <c:pt idx="97">
                  <c:v>15.098000000000001</c:v>
                </c:pt>
                <c:pt idx="98">
                  <c:v>15.073</c:v>
                </c:pt>
                <c:pt idx="99">
                  <c:v>15.028</c:v>
                </c:pt>
                <c:pt idx="100">
                  <c:v>14.981</c:v>
                </c:pt>
                <c:pt idx="101">
                  <c:v>14.913</c:v>
                </c:pt>
                <c:pt idx="102">
                  <c:v>14.842000000000001</c:v>
                </c:pt>
                <c:pt idx="103">
                  <c:v>14.782</c:v>
                </c:pt>
                <c:pt idx="104">
                  <c:v>14.736000000000001</c:v>
                </c:pt>
                <c:pt idx="105">
                  <c:v>14.694000000000001</c:v>
                </c:pt>
                <c:pt idx="106">
                  <c:v>14.667</c:v>
                </c:pt>
                <c:pt idx="107">
                  <c:v>14.645</c:v>
                </c:pt>
                <c:pt idx="108">
                  <c:v>14.617000000000001</c:v>
                </c:pt>
                <c:pt idx="109">
                  <c:v>14.596</c:v>
                </c:pt>
                <c:pt idx="110">
                  <c:v>14.57</c:v>
                </c:pt>
                <c:pt idx="111">
                  <c:v>14.548</c:v>
                </c:pt>
                <c:pt idx="112">
                  <c:v>14.523</c:v>
                </c:pt>
                <c:pt idx="113">
                  <c:v>14.499000000000001</c:v>
                </c:pt>
                <c:pt idx="114">
                  <c:v>14.474</c:v>
                </c:pt>
                <c:pt idx="115">
                  <c:v>14.439</c:v>
                </c:pt>
                <c:pt idx="116">
                  <c:v>14.398</c:v>
                </c:pt>
                <c:pt idx="117">
                  <c:v>14.353999999999999</c:v>
                </c:pt>
                <c:pt idx="118">
                  <c:v>14.302</c:v>
                </c:pt>
                <c:pt idx="119">
                  <c:v>14.239000000000001</c:v>
                </c:pt>
                <c:pt idx="120">
                  <c:v>14.177</c:v>
                </c:pt>
                <c:pt idx="121">
                  <c:v>14.102</c:v>
                </c:pt>
                <c:pt idx="122">
                  <c:v>14.025</c:v>
                </c:pt>
                <c:pt idx="123">
                  <c:v>13.961</c:v>
                </c:pt>
                <c:pt idx="124">
                  <c:v>13.896000000000001</c:v>
                </c:pt>
                <c:pt idx="125">
                  <c:v>13.843999999999999</c:v>
                </c:pt>
                <c:pt idx="126">
                  <c:v>13.798</c:v>
                </c:pt>
                <c:pt idx="127">
                  <c:v>13.756</c:v>
                </c:pt>
                <c:pt idx="128">
                  <c:v>13.702</c:v>
                </c:pt>
                <c:pt idx="129">
                  <c:v>13.651999999999999</c:v>
                </c:pt>
                <c:pt idx="130">
                  <c:v>13.587999999999999</c:v>
                </c:pt>
                <c:pt idx="131">
                  <c:v>13.532</c:v>
                </c:pt>
                <c:pt idx="132">
                  <c:v>13.47</c:v>
                </c:pt>
                <c:pt idx="133">
                  <c:v>13.413</c:v>
                </c:pt>
                <c:pt idx="134">
                  <c:v>13.364000000000001</c:v>
                </c:pt>
                <c:pt idx="135">
                  <c:v>13.318</c:v>
                </c:pt>
                <c:pt idx="136">
                  <c:v>13.272</c:v>
                </c:pt>
                <c:pt idx="137">
                  <c:v>13.231999999999999</c:v>
                </c:pt>
                <c:pt idx="138">
                  <c:v>13.198</c:v>
                </c:pt>
                <c:pt idx="139">
                  <c:v>13.156000000000001</c:v>
                </c:pt>
                <c:pt idx="140">
                  <c:v>13.122999999999999</c:v>
                </c:pt>
                <c:pt idx="141">
                  <c:v>13.09</c:v>
                </c:pt>
                <c:pt idx="142">
                  <c:v>13.051</c:v>
                </c:pt>
                <c:pt idx="143">
                  <c:v>13.013</c:v>
                </c:pt>
                <c:pt idx="144">
                  <c:v>12.98</c:v>
                </c:pt>
                <c:pt idx="145">
                  <c:v>12.94</c:v>
                </c:pt>
                <c:pt idx="146">
                  <c:v>12.898999999999999</c:v>
                </c:pt>
                <c:pt idx="147">
                  <c:v>12.867000000000001</c:v>
                </c:pt>
                <c:pt idx="148">
                  <c:v>12.829000000000001</c:v>
                </c:pt>
                <c:pt idx="149">
                  <c:v>12.794</c:v>
                </c:pt>
                <c:pt idx="150">
                  <c:v>12.750999999999999</c:v>
                </c:pt>
                <c:pt idx="151">
                  <c:v>12.699</c:v>
                </c:pt>
                <c:pt idx="152">
                  <c:v>12.632999999999999</c:v>
                </c:pt>
                <c:pt idx="153">
                  <c:v>12.567</c:v>
                </c:pt>
                <c:pt idx="154">
                  <c:v>12.499000000000001</c:v>
                </c:pt>
                <c:pt idx="155">
                  <c:v>12.436999999999999</c:v>
                </c:pt>
                <c:pt idx="156">
                  <c:v>12.382</c:v>
                </c:pt>
                <c:pt idx="157">
                  <c:v>12.336</c:v>
                </c:pt>
                <c:pt idx="158">
                  <c:v>12.294</c:v>
                </c:pt>
                <c:pt idx="159">
                  <c:v>12.257999999999999</c:v>
                </c:pt>
                <c:pt idx="160">
                  <c:v>12.221</c:v>
                </c:pt>
                <c:pt idx="161">
                  <c:v>12.183</c:v>
                </c:pt>
                <c:pt idx="162">
                  <c:v>12.15</c:v>
                </c:pt>
                <c:pt idx="163">
                  <c:v>12.105</c:v>
                </c:pt>
                <c:pt idx="164">
                  <c:v>12.057</c:v>
                </c:pt>
                <c:pt idx="165">
                  <c:v>12.004</c:v>
                </c:pt>
                <c:pt idx="166">
                  <c:v>11.949</c:v>
                </c:pt>
                <c:pt idx="167">
                  <c:v>11.879</c:v>
                </c:pt>
                <c:pt idx="168">
                  <c:v>11.811</c:v>
                </c:pt>
                <c:pt idx="169">
                  <c:v>11.734</c:v>
                </c:pt>
                <c:pt idx="170">
                  <c:v>11.664999999999999</c:v>
                </c:pt>
                <c:pt idx="171">
                  <c:v>11.596</c:v>
                </c:pt>
                <c:pt idx="172">
                  <c:v>11.532999999999999</c:v>
                </c:pt>
                <c:pt idx="173">
                  <c:v>11.476000000000001</c:v>
                </c:pt>
                <c:pt idx="174">
                  <c:v>11.426</c:v>
                </c:pt>
                <c:pt idx="175">
                  <c:v>11.374000000000001</c:v>
                </c:pt>
                <c:pt idx="176">
                  <c:v>11.319000000000001</c:v>
                </c:pt>
                <c:pt idx="177">
                  <c:v>11.266</c:v>
                </c:pt>
                <c:pt idx="178">
                  <c:v>11.21</c:v>
                </c:pt>
                <c:pt idx="179">
                  <c:v>11.143000000000001</c:v>
                </c:pt>
                <c:pt idx="180">
                  <c:v>11.067</c:v>
                </c:pt>
                <c:pt idx="181">
                  <c:v>10.993</c:v>
                </c:pt>
                <c:pt idx="182">
                  <c:v>10.9</c:v>
                </c:pt>
                <c:pt idx="183">
                  <c:v>10.805</c:v>
                </c:pt>
                <c:pt idx="184">
                  <c:v>10.714</c:v>
                </c:pt>
                <c:pt idx="185">
                  <c:v>10.63</c:v>
                </c:pt>
                <c:pt idx="186">
                  <c:v>10.526999999999999</c:v>
                </c:pt>
                <c:pt idx="187">
                  <c:v>10.436999999999999</c:v>
                </c:pt>
                <c:pt idx="188">
                  <c:v>10.348000000000001</c:v>
                </c:pt>
                <c:pt idx="189">
                  <c:v>10.259</c:v>
                </c:pt>
                <c:pt idx="190">
                  <c:v>10.164</c:v>
                </c:pt>
                <c:pt idx="191">
                  <c:v>10.077999999999999</c:v>
                </c:pt>
                <c:pt idx="192">
                  <c:v>9.9990000000000006</c:v>
                </c:pt>
                <c:pt idx="193">
                  <c:v>9.9049999999999994</c:v>
                </c:pt>
                <c:pt idx="194">
                  <c:v>9.8149999999999995</c:v>
                </c:pt>
                <c:pt idx="195">
                  <c:v>9.7200000000000006</c:v>
                </c:pt>
                <c:pt idx="196">
                  <c:v>9.64</c:v>
                </c:pt>
                <c:pt idx="197">
                  <c:v>9.5510000000000002</c:v>
                </c:pt>
                <c:pt idx="198">
                  <c:v>9.4689999999999994</c:v>
                </c:pt>
                <c:pt idx="199">
                  <c:v>9.3810000000000002</c:v>
                </c:pt>
                <c:pt idx="200">
                  <c:v>9.3119999999999994</c:v>
                </c:pt>
                <c:pt idx="201">
                  <c:v>9.2270000000000003</c:v>
                </c:pt>
                <c:pt idx="202">
                  <c:v>9.1549999999999994</c:v>
                </c:pt>
                <c:pt idx="203">
                  <c:v>9.0820000000000007</c:v>
                </c:pt>
                <c:pt idx="204">
                  <c:v>9.0150000000000006</c:v>
                </c:pt>
                <c:pt idx="205">
                  <c:v>8.94</c:v>
                </c:pt>
                <c:pt idx="206">
                  <c:v>8.8740000000000006</c:v>
                </c:pt>
                <c:pt idx="207">
                  <c:v>8.8030000000000008</c:v>
                </c:pt>
                <c:pt idx="208">
                  <c:v>8.7219999999999995</c:v>
                </c:pt>
                <c:pt idx="209">
                  <c:v>8.6359999999999992</c:v>
                </c:pt>
                <c:pt idx="210">
                  <c:v>8.5459999999999994</c:v>
                </c:pt>
                <c:pt idx="211">
                  <c:v>8.4600000000000009</c:v>
                </c:pt>
                <c:pt idx="212">
                  <c:v>8.3740000000000006</c:v>
                </c:pt>
                <c:pt idx="213">
                  <c:v>8.2940000000000005</c:v>
                </c:pt>
                <c:pt idx="214">
                  <c:v>8.2110000000000003</c:v>
                </c:pt>
                <c:pt idx="215">
                  <c:v>8.141</c:v>
                </c:pt>
                <c:pt idx="216">
                  <c:v>8.0820000000000007</c:v>
                </c:pt>
                <c:pt idx="217">
                  <c:v>8.0259999999999998</c:v>
                </c:pt>
                <c:pt idx="218">
                  <c:v>7.9690000000000003</c:v>
                </c:pt>
                <c:pt idx="219">
                  <c:v>7.92</c:v>
                </c:pt>
                <c:pt idx="220">
                  <c:v>7.8659999999999997</c:v>
                </c:pt>
                <c:pt idx="221">
                  <c:v>7.8010000000000002</c:v>
                </c:pt>
                <c:pt idx="222">
                  <c:v>7.734</c:v>
                </c:pt>
                <c:pt idx="223">
                  <c:v>7.6710000000000003</c:v>
                </c:pt>
                <c:pt idx="224">
                  <c:v>7.6070000000000002</c:v>
                </c:pt>
                <c:pt idx="225">
                  <c:v>7.5469999999999997</c:v>
                </c:pt>
                <c:pt idx="226">
                  <c:v>7.4820000000000002</c:v>
                </c:pt>
                <c:pt idx="227">
                  <c:v>7.4219999999999997</c:v>
                </c:pt>
                <c:pt idx="228">
                  <c:v>7.3639999999999999</c:v>
                </c:pt>
                <c:pt idx="229">
                  <c:v>7.3120000000000003</c:v>
                </c:pt>
                <c:pt idx="230">
                  <c:v>7.2690000000000001</c:v>
                </c:pt>
                <c:pt idx="231">
                  <c:v>7.2309999999999999</c:v>
                </c:pt>
                <c:pt idx="232">
                  <c:v>7.2060000000000004</c:v>
                </c:pt>
                <c:pt idx="233">
                  <c:v>7.1840000000000002</c:v>
                </c:pt>
                <c:pt idx="234">
                  <c:v>7.16</c:v>
                </c:pt>
                <c:pt idx="235">
                  <c:v>7.1189999999999998</c:v>
                </c:pt>
                <c:pt idx="236">
                  <c:v>7.0709999999999997</c:v>
                </c:pt>
                <c:pt idx="237">
                  <c:v>7.0090000000000003</c:v>
                </c:pt>
                <c:pt idx="238">
                  <c:v>6.9480000000000004</c:v>
                </c:pt>
                <c:pt idx="239">
                  <c:v>6.8940000000000001</c:v>
                </c:pt>
                <c:pt idx="240">
                  <c:v>6.8449999999999998</c:v>
                </c:pt>
                <c:pt idx="241">
                  <c:v>6.81</c:v>
                </c:pt>
                <c:pt idx="242">
                  <c:v>6.7859999999999996</c:v>
                </c:pt>
                <c:pt idx="243">
                  <c:v>6.7549999999999999</c:v>
                </c:pt>
                <c:pt idx="244">
                  <c:v>6.7220000000000004</c:v>
                </c:pt>
                <c:pt idx="245">
                  <c:v>6.6890000000000001</c:v>
                </c:pt>
                <c:pt idx="246">
                  <c:v>6.657</c:v>
                </c:pt>
                <c:pt idx="247">
                  <c:v>6.6159999999999997</c:v>
                </c:pt>
                <c:pt idx="248">
                  <c:v>6.58</c:v>
                </c:pt>
                <c:pt idx="249">
                  <c:v>6.5490000000000004</c:v>
                </c:pt>
                <c:pt idx="250">
                  <c:v>6.5229999999999997</c:v>
                </c:pt>
                <c:pt idx="251">
                  <c:v>6.4969999999999999</c:v>
                </c:pt>
                <c:pt idx="252">
                  <c:v>6.4809999999999999</c:v>
                </c:pt>
                <c:pt idx="253">
                  <c:v>6.4640000000000004</c:v>
                </c:pt>
                <c:pt idx="254">
                  <c:v>6.4450000000000003</c:v>
                </c:pt>
                <c:pt idx="255">
                  <c:v>6.4279999999999999</c:v>
                </c:pt>
                <c:pt idx="256">
                  <c:v>6.4050000000000002</c:v>
                </c:pt>
                <c:pt idx="257">
                  <c:v>6.3819999999999997</c:v>
                </c:pt>
                <c:pt idx="258">
                  <c:v>6.359</c:v>
                </c:pt>
                <c:pt idx="259">
                  <c:v>6.3440000000000003</c:v>
                </c:pt>
                <c:pt idx="260">
                  <c:v>6.3339999999999996</c:v>
                </c:pt>
                <c:pt idx="261">
                  <c:v>6.3410000000000002</c:v>
                </c:pt>
                <c:pt idx="262">
                  <c:v>6.3540000000000001</c:v>
                </c:pt>
                <c:pt idx="263">
                  <c:v>6.383</c:v>
                </c:pt>
                <c:pt idx="264">
                  <c:v>6.415</c:v>
                </c:pt>
                <c:pt idx="265">
                  <c:v>6.4489999999999998</c:v>
                </c:pt>
                <c:pt idx="266">
                  <c:v>6.4770000000000003</c:v>
                </c:pt>
                <c:pt idx="267">
                  <c:v>6.5209999999999999</c:v>
                </c:pt>
                <c:pt idx="268">
                  <c:v>6.5750000000000002</c:v>
                </c:pt>
                <c:pt idx="269">
                  <c:v>6.63</c:v>
                </c:pt>
                <c:pt idx="270">
                  <c:v>6.6870000000000003</c:v>
                </c:pt>
                <c:pt idx="271">
                  <c:v>6.7569999999999997</c:v>
                </c:pt>
                <c:pt idx="272">
                  <c:v>6.8159999999999998</c:v>
                </c:pt>
                <c:pt idx="273">
                  <c:v>6.9050000000000002</c:v>
                </c:pt>
                <c:pt idx="274">
                  <c:v>6.9969999999999999</c:v>
                </c:pt>
                <c:pt idx="275">
                  <c:v>7.09</c:v>
                </c:pt>
                <c:pt idx="276">
                  <c:v>7.1890000000000001</c:v>
                </c:pt>
                <c:pt idx="277">
                  <c:v>7.3090000000000002</c:v>
                </c:pt>
                <c:pt idx="278">
                  <c:v>7.4050000000000002</c:v>
                </c:pt>
                <c:pt idx="279">
                  <c:v>7.508</c:v>
                </c:pt>
                <c:pt idx="280">
                  <c:v>7.6219999999999999</c:v>
                </c:pt>
                <c:pt idx="281">
                  <c:v>7.7290000000000001</c:v>
                </c:pt>
                <c:pt idx="282">
                  <c:v>7.8239999999999998</c:v>
                </c:pt>
                <c:pt idx="283">
                  <c:v>7.9029999999999996</c:v>
                </c:pt>
                <c:pt idx="284">
                  <c:v>7.9960000000000004</c:v>
                </c:pt>
                <c:pt idx="285">
                  <c:v>8.0869999999999997</c:v>
                </c:pt>
                <c:pt idx="286">
                  <c:v>8.1679999999999993</c:v>
                </c:pt>
                <c:pt idx="287">
                  <c:v>8.2449999999999992</c:v>
                </c:pt>
                <c:pt idx="288">
                  <c:v>8.3390000000000004</c:v>
                </c:pt>
                <c:pt idx="289">
                  <c:v>8.423</c:v>
                </c:pt>
                <c:pt idx="290">
                  <c:v>8.5060000000000002</c:v>
                </c:pt>
                <c:pt idx="291">
                  <c:v>8.5909999999999993</c:v>
                </c:pt>
                <c:pt idx="292">
                  <c:v>8.6590000000000007</c:v>
                </c:pt>
                <c:pt idx="293">
                  <c:v>8.7260000000000009</c:v>
                </c:pt>
                <c:pt idx="294">
                  <c:v>8.7910000000000004</c:v>
                </c:pt>
                <c:pt idx="295">
                  <c:v>8.8719999999999999</c:v>
                </c:pt>
                <c:pt idx="296">
                  <c:v>8.9570000000000007</c:v>
                </c:pt>
                <c:pt idx="297">
                  <c:v>9.0510000000000002</c:v>
                </c:pt>
                <c:pt idx="298">
                  <c:v>9.1389999999999993</c:v>
                </c:pt>
                <c:pt idx="299">
                  <c:v>9.2249999999999996</c:v>
                </c:pt>
                <c:pt idx="300">
                  <c:v>9.3089999999999993</c:v>
                </c:pt>
                <c:pt idx="301">
                  <c:v>9.4</c:v>
                </c:pt>
                <c:pt idx="302">
                  <c:v>9.4909999999999997</c:v>
                </c:pt>
                <c:pt idx="303">
                  <c:v>9.58</c:v>
                </c:pt>
                <c:pt idx="304">
                  <c:v>9.67</c:v>
                </c:pt>
                <c:pt idx="305">
                  <c:v>9.74</c:v>
                </c:pt>
                <c:pt idx="306">
                  <c:v>9.8010000000000002</c:v>
                </c:pt>
                <c:pt idx="307">
                  <c:v>9.8670000000000009</c:v>
                </c:pt>
                <c:pt idx="308">
                  <c:v>9.9329999999999998</c:v>
                </c:pt>
                <c:pt idx="309">
                  <c:v>9.9870000000000001</c:v>
                </c:pt>
                <c:pt idx="310">
                  <c:v>10.038</c:v>
                </c:pt>
                <c:pt idx="311">
                  <c:v>10.093</c:v>
                </c:pt>
                <c:pt idx="312">
                  <c:v>10.157</c:v>
                </c:pt>
                <c:pt idx="313">
                  <c:v>10.215999999999999</c:v>
                </c:pt>
                <c:pt idx="314">
                  <c:v>10.278</c:v>
                </c:pt>
                <c:pt idx="315">
                  <c:v>10.365</c:v>
                </c:pt>
                <c:pt idx="316">
                  <c:v>10.445</c:v>
                </c:pt>
                <c:pt idx="317">
                  <c:v>10.523999999999999</c:v>
                </c:pt>
                <c:pt idx="318">
                  <c:v>10.601000000000001</c:v>
                </c:pt>
                <c:pt idx="319">
                  <c:v>10.682</c:v>
                </c:pt>
                <c:pt idx="320">
                  <c:v>10.757</c:v>
                </c:pt>
                <c:pt idx="321">
                  <c:v>10.837999999999999</c:v>
                </c:pt>
                <c:pt idx="322">
                  <c:v>10.904</c:v>
                </c:pt>
                <c:pt idx="323">
                  <c:v>10.976000000000001</c:v>
                </c:pt>
                <c:pt idx="324">
                  <c:v>11.029</c:v>
                </c:pt>
                <c:pt idx="325">
                  <c:v>11.064</c:v>
                </c:pt>
                <c:pt idx="326">
                  <c:v>11.093</c:v>
                </c:pt>
                <c:pt idx="327">
                  <c:v>11.132</c:v>
                </c:pt>
                <c:pt idx="328">
                  <c:v>11.178000000000001</c:v>
                </c:pt>
                <c:pt idx="329">
                  <c:v>11.259</c:v>
                </c:pt>
                <c:pt idx="330">
                  <c:v>11.364000000000001</c:v>
                </c:pt>
                <c:pt idx="331">
                  <c:v>11.481999999999999</c:v>
                </c:pt>
                <c:pt idx="332">
                  <c:v>11.592000000000001</c:v>
                </c:pt>
                <c:pt idx="333">
                  <c:v>11.689</c:v>
                </c:pt>
                <c:pt idx="334">
                  <c:v>11.782</c:v>
                </c:pt>
                <c:pt idx="335">
                  <c:v>11.861000000000001</c:v>
                </c:pt>
                <c:pt idx="336">
                  <c:v>11.936</c:v>
                </c:pt>
                <c:pt idx="337">
                  <c:v>12.023999999999999</c:v>
                </c:pt>
                <c:pt idx="338">
                  <c:v>12.121</c:v>
                </c:pt>
                <c:pt idx="339">
                  <c:v>12.196</c:v>
                </c:pt>
                <c:pt idx="340">
                  <c:v>12.266999999999999</c:v>
                </c:pt>
                <c:pt idx="341">
                  <c:v>12.337999999999999</c:v>
                </c:pt>
                <c:pt idx="342">
                  <c:v>12.397</c:v>
                </c:pt>
                <c:pt idx="343">
                  <c:v>12.443</c:v>
                </c:pt>
                <c:pt idx="344">
                  <c:v>12.493</c:v>
                </c:pt>
                <c:pt idx="345">
                  <c:v>12.535</c:v>
                </c:pt>
                <c:pt idx="346">
                  <c:v>12.571999999999999</c:v>
                </c:pt>
                <c:pt idx="347">
                  <c:v>12.622</c:v>
                </c:pt>
                <c:pt idx="348">
                  <c:v>12.692</c:v>
                </c:pt>
                <c:pt idx="349">
                  <c:v>12.77</c:v>
                </c:pt>
                <c:pt idx="350">
                  <c:v>12.840999999999999</c:v>
                </c:pt>
                <c:pt idx="351">
                  <c:v>12.916</c:v>
                </c:pt>
                <c:pt idx="352">
                  <c:v>12.98</c:v>
                </c:pt>
                <c:pt idx="353">
                  <c:v>13.036</c:v>
                </c:pt>
                <c:pt idx="354">
                  <c:v>13.081</c:v>
                </c:pt>
                <c:pt idx="355">
                  <c:v>13.137</c:v>
                </c:pt>
                <c:pt idx="356">
                  <c:v>13.192</c:v>
                </c:pt>
                <c:pt idx="357">
                  <c:v>13.244</c:v>
                </c:pt>
                <c:pt idx="358">
                  <c:v>13.305</c:v>
                </c:pt>
                <c:pt idx="359">
                  <c:v>13.375</c:v>
                </c:pt>
                <c:pt idx="360">
                  <c:v>13.426</c:v>
                </c:pt>
                <c:pt idx="361">
                  <c:v>13.478999999999999</c:v>
                </c:pt>
                <c:pt idx="362">
                  <c:v>13.519</c:v>
                </c:pt>
                <c:pt idx="363">
                  <c:v>13.555999999999999</c:v>
                </c:pt>
                <c:pt idx="364">
                  <c:v>13.589</c:v>
                </c:pt>
                <c:pt idx="365">
                  <c:v>13.65</c:v>
                </c:pt>
              </c:numCache>
            </c:numRef>
          </c:val>
          <c:smooth val="0"/>
          <c:extLst>
            <c:ext xmlns:c16="http://schemas.microsoft.com/office/drawing/2014/chart" uri="{C3380CC4-5D6E-409C-BE32-E72D297353CC}">
              <c16:uniqueId val="{00000004-A9D2-4486-AA78-4EAE4EC1C3EB}"/>
            </c:ext>
          </c:extLst>
        </c:ser>
        <c:ser>
          <c:idx val="1"/>
          <c:order val="1"/>
          <c:tx>
            <c:strRef>
              <c:f>p11h!$E$4</c:f>
              <c:strCache>
                <c:ptCount val="1"/>
                <c:pt idx="0">
                  <c:v>2021</c:v>
                </c:pt>
              </c:strCache>
            </c:strRef>
          </c:tx>
          <c:spPr>
            <a:ln w="28575" cap="rnd">
              <a:solidFill>
                <a:srgbClr val="0070C0"/>
              </a:solidFill>
              <a:round/>
            </a:ln>
            <a:effectLst/>
          </c:spPr>
          <c:marker>
            <c:symbol val="none"/>
          </c:marker>
          <c:cat>
            <c:numRef>
              <c:f>p11h!$C$5:$C$370</c:f>
              <c:numCache>
                <c:formatCode>d/m;@</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p11h!$E$5:$E$370</c:f>
              <c:numCache>
                <c:formatCode>0.00</c:formatCode>
                <c:ptCount val="366"/>
                <c:pt idx="0">
                  <c:v>12.63</c:v>
                </c:pt>
                <c:pt idx="1">
                  <c:v>12.648</c:v>
                </c:pt>
                <c:pt idx="2">
                  <c:v>12.667</c:v>
                </c:pt>
                <c:pt idx="3">
                  <c:v>12.696999999999999</c:v>
                </c:pt>
                <c:pt idx="4">
                  <c:v>12.731999999999999</c:v>
                </c:pt>
                <c:pt idx="5">
                  <c:v>12.778</c:v>
                </c:pt>
                <c:pt idx="6">
                  <c:v>12.849</c:v>
                </c:pt>
                <c:pt idx="7">
                  <c:v>12.913</c:v>
                </c:pt>
                <c:pt idx="8">
                  <c:v>12.978999999999999</c:v>
                </c:pt>
                <c:pt idx="9">
                  <c:v>13.048999999999999</c:v>
                </c:pt>
                <c:pt idx="10">
                  <c:v>13.093999999999999</c:v>
                </c:pt>
                <c:pt idx="11">
                  <c:v>13.146000000000001</c:v>
                </c:pt>
                <c:pt idx="12">
                  <c:v>13.207000000000001</c:v>
                </c:pt>
                <c:pt idx="13">
                  <c:v>13.266999999999999</c:v>
                </c:pt>
                <c:pt idx="14">
                  <c:v>13.331</c:v>
                </c:pt>
                <c:pt idx="15">
                  <c:v>13.42</c:v>
                </c:pt>
                <c:pt idx="16">
                  <c:v>13.519</c:v>
                </c:pt>
                <c:pt idx="17">
                  <c:v>13.611000000000001</c:v>
                </c:pt>
                <c:pt idx="18">
                  <c:v>13.669</c:v>
                </c:pt>
                <c:pt idx="19">
                  <c:v>13.715999999999999</c:v>
                </c:pt>
                <c:pt idx="20">
                  <c:v>13.746</c:v>
                </c:pt>
                <c:pt idx="21">
                  <c:v>13.750999999999999</c:v>
                </c:pt>
                <c:pt idx="22">
                  <c:v>13.765000000000001</c:v>
                </c:pt>
                <c:pt idx="23">
                  <c:v>13.805</c:v>
                </c:pt>
                <c:pt idx="24">
                  <c:v>13.853</c:v>
                </c:pt>
                <c:pt idx="25">
                  <c:v>13.901999999999999</c:v>
                </c:pt>
                <c:pt idx="26">
                  <c:v>13.956</c:v>
                </c:pt>
                <c:pt idx="27">
                  <c:v>13.975</c:v>
                </c:pt>
                <c:pt idx="28">
                  <c:v>13.997999999999999</c:v>
                </c:pt>
                <c:pt idx="29">
                  <c:v>14.028</c:v>
                </c:pt>
                <c:pt idx="30">
                  <c:v>14.068</c:v>
                </c:pt>
                <c:pt idx="31">
                  <c:v>14.09</c:v>
                </c:pt>
                <c:pt idx="32">
                  <c:v>14.145</c:v>
                </c:pt>
                <c:pt idx="33">
                  <c:v>14.211</c:v>
                </c:pt>
                <c:pt idx="34">
                  <c:v>14.246</c:v>
                </c:pt>
                <c:pt idx="35">
                  <c:v>14.260999999999999</c:v>
                </c:pt>
                <c:pt idx="36">
                  <c:v>14.291</c:v>
                </c:pt>
                <c:pt idx="37">
                  <c:v>14.327</c:v>
                </c:pt>
                <c:pt idx="38">
                  <c:v>14.353999999999999</c:v>
                </c:pt>
                <c:pt idx="39">
                  <c:v>14.385999999999999</c:v>
                </c:pt>
                <c:pt idx="40">
                  <c:v>14.414999999999999</c:v>
                </c:pt>
                <c:pt idx="41">
                  <c:v>14.464</c:v>
                </c:pt>
                <c:pt idx="42">
                  <c:v>14.493</c:v>
                </c:pt>
                <c:pt idx="43">
                  <c:v>14.499000000000001</c:v>
                </c:pt>
                <c:pt idx="44">
                  <c:v>14.507</c:v>
                </c:pt>
                <c:pt idx="45">
                  <c:v>14.542</c:v>
                </c:pt>
                <c:pt idx="46">
                  <c:v>14.538</c:v>
                </c:pt>
                <c:pt idx="47">
                  <c:v>14.507999999999999</c:v>
                </c:pt>
                <c:pt idx="48">
                  <c:v>14.467000000000001</c:v>
                </c:pt>
                <c:pt idx="49">
                  <c:v>14.436</c:v>
                </c:pt>
                <c:pt idx="50">
                  <c:v>14.397</c:v>
                </c:pt>
                <c:pt idx="51">
                  <c:v>14.342000000000001</c:v>
                </c:pt>
                <c:pt idx="52">
                  <c:v>14.311999999999999</c:v>
                </c:pt>
                <c:pt idx="53">
                  <c:v>14.324999999999999</c:v>
                </c:pt>
                <c:pt idx="54">
                  <c:v>14.298999999999999</c:v>
                </c:pt>
                <c:pt idx="55">
                  <c:v>14.279</c:v>
                </c:pt>
                <c:pt idx="56">
                  <c:v>14.286</c:v>
                </c:pt>
                <c:pt idx="57">
                  <c:v>14.292</c:v>
                </c:pt>
                <c:pt idx="58">
                  <c:v>14.343999999999999</c:v>
                </c:pt>
                <c:pt idx="60">
                  <c:v>14.419</c:v>
                </c:pt>
                <c:pt idx="61">
                  <c:v>14.516999999999999</c:v>
                </c:pt>
                <c:pt idx="62">
                  <c:v>14.601000000000001</c:v>
                </c:pt>
                <c:pt idx="63">
                  <c:v>14.689</c:v>
                </c:pt>
                <c:pt idx="64">
                  <c:v>14.72</c:v>
                </c:pt>
                <c:pt idx="65">
                  <c:v>14.728</c:v>
                </c:pt>
                <c:pt idx="66">
                  <c:v>14.722</c:v>
                </c:pt>
                <c:pt idx="67">
                  <c:v>14.712</c:v>
                </c:pt>
                <c:pt idx="68">
                  <c:v>14.694000000000001</c:v>
                </c:pt>
                <c:pt idx="69">
                  <c:v>14.695</c:v>
                </c:pt>
                <c:pt idx="70">
                  <c:v>14.734999999999999</c:v>
                </c:pt>
                <c:pt idx="71">
                  <c:v>14.75</c:v>
                </c:pt>
                <c:pt idx="72">
                  <c:v>14.739000000000001</c:v>
                </c:pt>
                <c:pt idx="73">
                  <c:v>14.72</c:v>
                </c:pt>
                <c:pt idx="74">
                  <c:v>14.69</c:v>
                </c:pt>
                <c:pt idx="75">
                  <c:v>14.651</c:v>
                </c:pt>
                <c:pt idx="76">
                  <c:v>14.643000000000001</c:v>
                </c:pt>
                <c:pt idx="77">
                  <c:v>14.675000000000001</c:v>
                </c:pt>
                <c:pt idx="78">
                  <c:v>14.712</c:v>
                </c:pt>
                <c:pt idx="79">
                  <c:v>14.744</c:v>
                </c:pt>
                <c:pt idx="80">
                  <c:v>14.766999999999999</c:v>
                </c:pt>
                <c:pt idx="81">
                  <c:v>14.763999999999999</c:v>
                </c:pt>
                <c:pt idx="82">
                  <c:v>14.728</c:v>
                </c:pt>
                <c:pt idx="83">
                  <c:v>14.664</c:v>
                </c:pt>
                <c:pt idx="84">
                  <c:v>14.608000000000001</c:v>
                </c:pt>
                <c:pt idx="85">
                  <c:v>14.55</c:v>
                </c:pt>
                <c:pt idx="86">
                  <c:v>14.53</c:v>
                </c:pt>
                <c:pt idx="87">
                  <c:v>14.505000000000001</c:v>
                </c:pt>
                <c:pt idx="88">
                  <c:v>14.521000000000001</c:v>
                </c:pt>
                <c:pt idx="89">
                  <c:v>14.488</c:v>
                </c:pt>
                <c:pt idx="90">
                  <c:v>14.443</c:v>
                </c:pt>
                <c:pt idx="91">
                  <c:v>14.388999999999999</c:v>
                </c:pt>
                <c:pt idx="92">
                  <c:v>14.346</c:v>
                </c:pt>
                <c:pt idx="93">
                  <c:v>14.294</c:v>
                </c:pt>
                <c:pt idx="94">
                  <c:v>14.282</c:v>
                </c:pt>
                <c:pt idx="95">
                  <c:v>14.254</c:v>
                </c:pt>
                <c:pt idx="96">
                  <c:v>14.21</c:v>
                </c:pt>
                <c:pt idx="97">
                  <c:v>14.175000000000001</c:v>
                </c:pt>
                <c:pt idx="98">
                  <c:v>14.121</c:v>
                </c:pt>
                <c:pt idx="99">
                  <c:v>14.08</c:v>
                </c:pt>
                <c:pt idx="100">
                  <c:v>14.023999999999999</c:v>
                </c:pt>
                <c:pt idx="101">
                  <c:v>13.964</c:v>
                </c:pt>
                <c:pt idx="102">
                  <c:v>13.914</c:v>
                </c:pt>
                <c:pt idx="103">
                  <c:v>13.88</c:v>
                </c:pt>
                <c:pt idx="104">
                  <c:v>13.824</c:v>
                </c:pt>
                <c:pt idx="105">
                  <c:v>13.819000000000001</c:v>
                </c:pt>
                <c:pt idx="106">
                  <c:v>13.831</c:v>
                </c:pt>
                <c:pt idx="107">
                  <c:v>13.837</c:v>
                </c:pt>
                <c:pt idx="108">
                  <c:v>13.842000000000001</c:v>
                </c:pt>
                <c:pt idx="109">
                  <c:v>13.837999999999999</c:v>
                </c:pt>
                <c:pt idx="110">
                  <c:v>13.797000000000001</c:v>
                </c:pt>
                <c:pt idx="111">
                  <c:v>13.728999999999999</c:v>
                </c:pt>
                <c:pt idx="112">
                  <c:v>13.679</c:v>
                </c:pt>
                <c:pt idx="113">
                  <c:v>13.622999999999999</c:v>
                </c:pt>
                <c:pt idx="114">
                  <c:v>13.581</c:v>
                </c:pt>
                <c:pt idx="115">
                  <c:v>13.558999999999999</c:v>
                </c:pt>
                <c:pt idx="116">
                  <c:v>13.567</c:v>
                </c:pt>
                <c:pt idx="117">
                  <c:v>13.563000000000001</c:v>
                </c:pt>
                <c:pt idx="118">
                  <c:v>13.563000000000001</c:v>
                </c:pt>
                <c:pt idx="119">
                  <c:v>13.565</c:v>
                </c:pt>
                <c:pt idx="120">
                  <c:v>13.573</c:v>
                </c:pt>
                <c:pt idx="121">
                  <c:v>13.518000000000001</c:v>
                </c:pt>
                <c:pt idx="122">
                  <c:v>13.442</c:v>
                </c:pt>
                <c:pt idx="123">
                  <c:v>13.352</c:v>
                </c:pt>
                <c:pt idx="124">
                  <c:v>13.242000000000001</c:v>
                </c:pt>
                <c:pt idx="125">
                  <c:v>13.128</c:v>
                </c:pt>
                <c:pt idx="126">
                  <c:v>13.068</c:v>
                </c:pt>
                <c:pt idx="127">
                  <c:v>13.012</c:v>
                </c:pt>
                <c:pt idx="128">
                  <c:v>12.968999999999999</c:v>
                </c:pt>
                <c:pt idx="129">
                  <c:v>12.952999999999999</c:v>
                </c:pt>
                <c:pt idx="130">
                  <c:v>12.925000000000001</c:v>
                </c:pt>
                <c:pt idx="131">
                  <c:v>12.88</c:v>
                </c:pt>
                <c:pt idx="132">
                  <c:v>12.843</c:v>
                </c:pt>
                <c:pt idx="133">
                  <c:v>12.821999999999999</c:v>
                </c:pt>
                <c:pt idx="134">
                  <c:v>12.8</c:v>
                </c:pt>
                <c:pt idx="135">
                  <c:v>12.785</c:v>
                </c:pt>
                <c:pt idx="136">
                  <c:v>12.781000000000001</c:v>
                </c:pt>
                <c:pt idx="137">
                  <c:v>12.773999999999999</c:v>
                </c:pt>
                <c:pt idx="138">
                  <c:v>12.749000000000001</c:v>
                </c:pt>
                <c:pt idx="139">
                  <c:v>12.71</c:v>
                </c:pt>
                <c:pt idx="140">
                  <c:v>12.677</c:v>
                </c:pt>
                <c:pt idx="141">
                  <c:v>12.65</c:v>
                </c:pt>
                <c:pt idx="142">
                  <c:v>12.601000000000001</c:v>
                </c:pt>
                <c:pt idx="143">
                  <c:v>12.548999999999999</c:v>
                </c:pt>
                <c:pt idx="144">
                  <c:v>12.507</c:v>
                </c:pt>
                <c:pt idx="145">
                  <c:v>12.458</c:v>
                </c:pt>
                <c:pt idx="146">
                  <c:v>12.401999999999999</c:v>
                </c:pt>
                <c:pt idx="147">
                  <c:v>12.343</c:v>
                </c:pt>
                <c:pt idx="148">
                  <c:v>12.278</c:v>
                </c:pt>
                <c:pt idx="149">
                  <c:v>12.205</c:v>
                </c:pt>
                <c:pt idx="150">
                  <c:v>12.135</c:v>
                </c:pt>
                <c:pt idx="151">
                  <c:v>12.065</c:v>
                </c:pt>
                <c:pt idx="152">
                  <c:v>11.987</c:v>
                </c:pt>
                <c:pt idx="153">
                  <c:v>11.91</c:v>
                </c:pt>
                <c:pt idx="154">
                  <c:v>11.826000000000001</c:v>
                </c:pt>
                <c:pt idx="155">
                  <c:v>11.742000000000001</c:v>
                </c:pt>
                <c:pt idx="156">
                  <c:v>11.646000000000001</c:v>
                </c:pt>
                <c:pt idx="157">
                  <c:v>11.587</c:v>
                </c:pt>
                <c:pt idx="158">
                  <c:v>11.529</c:v>
                </c:pt>
                <c:pt idx="159">
                  <c:v>11.462</c:v>
                </c:pt>
                <c:pt idx="160">
                  <c:v>11.388999999999999</c:v>
                </c:pt>
                <c:pt idx="161">
                  <c:v>11.321999999999999</c:v>
                </c:pt>
                <c:pt idx="162">
                  <c:v>11.226000000000001</c:v>
                </c:pt>
                <c:pt idx="163">
                  <c:v>11.125999999999999</c:v>
                </c:pt>
                <c:pt idx="164">
                  <c:v>11.037000000000001</c:v>
                </c:pt>
                <c:pt idx="165">
                  <c:v>10.955</c:v>
                </c:pt>
                <c:pt idx="166">
                  <c:v>10.872999999999999</c:v>
                </c:pt>
                <c:pt idx="167">
                  <c:v>10.792999999999999</c:v>
                </c:pt>
                <c:pt idx="168">
                  <c:v>10.731</c:v>
                </c:pt>
                <c:pt idx="169">
                  <c:v>10.678000000000001</c:v>
                </c:pt>
                <c:pt idx="170">
                  <c:v>10.606</c:v>
                </c:pt>
                <c:pt idx="171">
                  <c:v>10.523</c:v>
                </c:pt>
                <c:pt idx="172">
                  <c:v>10.452999999999999</c:v>
                </c:pt>
                <c:pt idx="173">
                  <c:v>10.377000000000001</c:v>
                </c:pt>
                <c:pt idx="174">
                  <c:v>10.318</c:v>
                </c:pt>
                <c:pt idx="175">
                  <c:v>10.266</c:v>
                </c:pt>
                <c:pt idx="176">
                  <c:v>10.199999999999999</c:v>
                </c:pt>
                <c:pt idx="177">
                  <c:v>10.108000000000001</c:v>
                </c:pt>
                <c:pt idx="178">
                  <c:v>10.01</c:v>
                </c:pt>
                <c:pt idx="179">
                  <c:v>9.89</c:v>
                </c:pt>
                <c:pt idx="180">
                  <c:v>9.7629999999999999</c:v>
                </c:pt>
                <c:pt idx="181">
                  <c:v>9.6760000000000002</c:v>
                </c:pt>
                <c:pt idx="182">
                  <c:v>9.5850000000000009</c:v>
                </c:pt>
                <c:pt idx="183">
                  <c:v>9.4390000000000001</c:v>
                </c:pt>
                <c:pt idx="184">
                  <c:v>9.2590000000000003</c:v>
                </c:pt>
                <c:pt idx="185">
                  <c:v>9.0640000000000001</c:v>
                </c:pt>
                <c:pt idx="186">
                  <c:v>8.8670000000000009</c:v>
                </c:pt>
                <c:pt idx="187">
                  <c:v>8.7070000000000007</c:v>
                </c:pt>
                <c:pt idx="188">
                  <c:v>8.5960000000000001</c:v>
                </c:pt>
                <c:pt idx="189">
                  <c:v>8.5079999999999991</c:v>
                </c:pt>
                <c:pt idx="190">
                  <c:v>8.42</c:v>
                </c:pt>
                <c:pt idx="191">
                  <c:v>8.3279999999999994</c:v>
                </c:pt>
                <c:pt idx="192">
                  <c:v>8.2110000000000003</c:v>
                </c:pt>
                <c:pt idx="193">
                  <c:v>8.0719999999999992</c:v>
                </c:pt>
                <c:pt idx="194">
                  <c:v>7.95</c:v>
                </c:pt>
                <c:pt idx="195">
                  <c:v>7.8760000000000003</c:v>
                </c:pt>
                <c:pt idx="196">
                  <c:v>7.7729999999999997</c:v>
                </c:pt>
                <c:pt idx="197">
                  <c:v>7.6820000000000004</c:v>
                </c:pt>
                <c:pt idx="198">
                  <c:v>7.6360000000000001</c:v>
                </c:pt>
                <c:pt idx="199">
                  <c:v>7.577</c:v>
                </c:pt>
                <c:pt idx="200">
                  <c:v>7.5</c:v>
                </c:pt>
                <c:pt idx="201">
                  <c:v>7.4450000000000003</c:v>
                </c:pt>
                <c:pt idx="202">
                  <c:v>7.391</c:v>
                </c:pt>
                <c:pt idx="203">
                  <c:v>7.3230000000000004</c:v>
                </c:pt>
                <c:pt idx="204">
                  <c:v>7.258</c:v>
                </c:pt>
                <c:pt idx="205">
                  <c:v>7.2009999999999996</c:v>
                </c:pt>
                <c:pt idx="206">
                  <c:v>7.1449999999999996</c:v>
                </c:pt>
                <c:pt idx="207">
                  <c:v>7.0860000000000003</c:v>
                </c:pt>
                <c:pt idx="208">
                  <c:v>7.024</c:v>
                </c:pt>
                <c:pt idx="209">
                  <c:v>6.9530000000000003</c:v>
                </c:pt>
                <c:pt idx="210">
                  <c:v>6.8760000000000003</c:v>
                </c:pt>
                <c:pt idx="211">
                  <c:v>6.8029999999999999</c:v>
                </c:pt>
                <c:pt idx="212">
                  <c:v>6.7210000000000001</c:v>
                </c:pt>
                <c:pt idx="213">
                  <c:v>6.6420000000000003</c:v>
                </c:pt>
                <c:pt idx="214">
                  <c:v>6.593</c:v>
                </c:pt>
                <c:pt idx="215">
                  <c:v>6.5330000000000004</c:v>
                </c:pt>
                <c:pt idx="216">
                  <c:v>6.4240000000000004</c:v>
                </c:pt>
                <c:pt idx="217">
                  <c:v>6.3280000000000003</c:v>
                </c:pt>
                <c:pt idx="218">
                  <c:v>6.2510000000000003</c:v>
                </c:pt>
                <c:pt idx="219">
                  <c:v>6.1849999999999996</c:v>
                </c:pt>
                <c:pt idx="220">
                  <c:v>6.1289999999999996</c:v>
                </c:pt>
                <c:pt idx="221">
                  <c:v>6.1189999999999998</c:v>
                </c:pt>
                <c:pt idx="222">
                  <c:v>6.1139999999999999</c:v>
                </c:pt>
                <c:pt idx="223">
                  <c:v>6.0830000000000002</c:v>
                </c:pt>
                <c:pt idx="224">
                  <c:v>6.0069999999999997</c:v>
                </c:pt>
                <c:pt idx="225">
                  <c:v>5.9420000000000002</c:v>
                </c:pt>
                <c:pt idx="226">
                  <c:v>5.8879999999999999</c:v>
                </c:pt>
                <c:pt idx="227">
                  <c:v>5.8449999999999998</c:v>
                </c:pt>
                <c:pt idx="228">
                  <c:v>5.7960000000000003</c:v>
                </c:pt>
                <c:pt idx="229">
                  <c:v>5.766</c:v>
                </c:pt>
                <c:pt idx="230">
                  <c:v>5.7370000000000001</c:v>
                </c:pt>
                <c:pt idx="231">
                  <c:v>5.6879999999999997</c:v>
                </c:pt>
                <c:pt idx="232">
                  <c:v>5.6379999999999999</c:v>
                </c:pt>
                <c:pt idx="233">
                  <c:v>5.6079999999999997</c:v>
                </c:pt>
                <c:pt idx="234">
                  <c:v>5.5759999999999996</c:v>
                </c:pt>
                <c:pt idx="235">
                  <c:v>5.5259999999999998</c:v>
                </c:pt>
                <c:pt idx="236">
                  <c:v>5.4960000000000004</c:v>
                </c:pt>
                <c:pt idx="237">
                  <c:v>5.4619999999999997</c:v>
                </c:pt>
                <c:pt idx="238">
                  <c:v>5.4210000000000003</c:v>
                </c:pt>
                <c:pt idx="239">
                  <c:v>5.3780000000000001</c:v>
                </c:pt>
                <c:pt idx="240">
                  <c:v>5.3490000000000002</c:v>
                </c:pt>
                <c:pt idx="241">
                  <c:v>5.298</c:v>
                </c:pt>
                <c:pt idx="242">
                  <c:v>5.2469999999999999</c:v>
                </c:pt>
                <c:pt idx="243">
                  <c:v>5.218</c:v>
                </c:pt>
                <c:pt idx="244">
                  <c:v>5.1740000000000004</c:v>
                </c:pt>
                <c:pt idx="245">
                  <c:v>5.1280000000000001</c:v>
                </c:pt>
                <c:pt idx="246">
                  <c:v>5.1059999999999999</c:v>
                </c:pt>
                <c:pt idx="247">
                  <c:v>5.0910000000000002</c:v>
                </c:pt>
                <c:pt idx="248">
                  <c:v>5.0540000000000003</c:v>
                </c:pt>
                <c:pt idx="249">
                  <c:v>5.0170000000000003</c:v>
                </c:pt>
                <c:pt idx="250">
                  <c:v>4.9770000000000003</c:v>
                </c:pt>
                <c:pt idx="251">
                  <c:v>4.9349999999999996</c:v>
                </c:pt>
                <c:pt idx="252">
                  <c:v>4.88</c:v>
                </c:pt>
                <c:pt idx="253">
                  <c:v>4.8310000000000004</c:v>
                </c:pt>
                <c:pt idx="254">
                  <c:v>4.8090000000000002</c:v>
                </c:pt>
                <c:pt idx="255">
                  <c:v>4.7830000000000004</c:v>
                </c:pt>
                <c:pt idx="256">
                  <c:v>4.7510000000000003</c:v>
                </c:pt>
                <c:pt idx="257">
                  <c:v>4.734</c:v>
                </c:pt>
                <c:pt idx="258">
                  <c:v>4.7279999999999998</c:v>
                </c:pt>
                <c:pt idx="259">
                  <c:v>4.7240000000000002</c:v>
                </c:pt>
                <c:pt idx="260">
                  <c:v>4.7309999999999999</c:v>
                </c:pt>
                <c:pt idx="261">
                  <c:v>4.7460000000000004</c:v>
                </c:pt>
                <c:pt idx="262">
                  <c:v>4.7679999999999998</c:v>
                </c:pt>
                <c:pt idx="263">
                  <c:v>4.7869999999999999</c:v>
                </c:pt>
                <c:pt idx="264">
                  <c:v>4.8109999999999999</c:v>
                </c:pt>
                <c:pt idx="265">
                  <c:v>4.843</c:v>
                </c:pt>
                <c:pt idx="266">
                  <c:v>4.8639999999999999</c:v>
                </c:pt>
                <c:pt idx="267">
                  <c:v>4.891</c:v>
                </c:pt>
                <c:pt idx="268">
                  <c:v>4.9390000000000001</c:v>
                </c:pt>
                <c:pt idx="269">
                  <c:v>4.9930000000000003</c:v>
                </c:pt>
                <c:pt idx="270">
                  <c:v>5.0419999999999998</c:v>
                </c:pt>
                <c:pt idx="271">
                  <c:v>5.0890000000000004</c:v>
                </c:pt>
                <c:pt idx="272">
                  <c:v>5.1219999999999999</c:v>
                </c:pt>
                <c:pt idx="273">
                  <c:v>5.1520000000000001</c:v>
                </c:pt>
              </c:numCache>
            </c:numRef>
          </c:val>
          <c:smooth val="0"/>
          <c:extLst>
            <c:ext xmlns:c16="http://schemas.microsoft.com/office/drawing/2014/chart" uri="{C3380CC4-5D6E-409C-BE32-E72D297353CC}">
              <c16:uniqueId val="{00000005-A9D2-4486-AA78-4EAE4EC1C3EB}"/>
            </c:ext>
          </c:extLst>
        </c:ser>
        <c:ser>
          <c:idx val="3"/>
          <c:order val="2"/>
          <c:tx>
            <c:strRef>
              <c:f>p11h!$F$4</c:f>
              <c:strCache>
                <c:ptCount val="1"/>
                <c:pt idx="0">
                  <c:v>2012</c:v>
                </c:pt>
              </c:strCache>
            </c:strRef>
          </c:tx>
          <c:spPr>
            <a:ln w="28575" cap="rnd">
              <a:solidFill>
                <a:srgbClr val="FF0000"/>
              </a:solidFill>
              <a:prstDash val="sysDot"/>
              <a:round/>
            </a:ln>
            <a:effectLst/>
          </c:spPr>
          <c:marker>
            <c:symbol val="none"/>
          </c:marker>
          <c:cat>
            <c:numRef>
              <c:f>p11h!$C$5:$C$370</c:f>
              <c:numCache>
                <c:formatCode>d/m;@</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p11h!$F$5:$F$370</c:f>
              <c:numCache>
                <c:formatCode>0.00</c:formatCode>
                <c:ptCount val="366"/>
                <c:pt idx="0">
                  <c:v>13.12</c:v>
                </c:pt>
                <c:pt idx="1">
                  <c:v>13.233000000000001</c:v>
                </c:pt>
                <c:pt idx="2">
                  <c:v>13.29</c:v>
                </c:pt>
                <c:pt idx="3">
                  <c:v>13.349</c:v>
                </c:pt>
                <c:pt idx="4">
                  <c:v>13.397</c:v>
                </c:pt>
                <c:pt idx="5">
                  <c:v>13.407</c:v>
                </c:pt>
                <c:pt idx="6">
                  <c:v>13.417999999999999</c:v>
                </c:pt>
                <c:pt idx="7">
                  <c:v>13.451000000000001</c:v>
                </c:pt>
                <c:pt idx="8">
                  <c:v>13.496</c:v>
                </c:pt>
                <c:pt idx="9">
                  <c:v>13.551</c:v>
                </c:pt>
                <c:pt idx="10">
                  <c:v>13.62</c:v>
                </c:pt>
                <c:pt idx="11">
                  <c:v>13.7</c:v>
                </c:pt>
                <c:pt idx="12">
                  <c:v>13.768000000000001</c:v>
                </c:pt>
                <c:pt idx="13">
                  <c:v>13.808</c:v>
                </c:pt>
                <c:pt idx="14">
                  <c:v>13.811</c:v>
                </c:pt>
                <c:pt idx="15">
                  <c:v>13.786</c:v>
                </c:pt>
                <c:pt idx="16">
                  <c:v>13.73</c:v>
                </c:pt>
                <c:pt idx="17">
                  <c:v>13.683999999999999</c:v>
                </c:pt>
                <c:pt idx="18">
                  <c:v>13.651</c:v>
                </c:pt>
                <c:pt idx="19">
                  <c:v>13.645</c:v>
                </c:pt>
                <c:pt idx="20">
                  <c:v>13.677</c:v>
                </c:pt>
                <c:pt idx="21">
                  <c:v>13.734999999999999</c:v>
                </c:pt>
                <c:pt idx="22">
                  <c:v>13.797000000000001</c:v>
                </c:pt>
                <c:pt idx="23">
                  <c:v>13.859</c:v>
                </c:pt>
                <c:pt idx="24">
                  <c:v>13.907</c:v>
                </c:pt>
                <c:pt idx="25">
                  <c:v>13.943</c:v>
                </c:pt>
                <c:pt idx="26">
                  <c:v>13.951000000000001</c:v>
                </c:pt>
                <c:pt idx="27">
                  <c:v>13.967000000000001</c:v>
                </c:pt>
                <c:pt idx="28">
                  <c:v>13.978</c:v>
                </c:pt>
                <c:pt idx="29">
                  <c:v>14.002000000000001</c:v>
                </c:pt>
                <c:pt idx="30">
                  <c:v>14.02</c:v>
                </c:pt>
                <c:pt idx="31">
                  <c:v>14.055999999999999</c:v>
                </c:pt>
                <c:pt idx="32">
                  <c:v>14.073</c:v>
                </c:pt>
                <c:pt idx="33">
                  <c:v>14.082000000000001</c:v>
                </c:pt>
                <c:pt idx="34">
                  <c:v>14.096</c:v>
                </c:pt>
                <c:pt idx="35">
                  <c:v>14.121</c:v>
                </c:pt>
                <c:pt idx="36">
                  <c:v>14.138999999999999</c:v>
                </c:pt>
                <c:pt idx="37">
                  <c:v>14.164999999999999</c:v>
                </c:pt>
                <c:pt idx="38">
                  <c:v>14.22</c:v>
                </c:pt>
                <c:pt idx="39">
                  <c:v>14.263</c:v>
                </c:pt>
                <c:pt idx="40">
                  <c:v>14.3</c:v>
                </c:pt>
                <c:pt idx="41">
                  <c:v>14.35</c:v>
                </c:pt>
                <c:pt idx="42">
                  <c:v>14.407</c:v>
                </c:pt>
                <c:pt idx="43">
                  <c:v>14.452999999999999</c:v>
                </c:pt>
                <c:pt idx="44">
                  <c:v>14.521000000000001</c:v>
                </c:pt>
                <c:pt idx="45">
                  <c:v>14.589</c:v>
                </c:pt>
                <c:pt idx="46">
                  <c:v>14.634</c:v>
                </c:pt>
                <c:pt idx="47">
                  <c:v>14.66</c:v>
                </c:pt>
                <c:pt idx="48">
                  <c:v>14.685</c:v>
                </c:pt>
                <c:pt idx="49">
                  <c:v>14.688000000000001</c:v>
                </c:pt>
                <c:pt idx="50">
                  <c:v>14.688000000000001</c:v>
                </c:pt>
                <c:pt idx="51">
                  <c:v>14.694000000000001</c:v>
                </c:pt>
                <c:pt idx="52">
                  <c:v>14.705</c:v>
                </c:pt>
                <c:pt idx="53">
                  <c:v>14.722</c:v>
                </c:pt>
                <c:pt idx="54">
                  <c:v>14.744</c:v>
                </c:pt>
                <c:pt idx="55">
                  <c:v>14.768000000000001</c:v>
                </c:pt>
                <c:pt idx="56">
                  <c:v>14.797000000000001</c:v>
                </c:pt>
                <c:pt idx="57">
                  <c:v>14.821</c:v>
                </c:pt>
                <c:pt idx="58">
                  <c:v>14.861000000000001</c:v>
                </c:pt>
                <c:pt idx="59">
                  <c:v>14.907999999999999</c:v>
                </c:pt>
                <c:pt idx="60">
                  <c:v>14.971</c:v>
                </c:pt>
                <c:pt idx="61">
                  <c:v>15.039</c:v>
                </c:pt>
                <c:pt idx="62">
                  <c:v>15.111000000000001</c:v>
                </c:pt>
                <c:pt idx="63">
                  <c:v>15.170999999999999</c:v>
                </c:pt>
                <c:pt idx="64">
                  <c:v>15.22</c:v>
                </c:pt>
                <c:pt idx="65">
                  <c:v>15.236000000000001</c:v>
                </c:pt>
                <c:pt idx="66">
                  <c:v>15.234</c:v>
                </c:pt>
                <c:pt idx="67">
                  <c:v>15.226000000000001</c:v>
                </c:pt>
                <c:pt idx="68">
                  <c:v>15.206</c:v>
                </c:pt>
                <c:pt idx="69">
                  <c:v>15.186999999999999</c:v>
                </c:pt>
                <c:pt idx="70">
                  <c:v>15.179</c:v>
                </c:pt>
                <c:pt idx="71">
                  <c:v>15.175000000000001</c:v>
                </c:pt>
                <c:pt idx="72">
                  <c:v>15.154999999999999</c:v>
                </c:pt>
                <c:pt idx="73">
                  <c:v>15.13</c:v>
                </c:pt>
                <c:pt idx="74">
                  <c:v>15.15</c:v>
                </c:pt>
                <c:pt idx="75">
                  <c:v>15.173999999999999</c:v>
                </c:pt>
                <c:pt idx="76">
                  <c:v>15.199</c:v>
                </c:pt>
                <c:pt idx="77">
                  <c:v>15.247</c:v>
                </c:pt>
                <c:pt idx="78">
                  <c:v>15.289</c:v>
                </c:pt>
                <c:pt idx="79">
                  <c:v>15.294</c:v>
                </c:pt>
                <c:pt idx="80">
                  <c:v>15.28</c:v>
                </c:pt>
                <c:pt idx="81">
                  <c:v>15.262</c:v>
                </c:pt>
                <c:pt idx="82">
                  <c:v>15.234</c:v>
                </c:pt>
                <c:pt idx="83">
                  <c:v>15.207000000000001</c:v>
                </c:pt>
                <c:pt idx="84">
                  <c:v>15.17</c:v>
                </c:pt>
                <c:pt idx="85">
                  <c:v>15.16</c:v>
                </c:pt>
                <c:pt idx="86">
                  <c:v>15.148999999999999</c:v>
                </c:pt>
                <c:pt idx="87">
                  <c:v>15.148</c:v>
                </c:pt>
                <c:pt idx="88">
                  <c:v>15.154999999999999</c:v>
                </c:pt>
                <c:pt idx="89">
                  <c:v>15.162000000000001</c:v>
                </c:pt>
                <c:pt idx="90">
                  <c:v>15.162000000000001</c:v>
                </c:pt>
                <c:pt idx="91">
                  <c:v>15.153</c:v>
                </c:pt>
                <c:pt idx="92">
                  <c:v>15.135999999999999</c:v>
                </c:pt>
                <c:pt idx="93">
                  <c:v>15.121</c:v>
                </c:pt>
                <c:pt idx="94">
                  <c:v>15.106</c:v>
                </c:pt>
                <c:pt idx="95">
                  <c:v>15.061999999999999</c:v>
                </c:pt>
                <c:pt idx="96">
                  <c:v>15.023999999999999</c:v>
                </c:pt>
                <c:pt idx="97">
                  <c:v>14.968999999999999</c:v>
                </c:pt>
                <c:pt idx="98">
                  <c:v>14.916</c:v>
                </c:pt>
                <c:pt idx="99">
                  <c:v>14.863</c:v>
                </c:pt>
                <c:pt idx="100">
                  <c:v>14.831</c:v>
                </c:pt>
                <c:pt idx="101">
                  <c:v>14.789</c:v>
                </c:pt>
                <c:pt idx="102">
                  <c:v>14.765000000000001</c:v>
                </c:pt>
                <c:pt idx="103">
                  <c:v>14.726000000000001</c:v>
                </c:pt>
                <c:pt idx="104">
                  <c:v>14.698</c:v>
                </c:pt>
                <c:pt idx="105">
                  <c:v>14.677</c:v>
                </c:pt>
                <c:pt idx="106">
                  <c:v>14.682</c:v>
                </c:pt>
                <c:pt idx="107">
                  <c:v>14.677</c:v>
                </c:pt>
                <c:pt idx="108">
                  <c:v>14.669</c:v>
                </c:pt>
                <c:pt idx="109">
                  <c:v>14.653</c:v>
                </c:pt>
                <c:pt idx="110">
                  <c:v>14.638</c:v>
                </c:pt>
                <c:pt idx="111">
                  <c:v>14.611000000000001</c:v>
                </c:pt>
                <c:pt idx="112">
                  <c:v>14.583</c:v>
                </c:pt>
                <c:pt idx="113">
                  <c:v>14.56</c:v>
                </c:pt>
                <c:pt idx="114">
                  <c:v>14.536</c:v>
                </c:pt>
                <c:pt idx="115">
                  <c:v>14.493</c:v>
                </c:pt>
                <c:pt idx="116">
                  <c:v>14.428000000000001</c:v>
                </c:pt>
                <c:pt idx="117">
                  <c:v>14.356</c:v>
                </c:pt>
                <c:pt idx="118">
                  <c:v>14.273999999999999</c:v>
                </c:pt>
                <c:pt idx="119">
                  <c:v>14.170999999999999</c:v>
                </c:pt>
                <c:pt idx="120">
                  <c:v>14.054</c:v>
                </c:pt>
                <c:pt idx="121">
                  <c:v>13.917999999999999</c:v>
                </c:pt>
                <c:pt idx="122">
                  <c:v>13.803000000000001</c:v>
                </c:pt>
                <c:pt idx="123">
                  <c:v>13.696999999999999</c:v>
                </c:pt>
                <c:pt idx="124">
                  <c:v>13.606999999999999</c:v>
                </c:pt>
                <c:pt idx="125">
                  <c:v>13.542</c:v>
                </c:pt>
                <c:pt idx="126">
                  <c:v>13.515000000000001</c:v>
                </c:pt>
                <c:pt idx="127">
                  <c:v>13.487</c:v>
                </c:pt>
                <c:pt idx="128">
                  <c:v>13.449</c:v>
                </c:pt>
                <c:pt idx="129">
                  <c:v>13.422000000000001</c:v>
                </c:pt>
                <c:pt idx="130">
                  <c:v>13.398</c:v>
                </c:pt>
                <c:pt idx="131">
                  <c:v>13.381</c:v>
                </c:pt>
                <c:pt idx="132">
                  <c:v>13.355</c:v>
                </c:pt>
                <c:pt idx="133">
                  <c:v>13.324</c:v>
                </c:pt>
                <c:pt idx="134">
                  <c:v>13.276</c:v>
                </c:pt>
                <c:pt idx="135">
                  <c:v>13.218</c:v>
                </c:pt>
                <c:pt idx="136">
                  <c:v>13.144</c:v>
                </c:pt>
                <c:pt idx="137">
                  <c:v>13.076000000000001</c:v>
                </c:pt>
                <c:pt idx="138">
                  <c:v>13.023</c:v>
                </c:pt>
                <c:pt idx="139">
                  <c:v>12.984999999999999</c:v>
                </c:pt>
                <c:pt idx="140">
                  <c:v>12.933</c:v>
                </c:pt>
                <c:pt idx="141">
                  <c:v>12.877000000000001</c:v>
                </c:pt>
                <c:pt idx="142">
                  <c:v>12.813000000000001</c:v>
                </c:pt>
                <c:pt idx="143">
                  <c:v>12.754</c:v>
                </c:pt>
                <c:pt idx="144">
                  <c:v>12.688000000000001</c:v>
                </c:pt>
                <c:pt idx="145">
                  <c:v>12.635</c:v>
                </c:pt>
                <c:pt idx="146">
                  <c:v>12.6</c:v>
                </c:pt>
                <c:pt idx="147">
                  <c:v>12.573</c:v>
                </c:pt>
                <c:pt idx="148">
                  <c:v>12.54</c:v>
                </c:pt>
                <c:pt idx="149">
                  <c:v>12.507</c:v>
                </c:pt>
                <c:pt idx="150">
                  <c:v>12.478999999999999</c:v>
                </c:pt>
                <c:pt idx="151">
                  <c:v>12.436999999999999</c:v>
                </c:pt>
                <c:pt idx="152">
                  <c:v>12.356</c:v>
                </c:pt>
                <c:pt idx="153">
                  <c:v>12.265000000000001</c:v>
                </c:pt>
                <c:pt idx="154">
                  <c:v>12.173</c:v>
                </c:pt>
                <c:pt idx="155">
                  <c:v>12.087999999999999</c:v>
                </c:pt>
                <c:pt idx="156">
                  <c:v>11.996</c:v>
                </c:pt>
                <c:pt idx="157">
                  <c:v>11.923</c:v>
                </c:pt>
                <c:pt idx="158">
                  <c:v>11.826000000000001</c:v>
                </c:pt>
                <c:pt idx="159">
                  <c:v>11.707000000000001</c:v>
                </c:pt>
                <c:pt idx="160">
                  <c:v>11.553000000000001</c:v>
                </c:pt>
                <c:pt idx="161">
                  <c:v>11.391</c:v>
                </c:pt>
                <c:pt idx="162">
                  <c:v>11.231999999999999</c:v>
                </c:pt>
                <c:pt idx="163">
                  <c:v>11.087999999999999</c:v>
                </c:pt>
                <c:pt idx="164">
                  <c:v>10.962</c:v>
                </c:pt>
                <c:pt idx="165">
                  <c:v>10.853</c:v>
                </c:pt>
                <c:pt idx="166">
                  <c:v>10.762</c:v>
                </c:pt>
                <c:pt idx="167">
                  <c:v>10.654</c:v>
                </c:pt>
                <c:pt idx="168">
                  <c:v>10.571999999999999</c:v>
                </c:pt>
                <c:pt idx="169">
                  <c:v>10.491</c:v>
                </c:pt>
                <c:pt idx="170">
                  <c:v>10.419</c:v>
                </c:pt>
                <c:pt idx="171">
                  <c:v>10.353999999999999</c:v>
                </c:pt>
                <c:pt idx="172">
                  <c:v>10.326000000000001</c:v>
                </c:pt>
                <c:pt idx="173">
                  <c:v>10.259</c:v>
                </c:pt>
                <c:pt idx="174">
                  <c:v>10.196999999999999</c:v>
                </c:pt>
                <c:pt idx="175">
                  <c:v>10.124000000000001</c:v>
                </c:pt>
                <c:pt idx="176">
                  <c:v>10.021000000000001</c:v>
                </c:pt>
                <c:pt idx="177">
                  <c:v>9.91</c:v>
                </c:pt>
                <c:pt idx="178">
                  <c:v>9.8279999999999994</c:v>
                </c:pt>
                <c:pt idx="179">
                  <c:v>9.7200000000000006</c:v>
                </c:pt>
                <c:pt idx="180">
                  <c:v>9.6110000000000007</c:v>
                </c:pt>
                <c:pt idx="181">
                  <c:v>9.5229999999999997</c:v>
                </c:pt>
                <c:pt idx="182">
                  <c:v>9.3930000000000007</c:v>
                </c:pt>
                <c:pt idx="183">
                  <c:v>9.2509999999999994</c:v>
                </c:pt>
                <c:pt idx="184">
                  <c:v>9.1430000000000007</c:v>
                </c:pt>
                <c:pt idx="185">
                  <c:v>9.0340000000000007</c:v>
                </c:pt>
                <c:pt idx="186">
                  <c:v>8.8930000000000007</c:v>
                </c:pt>
                <c:pt idx="187">
                  <c:v>8.7959999999999994</c:v>
                </c:pt>
                <c:pt idx="188">
                  <c:v>8.7050000000000001</c:v>
                </c:pt>
                <c:pt idx="189">
                  <c:v>8.5939999999999994</c:v>
                </c:pt>
                <c:pt idx="190">
                  <c:v>8.4600000000000009</c:v>
                </c:pt>
                <c:pt idx="191">
                  <c:v>8.359</c:v>
                </c:pt>
                <c:pt idx="192">
                  <c:v>8.2509999999999994</c:v>
                </c:pt>
                <c:pt idx="193">
                  <c:v>8.1359999999999992</c:v>
                </c:pt>
                <c:pt idx="194">
                  <c:v>8.0389999999999997</c:v>
                </c:pt>
                <c:pt idx="195">
                  <c:v>7.9779999999999998</c:v>
                </c:pt>
                <c:pt idx="196">
                  <c:v>7.8929999999999998</c:v>
                </c:pt>
                <c:pt idx="197">
                  <c:v>7.8079999999999998</c:v>
                </c:pt>
                <c:pt idx="198">
                  <c:v>7.7149999999999999</c:v>
                </c:pt>
                <c:pt idx="199">
                  <c:v>7.6159999999999997</c:v>
                </c:pt>
                <c:pt idx="200">
                  <c:v>7.5119999999999996</c:v>
                </c:pt>
                <c:pt idx="201">
                  <c:v>7.4390000000000001</c:v>
                </c:pt>
                <c:pt idx="202">
                  <c:v>7.3780000000000001</c:v>
                </c:pt>
                <c:pt idx="203">
                  <c:v>7.3179999999999996</c:v>
                </c:pt>
                <c:pt idx="204">
                  <c:v>7.258</c:v>
                </c:pt>
                <c:pt idx="205">
                  <c:v>7.1950000000000003</c:v>
                </c:pt>
                <c:pt idx="206">
                  <c:v>7.1130000000000004</c:v>
                </c:pt>
                <c:pt idx="207">
                  <c:v>7.0149999999999997</c:v>
                </c:pt>
                <c:pt idx="208">
                  <c:v>6.9139999999999997</c:v>
                </c:pt>
                <c:pt idx="209">
                  <c:v>6.81</c:v>
                </c:pt>
                <c:pt idx="210">
                  <c:v>6.6989999999999998</c:v>
                </c:pt>
                <c:pt idx="211">
                  <c:v>6.593</c:v>
                </c:pt>
                <c:pt idx="212">
                  <c:v>6.5049999999999999</c:v>
                </c:pt>
                <c:pt idx="213">
                  <c:v>6.42</c:v>
                </c:pt>
                <c:pt idx="214">
                  <c:v>6.3310000000000004</c:v>
                </c:pt>
                <c:pt idx="215">
                  <c:v>6.23</c:v>
                </c:pt>
                <c:pt idx="216">
                  <c:v>6.1479999999999997</c:v>
                </c:pt>
                <c:pt idx="217">
                  <c:v>6.0279999999999996</c:v>
                </c:pt>
                <c:pt idx="218">
                  <c:v>5.9039999999999999</c:v>
                </c:pt>
                <c:pt idx="219">
                  <c:v>5.7670000000000003</c:v>
                </c:pt>
                <c:pt idx="220">
                  <c:v>5.6230000000000002</c:v>
                </c:pt>
                <c:pt idx="221">
                  <c:v>5.4420000000000002</c:v>
                </c:pt>
                <c:pt idx="222">
                  <c:v>5.3120000000000003</c:v>
                </c:pt>
                <c:pt idx="223">
                  <c:v>5.19</c:v>
                </c:pt>
                <c:pt idx="224">
                  <c:v>5.085</c:v>
                </c:pt>
                <c:pt idx="225">
                  <c:v>5.0110000000000001</c:v>
                </c:pt>
                <c:pt idx="226">
                  <c:v>4.9379999999999997</c:v>
                </c:pt>
                <c:pt idx="227">
                  <c:v>4.8499999999999996</c:v>
                </c:pt>
                <c:pt idx="228">
                  <c:v>4.7699999999999996</c:v>
                </c:pt>
                <c:pt idx="229">
                  <c:v>4.6909999999999998</c:v>
                </c:pt>
                <c:pt idx="230">
                  <c:v>4.617</c:v>
                </c:pt>
                <c:pt idx="231">
                  <c:v>4.5540000000000003</c:v>
                </c:pt>
                <c:pt idx="232">
                  <c:v>4.4809999999999999</c:v>
                </c:pt>
                <c:pt idx="233">
                  <c:v>4.4119999999999999</c:v>
                </c:pt>
                <c:pt idx="234">
                  <c:v>4.3460000000000001</c:v>
                </c:pt>
                <c:pt idx="235">
                  <c:v>4.2629999999999999</c:v>
                </c:pt>
                <c:pt idx="236">
                  <c:v>4.1829999999999998</c:v>
                </c:pt>
                <c:pt idx="237">
                  <c:v>4.1029999999999998</c:v>
                </c:pt>
                <c:pt idx="238">
                  <c:v>4.0289999999999999</c:v>
                </c:pt>
                <c:pt idx="239">
                  <c:v>3.9430000000000001</c:v>
                </c:pt>
                <c:pt idx="240">
                  <c:v>3.8730000000000002</c:v>
                </c:pt>
                <c:pt idx="241">
                  <c:v>3.81</c:v>
                </c:pt>
                <c:pt idx="242">
                  <c:v>3.7810000000000001</c:v>
                </c:pt>
                <c:pt idx="243">
                  <c:v>3.7290000000000001</c:v>
                </c:pt>
                <c:pt idx="244">
                  <c:v>3.6869999999999998</c:v>
                </c:pt>
                <c:pt idx="245">
                  <c:v>3.6469999999999998</c:v>
                </c:pt>
                <c:pt idx="246">
                  <c:v>3.6219999999999999</c:v>
                </c:pt>
                <c:pt idx="247">
                  <c:v>3.5779999999999998</c:v>
                </c:pt>
                <c:pt idx="248">
                  <c:v>3.55</c:v>
                </c:pt>
                <c:pt idx="249">
                  <c:v>3.5249999999999999</c:v>
                </c:pt>
                <c:pt idx="250">
                  <c:v>3.5169999999999999</c:v>
                </c:pt>
                <c:pt idx="251">
                  <c:v>3.508</c:v>
                </c:pt>
                <c:pt idx="252">
                  <c:v>3.4969999999999999</c:v>
                </c:pt>
                <c:pt idx="253">
                  <c:v>3.4870000000000001</c:v>
                </c:pt>
                <c:pt idx="254">
                  <c:v>3.48</c:v>
                </c:pt>
                <c:pt idx="255">
                  <c:v>3.4590000000000001</c:v>
                </c:pt>
                <c:pt idx="256">
                  <c:v>3.4350000000000001</c:v>
                </c:pt>
                <c:pt idx="257">
                  <c:v>3.4180000000000001</c:v>
                </c:pt>
                <c:pt idx="258">
                  <c:v>3.4039999999999999</c:v>
                </c:pt>
                <c:pt idx="259">
                  <c:v>3.3889999999999998</c:v>
                </c:pt>
                <c:pt idx="260">
                  <c:v>3.387</c:v>
                </c:pt>
                <c:pt idx="261">
                  <c:v>3.3969999999999998</c:v>
                </c:pt>
                <c:pt idx="262">
                  <c:v>3.4180000000000001</c:v>
                </c:pt>
                <c:pt idx="263">
                  <c:v>3.4569999999999999</c:v>
                </c:pt>
                <c:pt idx="264">
                  <c:v>3.5059999999999998</c:v>
                </c:pt>
                <c:pt idx="265">
                  <c:v>3.5449999999999999</c:v>
                </c:pt>
                <c:pt idx="266">
                  <c:v>3.58</c:v>
                </c:pt>
                <c:pt idx="267">
                  <c:v>3.6120000000000001</c:v>
                </c:pt>
                <c:pt idx="268">
                  <c:v>3.645</c:v>
                </c:pt>
                <c:pt idx="269">
                  <c:v>3.68</c:v>
                </c:pt>
                <c:pt idx="270">
                  <c:v>3.72</c:v>
                </c:pt>
                <c:pt idx="271">
                  <c:v>3.7669999999999999</c:v>
                </c:pt>
                <c:pt idx="272">
                  <c:v>3.81</c:v>
                </c:pt>
                <c:pt idx="273">
                  <c:v>3.8519999999999999</c:v>
                </c:pt>
                <c:pt idx="274">
                  <c:v>3.923</c:v>
                </c:pt>
                <c:pt idx="275">
                  <c:v>3.99</c:v>
                </c:pt>
                <c:pt idx="276">
                  <c:v>4.048</c:v>
                </c:pt>
                <c:pt idx="277">
                  <c:v>4.1159999999999997</c:v>
                </c:pt>
                <c:pt idx="278">
                  <c:v>4.1870000000000003</c:v>
                </c:pt>
                <c:pt idx="279">
                  <c:v>4.2409999999999997</c:v>
                </c:pt>
                <c:pt idx="280">
                  <c:v>4.3099999999999996</c:v>
                </c:pt>
                <c:pt idx="281">
                  <c:v>4.3940000000000001</c:v>
                </c:pt>
                <c:pt idx="282">
                  <c:v>4.4720000000000004</c:v>
                </c:pt>
                <c:pt idx="283">
                  <c:v>4.5679999999999996</c:v>
                </c:pt>
                <c:pt idx="284">
                  <c:v>4.6840000000000002</c:v>
                </c:pt>
                <c:pt idx="285">
                  <c:v>4.7889999999999997</c:v>
                </c:pt>
                <c:pt idx="286">
                  <c:v>4.9080000000000004</c:v>
                </c:pt>
                <c:pt idx="287">
                  <c:v>5.0640000000000001</c:v>
                </c:pt>
                <c:pt idx="288">
                  <c:v>5.24</c:v>
                </c:pt>
                <c:pt idx="289">
                  <c:v>5.4219999999999997</c:v>
                </c:pt>
                <c:pt idx="290">
                  <c:v>5.6369999999999996</c:v>
                </c:pt>
                <c:pt idx="291">
                  <c:v>5.8520000000000003</c:v>
                </c:pt>
                <c:pt idx="292">
                  <c:v>6.0439999999999996</c:v>
                </c:pt>
                <c:pt idx="293">
                  <c:v>6.2290000000000001</c:v>
                </c:pt>
                <c:pt idx="294">
                  <c:v>6.4080000000000004</c:v>
                </c:pt>
                <c:pt idx="295">
                  <c:v>6.6</c:v>
                </c:pt>
                <c:pt idx="296">
                  <c:v>6.7850000000000001</c:v>
                </c:pt>
                <c:pt idx="297">
                  <c:v>6.9809999999999999</c:v>
                </c:pt>
                <c:pt idx="298">
                  <c:v>7.1319999999999997</c:v>
                </c:pt>
                <c:pt idx="299">
                  <c:v>7.2539999999999996</c:v>
                </c:pt>
                <c:pt idx="300">
                  <c:v>7.335</c:v>
                </c:pt>
                <c:pt idx="301">
                  <c:v>7.4</c:v>
                </c:pt>
                <c:pt idx="302">
                  <c:v>7.4589999999999996</c:v>
                </c:pt>
                <c:pt idx="303">
                  <c:v>7.5540000000000003</c:v>
                </c:pt>
                <c:pt idx="304">
                  <c:v>7.6609999999999996</c:v>
                </c:pt>
                <c:pt idx="305">
                  <c:v>7.7869999999999999</c:v>
                </c:pt>
                <c:pt idx="306">
                  <c:v>7.9240000000000004</c:v>
                </c:pt>
                <c:pt idx="307">
                  <c:v>8.0510000000000002</c:v>
                </c:pt>
                <c:pt idx="308">
                  <c:v>8.157</c:v>
                </c:pt>
                <c:pt idx="309">
                  <c:v>8.2579999999999991</c:v>
                </c:pt>
                <c:pt idx="310">
                  <c:v>8.3420000000000005</c:v>
                </c:pt>
                <c:pt idx="311">
                  <c:v>8.4359999999999999</c:v>
                </c:pt>
                <c:pt idx="312">
                  <c:v>8.5269999999999992</c:v>
                </c:pt>
                <c:pt idx="313">
                  <c:v>8.61</c:v>
                </c:pt>
                <c:pt idx="314">
                  <c:v>8.6850000000000005</c:v>
                </c:pt>
                <c:pt idx="315">
                  <c:v>8.766</c:v>
                </c:pt>
                <c:pt idx="316">
                  <c:v>8.8369999999999997</c:v>
                </c:pt>
                <c:pt idx="317">
                  <c:v>8.91</c:v>
                </c:pt>
                <c:pt idx="318">
                  <c:v>8.9789999999999992</c:v>
                </c:pt>
                <c:pt idx="319">
                  <c:v>9.0679999999999996</c:v>
                </c:pt>
                <c:pt idx="320">
                  <c:v>9.1620000000000008</c:v>
                </c:pt>
                <c:pt idx="321">
                  <c:v>9.2539999999999996</c:v>
                </c:pt>
                <c:pt idx="322">
                  <c:v>9.359</c:v>
                </c:pt>
                <c:pt idx="323">
                  <c:v>9.5039999999999996</c:v>
                </c:pt>
                <c:pt idx="324">
                  <c:v>9.6319999999999997</c:v>
                </c:pt>
                <c:pt idx="325">
                  <c:v>9.7479999999999993</c:v>
                </c:pt>
                <c:pt idx="326">
                  <c:v>9.8550000000000004</c:v>
                </c:pt>
                <c:pt idx="327">
                  <c:v>9.9499999999999993</c:v>
                </c:pt>
                <c:pt idx="328">
                  <c:v>10.029999999999999</c:v>
                </c:pt>
                <c:pt idx="329">
                  <c:v>10.124000000000001</c:v>
                </c:pt>
                <c:pt idx="330">
                  <c:v>10.231999999999999</c:v>
                </c:pt>
                <c:pt idx="331">
                  <c:v>10.32</c:v>
                </c:pt>
                <c:pt idx="332">
                  <c:v>10.401999999999999</c:v>
                </c:pt>
                <c:pt idx="333">
                  <c:v>10.481</c:v>
                </c:pt>
                <c:pt idx="334">
                  <c:v>10.561999999999999</c:v>
                </c:pt>
                <c:pt idx="335">
                  <c:v>10.641999999999999</c:v>
                </c:pt>
                <c:pt idx="336">
                  <c:v>10.753</c:v>
                </c:pt>
                <c:pt idx="337">
                  <c:v>10.879</c:v>
                </c:pt>
                <c:pt idx="338">
                  <c:v>11.000999999999999</c:v>
                </c:pt>
                <c:pt idx="339">
                  <c:v>11.122999999999999</c:v>
                </c:pt>
                <c:pt idx="340">
                  <c:v>11.247999999999999</c:v>
                </c:pt>
                <c:pt idx="341">
                  <c:v>11.352</c:v>
                </c:pt>
                <c:pt idx="342">
                  <c:v>11.451000000000001</c:v>
                </c:pt>
                <c:pt idx="343">
                  <c:v>11.561</c:v>
                </c:pt>
                <c:pt idx="344">
                  <c:v>11.646000000000001</c:v>
                </c:pt>
                <c:pt idx="345">
                  <c:v>11.704000000000001</c:v>
                </c:pt>
                <c:pt idx="346">
                  <c:v>11.763</c:v>
                </c:pt>
                <c:pt idx="347">
                  <c:v>11.791</c:v>
                </c:pt>
                <c:pt idx="348">
                  <c:v>11.778</c:v>
                </c:pt>
                <c:pt idx="349">
                  <c:v>11.797000000000001</c:v>
                </c:pt>
                <c:pt idx="350">
                  <c:v>11.807</c:v>
                </c:pt>
                <c:pt idx="351">
                  <c:v>11.840999999999999</c:v>
                </c:pt>
                <c:pt idx="352">
                  <c:v>11.923999999999999</c:v>
                </c:pt>
                <c:pt idx="353">
                  <c:v>12.021000000000001</c:v>
                </c:pt>
                <c:pt idx="354">
                  <c:v>12.089</c:v>
                </c:pt>
                <c:pt idx="355">
                  <c:v>12.166</c:v>
                </c:pt>
                <c:pt idx="356">
                  <c:v>12.226000000000001</c:v>
                </c:pt>
                <c:pt idx="357">
                  <c:v>12.25</c:v>
                </c:pt>
                <c:pt idx="358">
                  <c:v>12.33</c:v>
                </c:pt>
                <c:pt idx="359">
                  <c:v>12.407999999999999</c:v>
                </c:pt>
                <c:pt idx="360">
                  <c:v>12.481999999999999</c:v>
                </c:pt>
                <c:pt idx="361">
                  <c:v>12.561</c:v>
                </c:pt>
                <c:pt idx="362">
                  <c:v>12.667999999999999</c:v>
                </c:pt>
                <c:pt idx="363">
                  <c:v>12.731999999999999</c:v>
                </c:pt>
                <c:pt idx="364">
                  <c:v>12.795999999999999</c:v>
                </c:pt>
                <c:pt idx="365">
                  <c:v>12.852</c:v>
                </c:pt>
              </c:numCache>
            </c:numRef>
          </c:val>
          <c:smooth val="0"/>
          <c:extLst>
            <c:ext xmlns:c16="http://schemas.microsoft.com/office/drawing/2014/chart" uri="{C3380CC4-5D6E-409C-BE32-E72D297353CC}">
              <c16:uniqueId val="{00000006-A9D2-4486-AA78-4EAE4EC1C3EB}"/>
            </c:ext>
          </c:extLst>
        </c:ser>
        <c:dLbls>
          <c:showLegendKey val="0"/>
          <c:showVal val="0"/>
          <c:showCatName val="0"/>
          <c:showSerName val="0"/>
          <c:showPercent val="0"/>
          <c:showBubbleSize val="0"/>
        </c:dLbls>
        <c:marker val="1"/>
        <c:smooth val="0"/>
        <c:axId val="2071552479"/>
        <c:axId val="2071556639"/>
      </c:lineChart>
      <c:dateAx>
        <c:axId val="2071552479"/>
        <c:scaling>
          <c:orientation val="minMax"/>
          <c:max val="41274"/>
          <c:min val="40909"/>
        </c:scaling>
        <c:delete val="0"/>
        <c:axPos val="b"/>
        <c:numFmt formatCode="[$-40C]d\-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1556639"/>
        <c:crosses val="autoZero"/>
        <c:auto val="0"/>
        <c:lblOffset val="100"/>
        <c:baseTimeUnit val="days"/>
        <c:majorTimeUnit val="months"/>
        <c:minorUnit val="1"/>
      </c:dateAx>
      <c:valAx>
        <c:axId val="20715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1552479"/>
        <c:crosses val="autoZero"/>
        <c:crossBetween val="between"/>
        <c:majorUnit val="3"/>
      </c:valAx>
      <c:spPr>
        <a:noFill/>
        <a:ln>
          <a:noFill/>
        </a:ln>
        <a:effectLst/>
      </c:spPr>
    </c:plotArea>
    <c:legend>
      <c:legendPos val="r"/>
      <c:legendEntry>
        <c:idx val="0"/>
        <c:delete val="1"/>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770913419389362E-2"/>
          <c:y val="0.11780200131233598"/>
          <c:w val="0.92918299621618294"/>
          <c:h val="0.79772933070866137"/>
        </c:manualLayout>
      </c:layout>
      <c:barChart>
        <c:barDir val="col"/>
        <c:grouping val="stacked"/>
        <c:varyColors val="0"/>
        <c:ser>
          <c:idx val="0"/>
          <c:order val="0"/>
          <c:spPr>
            <a:solidFill>
              <a:srgbClr val="F08200"/>
            </a:solidFill>
            <a:ln>
              <a:noFill/>
            </a:ln>
            <a:effectLst/>
          </c:spPr>
          <c:invertIfNegative val="0"/>
          <c:val>
            <c:numRef>
              <c:f>('p28'!$N$6,'p28'!$Q$6)</c:f>
              <c:numCache>
                <c:formatCode>0</c:formatCode>
                <c:ptCount val="2"/>
                <c:pt idx="0">
                  <c:v>120.31293488999998</c:v>
                </c:pt>
                <c:pt idx="1">
                  <c:v>125.06816421378609</c:v>
                </c:pt>
              </c:numCache>
            </c:numRef>
          </c:val>
          <c:extLst>
            <c:ext xmlns:c16="http://schemas.microsoft.com/office/drawing/2014/chart" uri="{C3380CC4-5D6E-409C-BE32-E72D297353CC}">
              <c16:uniqueId val="{00000000-D29A-409B-8BFF-DDED09C5BEEF}"/>
            </c:ext>
          </c:extLst>
        </c:ser>
        <c:ser>
          <c:idx val="1"/>
          <c:order val="1"/>
          <c:spPr>
            <a:solidFill>
              <a:srgbClr val="338599"/>
            </a:solidFill>
            <a:ln>
              <a:noFill/>
            </a:ln>
            <a:effectLst/>
          </c:spPr>
          <c:invertIfNegative val="0"/>
          <c:val>
            <c:numRef>
              <c:f>('p28'!$N$7,'p28'!$Q$7)</c:f>
              <c:numCache>
                <c:formatCode>0</c:formatCode>
                <c:ptCount val="2"/>
                <c:pt idx="0">
                  <c:v>207.59040565099997</c:v>
                </c:pt>
                <c:pt idx="1">
                  <c:v>193.40167752435414</c:v>
                </c:pt>
              </c:numCache>
            </c:numRef>
          </c:val>
          <c:extLst>
            <c:ext xmlns:c16="http://schemas.microsoft.com/office/drawing/2014/chart" uri="{C3380CC4-5D6E-409C-BE32-E72D297353CC}">
              <c16:uniqueId val="{00000001-D29A-409B-8BFF-DDED09C5BEEF}"/>
            </c:ext>
          </c:extLst>
        </c:ser>
        <c:ser>
          <c:idx val="2"/>
          <c:order val="2"/>
          <c:spPr>
            <a:solidFill>
              <a:schemeClr val="accent3"/>
            </a:solidFill>
            <a:ln>
              <a:noFill/>
            </a:ln>
            <a:effectLst/>
          </c:spPr>
          <c:invertIfNegative val="0"/>
          <c:dPt>
            <c:idx val="0"/>
            <c:invertIfNegative val="0"/>
            <c:bubble3D val="0"/>
            <c:spPr>
              <a:solidFill>
                <a:schemeClr val="bg1">
                  <a:lumMod val="85000"/>
                </a:schemeClr>
              </a:solidFill>
              <a:ln>
                <a:noFill/>
              </a:ln>
              <a:effectLst/>
            </c:spPr>
            <c:extLst>
              <c:ext xmlns:c16="http://schemas.microsoft.com/office/drawing/2014/chart" uri="{C3380CC4-5D6E-409C-BE32-E72D297353CC}">
                <c16:uniqueId val="{00000003-D29A-409B-8BFF-DDED09C5BEEF}"/>
              </c:ext>
            </c:extLst>
          </c:dPt>
          <c:dPt>
            <c:idx val="1"/>
            <c:invertIfNegative val="0"/>
            <c:bubble3D val="0"/>
            <c:spPr>
              <a:solidFill>
                <a:srgbClr val="A1BAC3"/>
              </a:solidFill>
              <a:ln>
                <a:noFill/>
              </a:ln>
              <a:effectLst/>
            </c:spPr>
            <c:extLst>
              <c:ext xmlns:c16="http://schemas.microsoft.com/office/drawing/2014/chart" uri="{C3380CC4-5D6E-409C-BE32-E72D297353CC}">
                <c16:uniqueId val="{00000005-D29A-409B-8BFF-DDED09C5BEEF}"/>
              </c:ext>
            </c:extLst>
          </c:dPt>
          <c:val>
            <c:numRef>
              <c:f>('p28'!$N$8,'p28'!$Q$8)</c:f>
              <c:numCache>
                <c:formatCode>0</c:formatCode>
                <c:ptCount val="2"/>
                <c:pt idx="0">
                  <c:v>130.15347050240001</c:v>
                </c:pt>
                <c:pt idx="1">
                  <c:v>126.34876984130042</c:v>
                </c:pt>
              </c:numCache>
            </c:numRef>
          </c:val>
          <c:extLst>
            <c:ext xmlns:c16="http://schemas.microsoft.com/office/drawing/2014/chart" uri="{C3380CC4-5D6E-409C-BE32-E72D297353CC}">
              <c16:uniqueId val="{00000006-D29A-409B-8BFF-DDED09C5BEEF}"/>
            </c:ext>
          </c:extLst>
        </c:ser>
        <c:ser>
          <c:idx val="3"/>
          <c:order val="3"/>
          <c:spPr>
            <a:solidFill>
              <a:schemeClr val="bg1">
                <a:lumMod val="65000"/>
              </a:schemeClr>
            </a:solidFill>
            <a:ln>
              <a:noFill/>
            </a:ln>
            <a:effectLst/>
          </c:spPr>
          <c:invertIfNegative val="0"/>
          <c:val>
            <c:numRef>
              <c:f>('p28'!$N$9,'p28'!$Q$9)</c:f>
              <c:numCache>
                <c:formatCode>General</c:formatCode>
                <c:ptCount val="2"/>
                <c:pt idx="0" formatCode="0">
                  <c:v>174.94819451370003</c:v>
                </c:pt>
              </c:numCache>
            </c:numRef>
          </c:val>
          <c:extLst>
            <c:ext xmlns:c16="http://schemas.microsoft.com/office/drawing/2014/chart" uri="{C3380CC4-5D6E-409C-BE32-E72D297353CC}">
              <c16:uniqueId val="{00000007-D29A-409B-8BFF-DDED09C5BEEF}"/>
            </c:ext>
          </c:extLst>
        </c:ser>
        <c:dLbls>
          <c:showLegendKey val="0"/>
          <c:showVal val="0"/>
          <c:showCatName val="0"/>
          <c:showSerName val="0"/>
          <c:showPercent val="0"/>
          <c:showBubbleSize val="0"/>
        </c:dLbls>
        <c:gapWidth val="20"/>
        <c:overlap val="100"/>
        <c:axId val="1688685680"/>
        <c:axId val="1688684432"/>
      </c:barChart>
      <c:catAx>
        <c:axId val="1688685680"/>
        <c:scaling>
          <c:orientation val="minMax"/>
        </c:scaling>
        <c:delete val="1"/>
        <c:axPos val="b"/>
        <c:majorTickMark val="none"/>
        <c:minorTickMark val="none"/>
        <c:tickLblPos val="nextTo"/>
        <c:crossAx val="1688684432"/>
        <c:crosses val="autoZero"/>
        <c:auto val="1"/>
        <c:lblAlgn val="ctr"/>
        <c:lblOffset val="100"/>
        <c:noMultiLvlLbl val="0"/>
      </c:catAx>
      <c:valAx>
        <c:axId val="1688684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Arial" panose="020B0604020202020204" pitchFamily="34" charset="0"/>
              </a:defRPr>
            </a:pPr>
            <a:endParaRPr lang="fr-FR"/>
          </a:p>
        </c:txPr>
        <c:crossAx val="1688685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754960208497E-2"/>
          <c:y val="1.636724693661528E-2"/>
          <c:w val="0.64417874999642544"/>
          <c:h val="0.93124439581966156"/>
        </c:manualLayout>
      </c:layout>
      <c:lineChart>
        <c:grouping val="standard"/>
        <c:varyColors val="0"/>
        <c:ser>
          <c:idx val="0"/>
          <c:order val="0"/>
          <c:tx>
            <c:strRef>
              <c:f>'p29'!$A$27:$B$27</c:f>
              <c:strCache>
                <c:ptCount val="2"/>
                <c:pt idx="0">
                  <c:v>UE à 27</c:v>
                </c:pt>
                <c:pt idx="1">
                  <c:v>Territoire</c:v>
                </c:pt>
              </c:strCache>
            </c:strRef>
          </c:tx>
          <c:spPr>
            <a:ln>
              <a:solidFill>
                <a:srgbClr val="FF0000"/>
              </a:solidFill>
            </a:ln>
          </c:spPr>
          <c:marker>
            <c:symbol val="none"/>
          </c:marker>
          <c:cat>
            <c:numRef>
              <c:f>'p29'!$C$26:$AE$26</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'p29'!$C$27:$AE$27</c:f>
              <c:numCache>
                <c:formatCode>_-* #\ ##0.00\ _€_-;\-* #\ ##0.00\ _€_-;_-* "-"??\ _€_-;_-@_-</c:formatCode>
                <c:ptCount val="29"/>
                <c:pt idx="0">
                  <c:v>3.7036423511060796</c:v>
                </c:pt>
                <c:pt idx="1">
                  <c:v>3.6582358331260645</c:v>
                </c:pt>
                <c:pt idx="2">
                  <c:v>3.5362824737445449</c:v>
                </c:pt>
                <c:pt idx="3">
                  <c:v>3.4725102481486245</c:v>
                </c:pt>
                <c:pt idx="4">
                  <c:v>3.4646695185372809</c:v>
                </c:pt>
                <c:pt idx="5">
                  <c:v>3.5168385980382397</c:v>
                </c:pt>
                <c:pt idx="6">
                  <c:v>3.5968285042664809</c:v>
                </c:pt>
                <c:pt idx="7">
                  <c:v>3.5371690815249286</c:v>
                </c:pt>
                <c:pt idx="8">
                  <c:v>3.5341127554266238</c:v>
                </c:pt>
                <c:pt idx="9">
                  <c:v>3.4838787798634088</c:v>
                </c:pt>
                <c:pt idx="10">
                  <c:v>3.4856398029402245</c:v>
                </c:pt>
                <c:pt idx="11">
                  <c:v>3.5421290086062247</c:v>
                </c:pt>
                <c:pt idx="12">
                  <c:v>3.5470009154191842</c:v>
                </c:pt>
                <c:pt idx="13">
                  <c:v>3.6275224751299362</c:v>
                </c:pt>
                <c:pt idx="14">
                  <c:v>3.6373735640256966</c:v>
                </c:pt>
                <c:pt idx="15">
                  <c:v>3.6204916782402403</c:v>
                </c:pt>
                <c:pt idx="16">
                  <c:v>3.6281895010574403</c:v>
                </c:pt>
                <c:pt idx="17">
                  <c:v>3.5879083756988956</c:v>
                </c:pt>
                <c:pt idx="18">
                  <c:v>3.5076882874862405</c:v>
                </c:pt>
                <c:pt idx="19">
                  <c:v>3.2249789072839365</c:v>
                </c:pt>
                <c:pt idx="20">
                  <c:v>3.3242094424302406</c:v>
                </c:pt>
                <c:pt idx="21">
                  <c:v>3.2211517154352958</c:v>
                </c:pt>
                <c:pt idx="22">
                  <c:v>3.1496300010864164</c:v>
                </c:pt>
                <c:pt idx="23">
                  <c:v>3.0731981175896483</c:v>
                </c:pt>
                <c:pt idx="24">
                  <c:v>2.9402936090344802</c:v>
                </c:pt>
                <c:pt idx="25">
                  <c:v>2.9938543583256645</c:v>
                </c:pt>
                <c:pt idx="26">
                  <c:v>2.9965867033104163</c:v>
                </c:pt>
                <c:pt idx="27">
                  <c:v>3.0216743871986238</c:v>
                </c:pt>
                <c:pt idx="28">
                  <c:v>2.94989654059632</c:v>
                </c:pt>
              </c:numCache>
            </c:numRef>
          </c:val>
          <c:smooth val="0"/>
          <c:extLst>
            <c:ext xmlns:c16="http://schemas.microsoft.com/office/drawing/2014/chart" uri="{C3380CC4-5D6E-409C-BE32-E72D297353CC}">
              <c16:uniqueId val="{00000000-CEB5-49C8-84B2-45B1CF78DB10}"/>
            </c:ext>
          </c:extLst>
        </c:ser>
        <c:ser>
          <c:idx val="1"/>
          <c:order val="1"/>
          <c:tx>
            <c:strRef>
              <c:f>'p29'!$A$28:$B$28</c:f>
              <c:strCache>
                <c:ptCount val="2"/>
                <c:pt idx="0">
                  <c:v>UE à 27</c:v>
                </c:pt>
                <c:pt idx="1">
                  <c:v>Empreinte</c:v>
                </c:pt>
              </c:strCache>
            </c:strRef>
          </c:tx>
          <c:spPr>
            <a:ln>
              <a:solidFill>
                <a:srgbClr val="FF0000"/>
              </a:solidFill>
              <a:prstDash val="sysDash"/>
            </a:ln>
          </c:spPr>
          <c:marker>
            <c:symbol val="none"/>
          </c:marker>
          <c:cat>
            <c:numRef>
              <c:f>'p29'!$C$26:$AE$26</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'p29'!$C$28:$AE$28</c:f>
              <c:numCache>
                <c:formatCode>_-* #\ ##0.00\ _€_-;\-* #\ ##0.00\ _€_-;_-* "-"??\ _€_-;_-@_-</c:formatCode>
                <c:ptCount val="29"/>
                <c:pt idx="0">
                  <c:v>4.233876423035329</c:v>
                </c:pt>
                <c:pt idx="1">
                  <c:v>4.1458388609747372</c:v>
                </c:pt>
                <c:pt idx="2">
                  <c:v>4.4255432647746566</c:v>
                </c:pt>
                <c:pt idx="3">
                  <c:v>4.1439530513901284</c:v>
                </c:pt>
                <c:pt idx="4">
                  <c:v>4.0415341046053124</c:v>
                </c:pt>
                <c:pt idx="5">
                  <c:v>4.1055739099594719</c:v>
                </c:pt>
                <c:pt idx="6">
                  <c:v>4.0607376408288491</c:v>
                </c:pt>
                <c:pt idx="7">
                  <c:v>3.9793571311662888</c:v>
                </c:pt>
                <c:pt idx="8">
                  <c:v>4.0406528915959372</c:v>
                </c:pt>
                <c:pt idx="9">
                  <c:v>4.0201874284450563</c:v>
                </c:pt>
                <c:pt idx="10">
                  <c:v>4.0784516419137598</c:v>
                </c:pt>
                <c:pt idx="11">
                  <c:v>4.0643188650562241</c:v>
                </c:pt>
                <c:pt idx="12">
                  <c:v>4.1141041940273437</c:v>
                </c:pt>
                <c:pt idx="13">
                  <c:v>4.1813619647377598</c:v>
                </c:pt>
                <c:pt idx="14">
                  <c:v>4.3034253286734083</c:v>
                </c:pt>
                <c:pt idx="15">
                  <c:v>4.3156787241998398</c:v>
                </c:pt>
                <c:pt idx="16">
                  <c:v>4.480388455485425</c:v>
                </c:pt>
                <c:pt idx="17">
                  <c:v>4.3956108470302873</c:v>
                </c:pt>
                <c:pt idx="18">
                  <c:v>4.3297842710997285</c:v>
                </c:pt>
                <c:pt idx="19">
                  <c:v>3.9168141728548012</c:v>
                </c:pt>
                <c:pt idx="20">
                  <c:v>4.0415106539903833</c:v>
                </c:pt>
                <c:pt idx="21">
                  <c:v>4.0257186167902406</c:v>
                </c:pt>
                <c:pt idx="22">
                  <c:v>3.7588580287890072</c:v>
                </c:pt>
                <c:pt idx="23">
                  <c:v>3.6201634116353443</c:v>
                </c:pt>
                <c:pt idx="24">
                  <c:v>3.5040374349734722</c:v>
                </c:pt>
                <c:pt idx="25">
                  <c:v>3.4764868544657754</c:v>
                </c:pt>
                <c:pt idx="26">
                  <c:v>3.4332803143397284</c:v>
                </c:pt>
                <c:pt idx="27">
                  <c:v>3.4824756400274395</c:v>
                </c:pt>
                <c:pt idx="28">
                  <c:v>3.4904914690733917</c:v>
                </c:pt>
              </c:numCache>
            </c:numRef>
          </c:val>
          <c:smooth val="0"/>
          <c:extLst>
            <c:ext xmlns:c16="http://schemas.microsoft.com/office/drawing/2014/chart" uri="{C3380CC4-5D6E-409C-BE32-E72D297353CC}">
              <c16:uniqueId val="{00000001-CEB5-49C8-84B2-45B1CF78DB10}"/>
            </c:ext>
          </c:extLst>
        </c:ser>
        <c:ser>
          <c:idx val="2"/>
          <c:order val="2"/>
          <c:tx>
            <c:strRef>
              <c:f>'p29'!$A$29:$B$29</c:f>
              <c:strCache>
                <c:ptCount val="2"/>
                <c:pt idx="0">
                  <c:v>Amérique du Nord</c:v>
                </c:pt>
                <c:pt idx="1">
                  <c:v>Territoire</c:v>
                </c:pt>
              </c:strCache>
            </c:strRef>
          </c:tx>
          <c:spPr>
            <a:ln>
              <a:solidFill>
                <a:schemeClr val="accent1"/>
              </a:solidFill>
            </a:ln>
          </c:spPr>
          <c:marker>
            <c:symbol val="none"/>
          </c:marker>
          <c:cat>
            <c:numRef>
              <c:f>'p29'!$C$26:$AE$26</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'p29'!$C$29:$AE$29</c:f>
              <c:numCache>
                <c:formatCode>_-* #\ ##0.00\ _€_-;\-* #\ ##0.00\ _€_-;_-* "-"??\ _€_-;_-@_-</c:formatCode>
                <c:ptCount val="29"/>
                <c:pt idx="0">
                  <c:v>5.9074603237345613</c:v>
                </c:pt>
                <c:pt idx="1">
                  <c:v>5.8615174579259204</c:v>
                </c:pt>
                <c:pt idx="2">
                  <c:v>5.9825242776292811</c:v>
                </c:pt>
                <c:pt idx="3">
                  <c:v>6.0889112193163211</c:v>
                </c:pt>
                <c:pt idx="4">
                  <c:v>6.2109974669398396</c:v>
                </c:pt>
                <c:pt idx="5">
                  <c:v>6.2654225703153603</c:v>
                </c:pt>
                <c:pt idx="6">
                  <c:v>6.4834146708270399</c:v>
                </c:pt>
                <c:pt idx="7">
                  <c:v>6.5971409325520005</c:v>
                </c:pt>
                <c:pt idx="8">
                  <c:v>6.6730486646831997</c:v>
                </c:pt>
                <c:pt idx="9">
                  <c:v>6.770367301048001</c:v>
                </c:pt>
                <c:pt idx="10">
                  <c:v>6.9662989015632002</c:v>
                </c:pt>
                <c:pt idx="11">
                  <c:v>6.8760809158303999</c:v>
                </c:pt>
                <c:pt idx="12">
                  <c:v>6.9254648006383999</c:v>
                </c:pt>
                <c:pt idx="13">
                  <c:v>7.0168953204864</c:v>
                </c:pt>
                <c:pt idx="14">
                  <c:v>7.1321780402879993</c:v>
                </c:pt>
                <c:pt idx="15">
                  <c:v>7.1723206322944009</c:v>
                </c:pt>
                <c:pt idx="16">
                  <c:v>7.0985666176832005</c:v>
                </c:pt>
                <c:pt idx="17">
                  <c:v>7.2024370235567998</c:v>
                </c:pt>
                <c:pt idx="18">
                  <c:v>6.9991062205296011</c:v>
                </c:pt>
                <c:pt idx="19">
                  <c:v>6.5094883806911996</c:v>
                </c:pt>
                <c:pt idx="20">
                  <c:v>6.7173881429872004</c:v>
                </c:pt>
                <c:pt idx="21">
                  <c:v>6.6162002321216002</c:v>
                </c:pt>
                <c:pt idx="22">
                  <c:v>6.4336051486288</c:v>
                </c:pt>
                <c:pt idx="23">
                  <c:v>6.5804859706672003</c:v>
                </c:pt>
                <c:pt idx="24">
                  <c:v>6.6187901799856004</c:v>
                </c:pt>
                <c:pt idx="25">
                  <c:v>6.4703137244192002</c:v>
                </c:pt>
                <c:pt idx="26">
                  <c:v>6.3409289479232012</c:v>
                </c:pt>
                <c:pt idx="27">
                  <c:v>6.2876785446751997</c:v>
                </c:pt>
                <c:pt idx="28">
                  <c:v>6.4624669668720012</c:v>
                </c:pt>
              </c:numCache>
            </c:numRef>
          </c:val>
          <c:smooth val="0"/>
          <c:extLst>
            <c:ext xmlns:c16="http://schemas.microsoft.com/office/drawing/2014/chart" uri="{C3380CC4-5D6E-409C-BE32-E72D297353CC}">
              <c16:uniqueId val="{00000002-CEB5-49C8-84B2-45B1CF78DB10}"/>
            </c:ext>
          </c:extLst>
        </c:ser>
        <c:ser>
          <c:idx val="3"/>
          <c:order val="3"/>
          <c:tx>
            <c:strRef>
              <c:f>'p29'!$A$30:$B$30</c:f>
              <c:strCache>
                <c:ptCount val="2"/>
                <c:pt idx="0">
                  <c:v>Amérique du Nord</c:v>
                </c:pt>
                <c:pt idx="1">
                  <c:v>Empreinte</c:v>
                </c:pt>
              </c:strCache>
            </c:strRef>
          </c:tx>
          <c:spPr>
            <a:ln>
              <a:solidFill>
                <a:schemeClr val="accent1"/>
              </a:solidFill>
              <a:prstDash val="sysDash"/>
            </a:ln>
          </c:spPr>
          <c:marker>
            <c:symbol val="none"/>
          </c:marker>
          <c:cat>
            <c:numRef>
              <c:f>'p29'!$C$26:$AE$26</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'p29'!$C$30:$AE$30</c:f>
              <c:numCache>
                <c:formatCode>_-* #\ ##0.00\ _€_-;\-* #\ ##0.00\ _€_-;_-* "-"??\ _€_-;_-@_-</c:formatCode>
                <c:ptCount val="29"/>
                <c:pt idx="0">
                  <c:v>5.85581478352064</c:v>
                </c:pt>
                <c:pt idx="1">
                  <c:v>5.7933390427620797</c:v>
                </c:pt>
                <c:pt idx="2">
                  <c:v>5.9924846961996803</c:v>
                </c:pt>
                <c:pt idx="3">
                  <c:v>6.0474812452591999</c:v>
                </c:pt>
                <c:pt idx="4">
                  <c:v>6.1673462359347191</c:v>
                </c:pt>
                <c:pt idx="5">
                  <c:v>6.1943512041238398</c:v>
                </c:pt>
                <c:pt idx="6">
                  <c:v>6.3921078405108798</c:v>
                </c:pt>
                <c:pt idx="7">
                  <c:v>6.5680328982720004</c:v>
                </c:pt>
                <c:pt idx="8">
                  <c:v>6.7634383645087999</c:v>
                </c:pt>
                <c:pt idx="9">
                  <c:v>6.9412474886991991</c:v>
                </c:pt>
                <c:pt idx="10">
                  <c:v>7.2467294909088</c:v>
                </c:pt>
                <c:pt idx="11">
                  <c:v>7.1515381077248001</c:v>
                </c:pt>
                <c:pt idx="12">
                  <c:v>7.2977397597311997</c:v>
                </c:pt>
                <c:pt idx="13">
                  <c:v>7.3765999419632005</c:v>
                </c:pt>
                <c:pt idx="14">
                  <c:v>7.5779427311376004</c:v>
                </c:pt>
                <c:pt idx="15">
                  <c:v>7.6681376442960012</c:v>
                </c:pt>
                <c:pt idx="16">
                  <c:v>7.6712957294352</c:v>
                </c:pt>
                <c:pt idx="17">
                  <c:v>7.7090495169183999</c:v>
                </c:pt>
                <c:pt idx="18">
                  <c:v>7.4212109516128004</c:v>
                </c:pt>
                <c:pt idx="19">
                  <c:v>6.8521075997919993</c:v>
                </c:pt>
                <c:pt idx="20">
                  <c:v>7.1028478225136009</c:v>
                </c:pt>
                <c:pt idx="21">
                  <c:v>7.0274571830079999</c:v>
                </c:pt>
                <c:pt idx="22">
                  <c:v>6.8741791466752007</c:v>
                </c:pt>
                <c:pt idx="23">
                  <c:v>6.9692405586192008</c:v>
                </c:pt>
                <c:pt idx="24">
                  <c:v>6.9871491698287995</c:v>
                </c:pt>
                <c:pt idx="25">
                  <c:v>6.8228907923440003</c:v>
                </c:pt>
                <c:pt idx="26">
                  <c:v>6.6723911019920008</c:v>
                </c:pt>
                <c:pt idx="27">
                  <c:v>6.6476801670608001</c:v>
                </c:pt>
                <c:pt idx="28">
                  <c:v>6.8291649215200012</c:v>
                </c:pt>
              </c:numCache>
            </c:numRef>
          </c:val>
          <c:smooth val="0"/>
          <c:extLst>
            <c:ext xmlns:c16="http://schemas.microsoft.com/office/drawing/2014/chart" uri="{C3380CC4-5D6E-409C-BE32-E72D297353CC}">
              <c16:uniqueId val="{00000003-CEB5-49C8-84B2-45B1CF78DB10}"/>
            </c:ext>
          </c:extLst>
        </c:ser>
        <c:ser>
          <c:idx val="4"/>
          <c:order val="4"/>
          <c:tx>
            <c:strRef>
              <c:f>'p29'!$A$31:$B$31</c:f>
              <c:strCache>
                <c:ptCount val="2"/>
                <c:pt idx="0">
                  <c:v>Chine</c:v>
                </c:pt>
                <c:pt idx="1">
                  <c:v>Territoire</c:v>
                </c:pt>
              </c:strCache>
            </c:strRef>
          </c:tx>
          <c:spPr>
            <a:ln>
              <a:solidFill>
                <a:schemeClr val="accent4"/>
              </a:solidFill>
            </a:ln>
          </c:spPr>
          <c:marker>
            <c:symbol val="none"/>
          </c:marker>
          <c:cat>
            <c:numRef>
              <c:f>'p29'!$C$26:$AE$26</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'p29'!$C$31:$AE$31</c:f>
              <c:numCache>
                <c:formatCode>_-* #\ ##0.00\ _€_-;\-* #\ ##0.00\ _€_-;_-* "-"??\ _€_-;_-@_-</c:formatCode>
                <c:ptCount val="29"/>
                <c:pt idx="0">
                  <c:v>2.4207894199936004</c:v>
                </c:pt>
                <c:pt idx="1">
                  <c:v>2.5380299523951999</c:v>
                </c:pt>
                <c:pt idx="2">
                  <c:v>2.6531920855600002</c:v>
                </c:pt>
                <c:pt idx="3">
                  <c:v>2.8357954735088002</c:v>
                </c:pt>
                <c:pt idx="4">
                  <c:v>3.0102424006463999</c:v>
                </c:pt>
                <c:pt idx="5">
                  <c:v>3.265056963888</c:v>
                </c:pt>
                <c:pt idx="6">
                  <c:v>3.4083465907056003</c:v>
                </c:pt>
                <c:pt idx="7">
                  <c:v>3.4145492865376004</c:v>
                </c:pt>
                <c:pt idx="8">
                  <c:v>3.2659026205839998</c:v>
                </c:pt>
                <c:pt idx="9">
                  <c:v>3.2581351289136</c:v>
                </c:pt>
                <c:pt idx="10">
                  <c:v>3.3492950220576003</c:v>
                </c:pt>
                <c:pt idx="11">
                  <c:v>3.4261437954303999</c:v>
                </c:pt>
                <c:pt idx="12">
                  <c:v>3.7824392983039998</c:v>
                </c:pt>
                <c:pt idx="13">
                  <c:v>4.4523102961600003</c:v>
                </c:pt>
                <c:pt idx="14">
                  <c:v>5.1258944172639991</c:v>
                </c:pt>
                <c:pt idx="15">
                  <c:v>5.7711684408480002</c:v>
                </c:pt>
                <c:pt idx="16">
                  <c:v>6.3777480156640003</c:v>
                </c:pt>
                <c:pt idx="17">
                  <c:v>6.8617506505600003</c:v>
                </c:pt>
                <c:pt idx="18">
                  <c:v>7.3751899054240004</c:v>
                </c:pt>
                <c:pt idx="19">
                  <c:v>7.7588117679840005</c:v>
                </c:pt>
                <c:pt idx="20">
                  <c:v>8.5005426947040021</c:v>
                </c:pt>
                <c:pt idx="21">
                  <c:v>9.3881992327999999</c:v>
                </c:pt>
                <c:pt idx="22">
                  <c:v>9.6338993014559993</c:v>
                </c:pt>
                <c:pt idx="23">
                  <c:v>9.7965268867680013</c:v>
                </c:pt>
                <c:pt idx="24">
                  <c:v>9.8203602138240011</c:v>
                </c:pt>
                <c:pt idx="25">
                  <c:v>9.6832007114559993</c:v>
                </c:pt>
                <c:pt idx="26">
                  <c:v>9.5525165449920006</c:v>
                </c:pt>
                <c:pt idx="27">
                  <c:v>9.7507259780959998</c:v>
                </c:pt>
                <c:pt idx="28">
                  <c:v>9.9565685234720007</c:v>
                </c:pt>
              </c:numCache>
            </c:numRef>
          </c:val>
          <c:smooth val="0"/>
          <c:extLst>
            <c:ext xmlns:c16="http://schemas.microsoft.com/office/drawing/2014/chart" uri="{C3380CC4-5D6E-409C-BE32-E72D297353CC}">
              <c16:uniqueId val="{00000004-CEB5-49C8-84B2-45B1CF78DB10}"/>
            </c:ext>
          </c:extLst>
        </c:ser>
        <c:ser>
          <c:idx val="5"/>
          <c:order val="5"/>
          <c:tx>
            <c:strRef>
              <c:f>'p29'!$A$32:$B$32</c:f>
              <c:strCache>
                <c:ptCount val="2"/>
                <c:pt idx="0">
                  <c:v>Chine</c:v>
                </c:pt>
                <c:pt idx="1">
                  <c:v>Empreinte</c:v>
                </c:pt>
              </c:strCache>
            </c:strRef>
          </c:tx>
          <c:spPr>
            <a:ln>
              <a:solidFill>
                <a:schemeClr val="accent4"/>
              </a:solidFill>
              <a:prstDash val="sysDash"/>
            </a:ln>
          </c:spPr>
          <c:marker>
            <c:symbol val="none"/>
          </c:marker>
          <c:cat>
            <c:numRef>
              <c:f>'p29'!$C$26:$AE$26</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'p29'!$C$32:$AE$32</c:f>
              <c:numCache>
                <c:formatCode>_-* #\ ##0.00\ _€_-;\-* #\ ##0.00\ _€_-;_-* "-"??\ _€_-;_-@_-</c:formatCode>
                <c:ptCount val="29"/>
                <c:pt idx="0">
                  <c:v>2.2637019587680003</c:v>
                </c:pt>
                <c:pt idx="1">
                  <c:v>2.3402549432831998</c:v>
                </c:pt>
                <c:pt idx="2">
                  <c:v>2.5081206298943997</c:v>
                </c:pt>
                <c:pt idx="3">
                  <c:v>2.6801945626688002</c:v>
                </c:pt>
                <c:pt idx="4">
                  <c:v>2.6706032274288001</c:v>
                </c:pt>
                <c:pt idx="5">
                  <c:v>2.9111006058799997</c:v>
                </c:pt>
                <c:pt idx="6">
                  <c:v>3.0393709357392003</c:v>
                </c:pt>
                <c:pt idx="7">
                  <c:v>2.9732897434656</c:v>
                </c:pt>
                <c:pt idx="8">
                  <c:v>2.8755576917520003</c:v>
                </c:pt>
                <c:pt idx="9">
                  <c:v>2.9140700540096001</c:v>
                </c:pt>
                <c:pt idx="10">
                  <c:v>2.9664379377904</c:v>
                </c:pt>
                <c:pt idx="11">
                  <c:v>3.1112754503535998</c:v>
                </c:pt>
                <c:pt idx="12">
                  <c:v>3.3495317710512</c:v>
                </c:pt>
                <c:pt idx="13">
                  <c:v>3.7564938108160004</c:v>
                </c:pt>
                <c:pt idx="14">
                  <c:v>4.2472224028800003</c:v>
                </c:pt>
                <c:pt idx="15">
                  <c:v>4.67187694344</c:v>
                </c:pt>
                <c:pt idx="16">
                  <c:v>4.966311740528</c:v>
                </c:pt>
                <c:pt idx="17">
                  <c:v>5.3945941283999996</c:v>
                </c:pt>
                <c:pt idx="18">
                  <c:v>5.8880348902080009</c:v>
                </c:pt>
                <c:pt idx="19">
                  <c:v>6.6239021272000009</c:v>
                </c:pt>
                <c:pt idx="20">
                  <c:v>7.2022125240479999</c:v>
                </c:pt>
                <c:pt idx="21">
                  <c:v>7.9535348281440008</c:v>
                </c:pt>
                <c:pt idx="22">
                  <c:v>8.2540389972640007</c:v>
                </c:pt>
                <c:pt idx="23">
                  <c:v>8.4668272811839991</c:v>
                </c:pt>
                <c:pt idx="24">
                  <c:v>8.5143687364160012</c:v>
                </c:pt>
                <c:pt idx="25">
                  <c:v>8.5073099195040012</c:v>
                </c:pt>
                <c:pt idx="26">
                  <c:v>8.5555389902879995</c:v>
                </c:pt>
                <c:pt idx="27">
                  <c:v>8.7245938691359992</c:v>
                </c:pt>
                <c:pt idx="28">
                  <c:v>8.9599615530560008</c:v>
                </c:pt>
              </c:numCache>
            </c:numRef>
          </c:val>
          <c:smooth val="0"/>
          <c:extLst>
            <c:ext xmlns:c16="http://schemas.microsoft.com/office/drawing/2014/chart" uri="{C3380CC4-5D6E-409C-BE32-E72D297353CC}">
              <c16:uniqueId val="{00000005-CEB5-49C8-84B2-45B1CF78DB10}"/>
            </c:ext>
          </c:extLst>
        </c:ser>
        <c:ser>
          <c:idx val="8"/>
          <c:order val="6"/>
          <c:tx>
            <c:strRef>
              <c:f>'p29'!$A$33:$B$33</c:f>
              <c:strCache>
                <c:ptCount val="2"/>
                <c:pt idx="0">
                  <c:v>Inde</c:v>
                </c:pt>
                <c:pt idx="1">
                  <c:v>Territoire</c:v>
                </c:pt>
              </c:strCache>
            </c:strRef>
          </c:tx>
          <c:spPr>
            <a:ln>
              <a:solidFill>
                <a:schemeClr val="accent5">
                  <a:lumMod val="75000"/>
                </a:schemeClr>
              </a:solidFill>
            </a:ln>
          </c:spPr>
          <c:marker>
            <c:symbol val="none"/>
          </c:marker>
          <c:cat>
            <c:numRef>
              <c:f>'p29'!$C$26:$AE$26</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'p29'!$C$33:$AE$33</c:f>
              <c:numCache>
                <c:formatCode>_-* #\ ##0.00\ _€_-;\-* #\ ##0.00\ _€_-;_-* "-"??\ _€_-;_-@_-</c:formatCode>
                <c:ptCount val="29"/>
                <c:pt idx="0">
                  <c:v>0.57868203820000008</c:v>
                </c:pt>
                <c:pt idx="1">
                  <c:v>0.61610062427680012</c:v>
                </c:pt>
                <c:pt idx="2">
                  <c:v>0.65621704579679996</c:v>
                </c:pt>
                <c:pt idx="3">
                  <c:v>0.67810989280480005</c:v>
                </c:pt>
                <c:pt idx="4">
                  <c:v>0.71712128343519999</c:v>
                </c:pt>
                <c:pt idx="5">
                  <c:v>0.76233151756799999</c:v>
                </c:pt>
                <c:pt idx="6">
                  <c:v>0.82614438313440008</c:v>
                </c:pt>
                <c:pt idx="7">
                  <c:v>0.85992214511039999</c:v>
                </c:pt>
                <c:pt idx="8">
                  <c:v>0.87793236636800009</c:v>
                </c:pt>
                <c:pt idx="9">
                  <c:v>0.9516635956624</c:v>
                </c:pt>
                <c:pt idx="10">
                  <c:v>0.97841919538240008</c:v>
                </c:pt>
                <c:pt idx="11">
                  <c:v>0.99252127735840001</c:v>
                </c:pt>
                <c:pt idx="12">
                  <c:v>1.0228408703967999</c:v>
                </c:pt>
                <c:pt idx="13">
                  <c:v>1.0594074266160001</c:v>
                </c:pt>
                <c:pt idx="14">
                  <c:v>1.1252545867520001</c:v>
                </c:pt>
                <c:pt idx="15">
                  <c:v>1.1857508863552</c:v>
                </c:pt>
                <c:pt idx="16">
                  <c:v>1.2595119750512001</c:v>
                </c:pt>
                <c:pt idx="17">
                  <c:v>1.3579041821024</c:v>
                </c:pt>
                <c:pt idx="18">
                  <c:v>1.4625616411903999</c:v>
                </c:pt>
                <c:pt idx="19">
                  <c:v>1.6125013301792002</c:v>
                </c:pt>
                <c:pt idx="20">
                  <c:v>1.6784749664655998</c:v>
                </c:pt>
                <c:pt idx="21">
                  <c:v>1.7660768411760002</c:v>
                </c:pt>
                <c:pt idx="22">
                  <c:v>1.9413053694959999</c:v>
                </c:pt>
                <c:pt idx="23">
                  <c:v>2.0333974208800001</c:v>
                </c:pt>
                <c:pt idx="24">
                  <c:v>2.1844406766240003</c:v>
                </c:pt>
                <c:pt idx="25">
                  <c:v>2.2534287820736001</c:v>
                </c:pt>
                <c:pt idx="26">
                  <c:v>2.3923597284143998</c:v>
                </c:pt>
                <c:pt idx="27">
                  <c:v>2.4568476409136002</c:v>
                </c:pt>
                <c:pt idx="28">
                  <c:v>2.5913237388688</c:v>
                </c:pt>
              </c:numCache>
            </c:numRef>
          </c:val>
          <c:smooth val="0"/>
          <c:extLst>
            <c:ext xmlns:c16="http://schemas.microsoft.com/office/drawing/2014/chart" uri="{C3380CC4-5D6E-409C-BE32-E72D297353CC}">
              <c16:uniqueId val="{00000006-CEB5-49C8-84B2-45B1CF78DB10}"/>
            </c:ext>
          </c:extLst>
        </c:ser>
        <c:ser>
          <c:idx val="9"/>
          <c:order val="7"/>
          <c:tx>
            <c:strRef>
              <c:f>'p29'!$A$34:$B$34</c:f>
              <c:strCache>
                <c:ptCount val="2"/>
                <c:pt idx="0">
                  <c:v>Inde</c:v>
                </c:pt>
                <c:pt idx="1">
                  <c:v>Empreinte</c:v>
                </c:pt>
              </c:strCache>
            </c:strRef>
          </c:tx>
          <c:spPr>
            <a:ln>
              <a:solidFill>
                <a:schemeClr val="accent5">
                  <a:lumMod val="75000"/>
                </a:schemeClr>
              </a:solidFill>
              <a:prstDash val="sysDash"/>
            </a:ln>
          </c:spPr>
          <c:marker>
            <c:symbol val="none"/>
          </c:marker>
          <c:cat>
            <c:numRef>
              <c:f>'p29'!$C$26:$AE$26</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'p29'!$C$34:$AE$34</c:f>
              <c:numCache>
                <c:formatCode>_-* #\ ##0.00\ _€_-;\-* #\ ##0.00\ _€_-;_-* "-"??\ _€_-;_-@_-</c:formatCode>
                <c:ptCount val="29"/>
                <c:pt idx="0">
                  <c:v>0.61323476805279997</c:v>
                </c:pt>
                <c:pt idx="1">
                  <c:v>0.63636741739680003</c:v>
                </c:pt>
                <c:pt idx="2">
                  <c:v>0.68715618019840008</c:v>
                </c:pt>
                <c:pt idx="3">
                  <c:v>0.69419505285920002</c:v>
                </c:pt>
                <c:pt idx="4">
                  <c:v>0.72969195081119997</c:v>
                </c:pt>
                <c:pt idx="5">
                  <c:v>0.76554668123199998</c:v>
                </c:pt>
                <c:pt idx="6">
                  <c:v>0.8169518215328001</c:v>
                </c:pt>
                <c:pt idx="7">
                  <c:v>0.85417980376479996</c:v>
                </c:pt>
                <c:pt idx="8">
                  <c:v>0.8705273773008001</c:v>
                </c:pt>
                <c:pt idx="9">
                  <c:v>0.95711999551680005</c:v>
                </c:pt>
                <c:pt idx="10">
                  <c:v>0.9479180954784</c:v>
                </c:pt>
                <c:pt idx="11">
                  <c:v>0.97332583087679991</c:v>
                </c:pt>
                <c:pt idx="12">
                  <c:v>0.99278626992959995</c:v>
                </c:pt>
                <c:pt idx="13">
                  <c:v>1.0458104552528</c:v>
                </c:pt>
                <c:pt idx="14">
                  <c:v>1.1120220738352</c:v>
                </c:pt>
                <c:pt idx="15">
                  <c:v>1.1570825254800001</c:v>
                </c:pt>
                <c:pt idx="16">
                  <c:v>1.2444029229167999</c:v>
                </c:pt>
                <c:pt idx="17">
                  <c:v>1.3482946774528</c:v>
                </c:pt>
                <c:pt idx="18">
                  <c:v>1.4387901646528001</c:v>
                </c:pt>
                <c:pt idx="19">
                  <c:v>1.5386288954544003</c:v>
                </c:pt>
                <c:pt idx="20">
                  <c:v>1.5846095577680002</c:v>
                </c:pt>
                <c:pt idx="21">
                  <c:v>1.6493192488896002</c:v>
                </c:pt>
                <c:pt idx="22">
                  <c:v>1.8043166747472001</c:v>
                </c:pt>
                <c:pt idx="23">
                  <c:v>1.8207281107040001</c:v>
                </c:pt>
                <c:pt idx="24">
                  <c:v>1.9797383654831999</c:v>
                </c:pt>
                <c:pt idx="25">
                  <c:v>2.0673493305776001</c:v>
                </c:pt>
                <c:pt idx="26">
                  <c:v>2.1802446403744002</c:v>
                </c:pt>
                <c:pt idx="27">
                  <c:v>2.2524838540608001</c:v>
                </c:pt>
                <c:pt idx="28">
                  <c:v>2.3547946076192003</c:v>
                </c:pt>
              </c:numCache>
            </c:numRef>
          </c:val>
          <c:smooth val="0"/>
          <c:extLst>
            <c:ext xmlns:c16="http://schemas.microsoft.com/office/drawing/2014/chart" uri="{C3380CC4-5D6E-409C-BE32-E72D297353CC}">
              <c16:uniqueId val="{00000007-CEB5-49C8-84B2-45B1CF78DB10}"/>
            </c:ext>
          </c:extLst>
        </c:ser>
        <c:ser>
          <c:idx val="14"/>
          <c:order val="8"/>
          <c:tx>
            <c:strRef>
              <c:f>'p29'!$A$35:$B$35</c:f>
              <c:strCache>
                <c:ptCount val="2"/>
                <c:pt idx="0">
                  <c:v>Afrique</c:v>
                </c:pt>
                <c:pt idx="1">
                  <c:v>Territoire</c:v>
                </c:pt>
              </c:strCache>
            </c:strRef>
          </c:tx>
          <c:spPr>
            <a:ln>
              <a:solidFill>
                <a:schemeClr val="accent6"/>
              </a:solidFill>
            </a:ln>
          </c:spPr>
          <c:marker>
            <c:symbol val="none"/>
          </c:marker>
          <c:cat>
            <c:numRef>
              <c:f>'p29'!$C$26:$AE$26</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'p29'!$C$35:$AE$35</c:f>
              <c:numCache>
                <c:formatCode>_-* #\ ##0.00\ _€_-;\-* #\ ##0.00\ _€_-;_-* "-"??\ _€_-;_-@_-</c:formatCode>
                <c:ptCount val="29"/>
                <c:pt idx="0">
                  <c:v>0.5103886547146721</c:v>
                </c:pt>
                <c:pt idx="1">
                  <c:v>0.53325491760294397</c:v>
                </c:pt>
                <c:pt idx="2">
                  <c:v>0.52051426483865615</c:v>
                </c:pt>
                <c:pt idx="3">
                  <c:v>0.55657288566227203</c:v>
                </c:pt>
                <c:pt idx="4">
                  <c:v>0.55955777992614408</c:v>
                </c:pt>
                <c:pt idx="5">
                  <c:v>0.59136667874043214</c:v>
                </c:pt>
                <c:pt idx="6">
                  <c:v>0.60014522148846394</c:v>
                </c:pt>
                <c:pt idx="7">
                  <c:v>0.64025783695884808</c:v>
                </c:pt>
                <c:pt idx="8">
                  <c:v>0.64775264124035226</c:v>
                </c:pt>
                <c:pt idx="9">
                  <c:v>0.65412738720891206</c:v>
                </c:pt>
                <c:pt idx="10">
                  <c:v>0.71546406255926409</c:v>
                </c:pt>
                <c:pt idx="11">
                  <c:v>0.70601783765766413</c:v>
                </c:pt>
                <c:pt idx="12">
                  <c:v>0.69989651386126428</c:v>
                </c:pt>
                <c:pt idx="13">
                  <c:v>0.77511472257367997</c:v>
                </c:pt>
                <c:pt idx="14">
                  <c:v>0.829553150601824</c:v>
                </c:pt>
                <c:pt idx="15">
                  <c:v>0.82575614395766417</c:v>
                </c:pt>
                <c:pt idx="16">
                  <c:v>0.86690211457073585</c:v>
                </c:pt>
                <c:pt idx="17">
                  <c:v>0.89978406392265597</c:v>
                </c:pt>
                <c:pt idx="18">
                  <c:v>0.94265296821841604</c:v>
                </c:pt>
                <c:pt idx="19">
                  <c:v>0.93837110991361616</c:v>
                </c:pt>
                <c:pt idx="20">
                  <c:v>0.95385433807460818</c:v>
                </c:pt>
                <c:pt idx="21">
                  <c:v>0.99662203540633609</c:v>
                </c:pt>
                <c:pt idx="22">
                  <c:v>0.97680357674959983</c:v>
                </c:pt>
                <c:pt idx="23">
                  <c:v>0.98258432942302421</c:v>
                </c:pt>
                <c:pt idx="24">
                  <c:v>1.046094054616272</c:v>
                </c:pt>
                <c:pt idx="25">
                  <c:v>1.0183695196776323</c:v>
                </c:pt>
                <c:pt idx="26">
                  <c:v>1.053572619617424</c:v>
                </c:pt>
                <c:pt idx="27">
                  <c:v>1.095251015241488</c:v>
                </c:pt>
                <c:pt idx="28">
                  <c:v>1.11708775312016</c:v>
                </c:pt>
              </c:numCache>
            </c:numRef>
          </c:val>
          <c:smooth val="0"/>
          <c:extLst>
            <c:ext xmlns:c16="http://schemas.microsoft.com/office/drawing/2014/chart" uri="{C3380CC4-5D6E-409C-BE32-E72D297353CC}">
              <c16:uniqueId val="{00000008-CEB5-49C8-84B2-45B1CF78DB10}"/>
            </c:ext>
          </c:extLst>
        </c:ser>
        <c:ser>
          <c:idx val="6"/>
          <c:order val="9"/>
          <c:tx>
            <c:strRef>
              <c:f>'p29'!$A$36:$B$36</c:f>
              <c:strCache>
                <c:ptCount val="2"/>
                <c:pt idx="0">
                  <c:v>Afrique</c:v>
                </c:pt>
                <c:pt idx="1">
                  <c:v>Empreinte</c:v>
                </c:pt>
              </c:strCache>
            </c:strRef>
          </c:tx>
          <c:spPr>
            <a:ln>
              <a:solidFill>
                <a:schemeClr val="accent6"/>
              </a:solidFill>
              <a:prstDash val="dash"/>
            </a:ln>
          </c:spPr>
          <c:marker>
            <c:symbol val="none"/>
          </c:marker>
          <c:cat>
            <c:numRef>
              <c:f>'p29'!$C$26:$AE$26</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'p29'!$C$36:$AE$36</c:f>
              <c:numCache>
                <c:formatCode>_-* #\ ##0.00\ _€_-;\-* #\ ##0.00\ _€_-;_-* "-"??\ _€_-;_-@_-</c:formatCode>
                <c:ptCount val="29"/>
                <c:pt idx="0">
                  <c:v>0.44867622646204797</c:v>
                </c:pt>
                <c:pt idx="1">
                  <c:v>0.46893441517635204</c:v>
                </c:pt>
                <c:pt idx="2">
                  <c:v>0.47983964020268804</c:v>
                </c:pt>
                <c:pt idx="3">
                  <c:v>0.49465255560467203</c:v>
                </c:pt>
                <c:pt idx="4">
                  <c:v>0.49990019636969601</c:v>
                </c:pt>
                <c:pt idx="5">
                  <c:v>0.52178881745200001</c:v>
                </c:pt>
                <c:pt idx="6">
                  <c:v>0.51655731651171211</c:v>
                </c:pt>
                <c:pt idx="7">
                  <c:v>0.551688613743328</c:v>
                </c:pt>
                <c:pt idx="8">
                  <c:v>0.56555099358569616</c:v>
                </c:pt>
                <c:pt idx="9">
                  <c:v>0.59159346181891215</c:v>
                </c:pt>
                <c:pt idx="10">
                  <c:v>0.61514193278875207</c:v>
                </c:pt>
                <c:pt idx="11">
                  <c:v>0.60296878090683204</c:v>
                </c:pt>
                <c:pt idx="12">
                  <c:v>0.59563152325023982</c:v>
                </c:pt>
                <c:pt idx="13">
                  <c:v>0.66180489383494412</c:v>
                </c:pt>
                <c:pt idx="14">
                  <c:v>0.70938038745473597</c:v>
                </c:pt>
                <c:pt idx="15">
                  <c:v>0.72821676433259208</c:v>
                </c:pt>
                <c:pt idx="16">
                  <c:v>0.75301121889070388</c:v>
                </c:pt>
                <c:pt idx="17">
                  <c:v>0.79290852523051203</c:v>
                </c:pt>
                <c:pt idx="18">
                  <c:v>0.82726743133729619</c:v>
                </c:pt>
                <c:pt idx="19">
                  <c:v>0.84427165133366422</c:v>
                </c:pt>
                <c:pt idx="20">
                  <c:v>0.85123323606577606</c:v>
                </c:pt>
                <c:pt idx="21">
                  <c:v>0.88331896948460809</c:v>
                </c:pt>
                <c:pt idx="22">
                  <c:v>0.89684319885491204</c:v>
                </c:pt>
                <c:pt idx="23">
                  <c:v>0.94860480580256012</c:v>
                </c:pt>
                <c:pt idx="24">
                  <c:v>0.99334709356035178</c:v>
                </c:pt>
                <c:pt idx="25">
                  <c:v>0.99169202140057611</c:v>
                </c:pt>
                <c:pt idx="26">
                  <c:v>1.01615867725392</c:v>
                </c:pt>
                <c:pt idx="27">
                  <c:v>1.0424296998164959</c:v>
                </c:pt>
                <c:pt idx="28">
                  <c:v>1.052162387035904</c:v>
                </c:pt>
              </c:numCache>
            </c:numRef>
          </c:val>
          <c:smooth val="0"/>
          <c:extLst>
            <c:ext xmlns:c16="http://schemas.microsoft.com/office/drawing/2014/chart" uri="{C3380CC4-5D6E-409C-BE32-E72D297353CC}">
              <c16:uniqueId val="{00000009-CEB5-49C8-84B2-45B1CF78DB10}"/>
            </c:ext>
          </c:extLst>
        </c:ser>
        <c:ser>
          <c:idx val="7"/>
          <c:order val="10"/>
          <c:tx>
            <c:strRef>
              <c:f>Graph_Repères_total!#REF!</c:f>
              <c:strCache>
                <c:ptCount val="1"/>
                <c:pt idx="0">
                  <c:v>#REF!</c:v>
                </c:pt>
              </c:strCache>
            </c:strRef>
          </c:tx>
          <c:spPr>
            <a:ln>
              <a:solidFill>
                <a:srgbClr val="92D050"/>
              </a:solidFill>
            </a:ln>
          </c:spPr>
          <c:marker>
            <c:symbol val="none"/>
          </c:marker>
          <c:cat>
            <c:numRef>
              <c:f>'p29'!$C$26:$AE$26</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Graph_Repères_total!#REF!</c:f>
              <c:numCache>
                <c:formatCode>General</c:formatCode>
                <c:ptCount val="1"/>
                <c:pt idx="0">
                  <c:v>1</c:v>
                </c:pt>
              </c:numCache>
            </c:numRef>
          </c:val>
          <c:smooth val="0"/>
          <c:extLst>
            <c:ext xmlns:c16="http://schemas.microsoft.com/office/drawing/2014/chart" uri="{C3380CC4-5D6E-409C-BE32-E72D297353CC}">
              <c16:uniqueId val="{0000000A-CEB5-49C8-84B2-45B1CF78DB10}"/>
            </c:ext>
          </c:extLst>
        </c:ser>
        <c:ser>
          <c:idx val="10"/>
          <c:order val="11"/>
          <c:tx>
            <c:strRef>
              <c:f>Graph_Repères_total!#REF!</c:f>
              <c:strCache>
                <c:ptCount val="1"/>
                <c:pt idx="0">
                  <c:v>#REF!</c:v>
                </c:pt>
              </c:strCache>
            </c:strRef>
          </c:tx>
          <c:spPr>
            <a:ln>
              <a:solidFill>
                <a:srgbClr val="92D050"/>
              </a:solidFill>
              <a:prstDash val="dash"/>
            </a:ln>
          </c:spPr>
          <c:marker>
            <c:symbol val="none"/>
          </c:marker>
          <c:cat>
            <c:numRef>
              <c:f>'p29'!$C$26:$AE$26</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Graph_Repères_total!#REF!</c:f>
              <c:numCache>
                <c:formatCode>General</c:formatCode>
                <c:ptCount val="1"/>
                <c:pt idx="0">
                  <c:v>1</c:v>
                </c:pt>
              </c:numCache>
            </c:numRef>
          </c:val>
          <c:smooth val="0"/>
          <c:extLst>
            <c:ext xmlns:c16="http://schemas.microsoft.com/office/drawing/2014/chart" uri="{C3380CC4-5D6E-409C-BE32-E72D297353CC}">
              <c16:uniqueId val="{0000000B-CEB5-49C8-84B2-45B1CF78DB10}"/>
            </c:ext>
          </c:extLst>
        </c:ser>
        <c:ser>
          <c:idx val="11"/>
          <c:order val="12"/>
          <c:tx>
            <c:strRef>
              <c:f>Graph_Repères_total!#REF!</c:f>
              <c:strCache>
                <c:ptCount val="1"/>
                <c:pt idx="0">
                  <c:v>#REF!</c:v>
                </c:pt>
              </c:strCache>
            </c:strRef>
          </c:tx>
          <c:spPr>
            <a:ln>
              <a:solidFill>
                <a:schemeClr val="accent1"/>
              </a:solidFill>
            </a:ln>
          </c:spPr>
          <c:marker>
            <c:symbol val="none"/>
          </c:marker>
          <c:cat>
            <c:numRef>
              <c:f>'p29'!$C$26:$AE$26</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Graph_Repères_total!#REF!</c:f>
              <c:numCache>
                <c:formatCode>General</c:formatCode>
                <c:ptCount val="1"/>
                <c:pt idx="0">
                  <c:v>1</c:v>
                </c:pt>
              </c:numCache>
            </c:numRef>
          </c:val>
          <c:smooth val="0"/>
          <c:extLst>
            <c:ext xmlns:c16="http://schemas.microsoft.com/office/drawing/2014/chart" uri="{C3380CC4-5D6E-409C-BE32-E72D297353CC}">
              <c16:uniqueId val="{0000000C-CEB5-49C8-84B2-45B1CF78DB10}"/>
            </c:ext>
          </c:extLst>
        </c:ser>
        <c:ser>
          <c:idx val="12"/>
          <c:order val="13"/>
          <c:tx>
            <c:strRef>
              <c:f>Graph_Repères_total!#REF!</c:f>
              <c:strCache>
                <c:ptCount val="1"/>
                <c:pt idx="0">
                  <c:v>#REF!</c:v>
                </c:pt>
              </c:strCache>
            </c:strRef>
          </c:tx>
          <c:spPr>
            <a:ln>
              <a:solidFill>
                <a:schemeClr val="accent1"/>
              </a:solidFill>
              <a:prstDash val="dash"/>
            </a:ln>
          </c:spPr>
          <c:marker>
            <c:symbol val="none"/>
          </c:marker>
          <c:cat>
            <c:numRef>
              <c:f>'p29'!$C$26:$AE$26</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Graph_Repères_total!#REF!</c:f>
              <c:numCache>
                <c:formatCode>General</c:formatCode>
                <c:ptCount val="1"/>
                <c:pt idx="0">
                  <c:v>1</c:v>
                </c:pt>
              </c:numCache>
            </c:numRef>
          </c:val>
          <c:smooth val="0"/>
          <c:extLst>
            <c:ext xmlns:c16="http://schemas.microsoft.com/office/drawing/2014/chart" uri="{C3380CC4-5D6E-409C-BE32-E72D297353CC}">
              <c16:uniqueId val="{0000000D-CEB5-49C8-84B2-45B1CF78DB10}"/>
            </c:ext>
          </c:extLst>
        </c:ser>
        <c:ser>
          <c:idx val="13"/>
          <c:order val="14"/>
          <c:tx>
            <c:strRef>
              <c:f>Graph_Repères_total!#REF!</c:f>
              <c:strCache>
                <c:ptCount val="1"/>
                <c:pt idx="0">
                  <c:v>#REF!</c:v>
                </c:pt>
              </c:strCache>
            </c:strRef>
          </c:tx>
          <c:spPr>
            <a:ln>
              <a:solidFill>
                <a:srgbClr val="92D050"/>
              </a:solidFill>
            </a:ln>
          </c:spPr>
          <c:marker>
            <c:symbol val="none"/>
          </c:marker>
          <c:cat>
            <c:numRef>
              <c:f>'p29'!$C$26:$AE$26</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Graph_Repères_total!#REF!</c:f>
              <c:numCache>
                <c:formatCode>General</c:formatCode>
                <c:ptCount val="1"/>
                <c:pt idx="0">
                  <c:v>1</c:v>
                </c:pt>
              </c:numCache>
            </c:numRef>
          </c:val>
          <c:smooth val="0"/>
          <c:extLst>
            <c:ext xmlns:c16="http://schemas.microsoft.com/office/drawing/2014/chart" uri="{C3380CC4-5D6E-409C-BE32-E72D297353CC}">
              <c16:uniqueId val="{0000000E-CEB5-49C8-84B2-45B1CF78DB10}"/>
            </c:ext>
          </c:extLst>
        </c:ser>
        <c:ser>
          <c:idx val="15"/>
          <c:order val="15"/>
          <c:tx>
            <c:strRef>
              <c:f>Graph_Repères_total!#REF!</c:f>
              <c:strCache>
                <c:ptCount val="1"/>
                <c:pt idx="0">
                  <c:v>#REF!</c:v>
                </c:pt>
              </c:strCache>
            </c:strRef>
          </c:tx>
          <c:spPr>
            <a:ln>
              <a:solidFill>
                <a:srgbClr val="92D050"/>
              </a:solidFill>
              <a:prstDash val="dash"/>
            </a:ln>
          </c:spPr>
          <c:marker>
            <c:symbol val="none"/>
          </c:marker>
          <c:cat>
            <c:numRef>
              <c:f>'p29'!$C$26:$AE$26</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Graph_Repères_total!#REF!</c:f>
              <c:numCache>
                <c:formatCode>General</c:formatCode>
                <c:ptCount val="1"/>
                <c:pt idx="0">
                  <c:v>1</c:v>
                </c:pt>
              </c:numCache>
            </c:numRef>
          </c:val>
          <c:smooth val="0"/>
          <c:extLst>
            <c:ext xmlns:c16="http://schemas.microsoft.com/office/drawing/2014/chart" uri="{C3380CC4-5D6E-409C-BE32-E72D297353CC}">
              <c16:uniqueId val="{0000000F-CEB5-49C8-84B2-45B1CF78DB10}"/>
            </c:ext>
          </c:extLst>
        </c:ser>
        <c:dLbls>
          <c:showLegendKey val="0"/>
          <c:showVal val="0"/>
          <c:showCatName val="0"/>
          <c:showSerName val="0"/>
          <c:showPercent val="0"/>
          <c:showBubbleSize val="0"/>
        </c:dLbls>
        <c:smooth val="0"/>
        <c:axId val="246252288"/>
        <c:axId val="246253824"/>
      </c:lineChart>
      <c:catAx>
        <c:axId val="246252288"/>
        <c:scaling>
          <c:orientation val="minMax"/>
        </c:scaling>
        <c:delete val="0"/>
        <c:axPos val="b"/>
        <c:numFmt formatCode="General" sourceLinked="1"/>
        <c:majorTickMark val="out"/>
        <c:minorTickMark val="none"/>
        <c:tickLblPos val="nextTo"/>
        <c:txPr>
          <a:bodyPr/>
          <a:lstStyle/>
          <a:p>
            <a:pPr>
              <a:defRPr sz="1400"/>
            </a:pPr>
            <a:endParaRPr lang="fr-FR"/>
          </a:p>
        </c:txPr>
        <c:crossAx val="246253824"/>
        <c:crosses val="autoZero"/>
        <c:auto val="1"/>
        <c:lblAlgn val="ctr"/>
        <c:lblOffset val="100"/>
        <c:tickLblSkip val="2"/>
        <c:noMultiLvlLbl val="0"/>
      </c:catAx>
      <c:valAx>
        <c:axId val="246253824"/>
        <c:scaling>
          <c:orientation val="minMax"/>
        </c:scaling>
        <c:delete val="0"/>
        <c:axPos val="l"/>
        <c:majorGridlines/>
        <c:numFmt formatCode="#,##0" sourceLinked="0"/>
        <c:majorTickMark val="out"/>
        <c:minorTickMark val="none"/>
        <c:tickLblPos val="nextTo"/>
        <c:txPr>
          <a:bodyPr/>
          <a:lstStyle/>
          <a:p>
            <a:pPr>
              <a:defRPr sz="1100"/>
            </a:pPr>
            <a:endParaRPr lang="fr-FR"/>
          </a:p>
        </c:txPr>
        <c:crossAx val="246252288"/>
        <c:crosses val="autoZero"/>
        <c:crossBetween val="midCat"/>
      </c:valAx>
      <c:spPr>
        <a:ln>
          <a:noFill/>
        </a:ln>
      </c:spPr>
    </c:plotArea>
    <c:legend>
      <c:legendPos val="r"/>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ayout>
        <c:manualLayout>
          <c:xMode val="edge"/>
          <c:yMode val="edge"/>
          <c:x val="0.70972941283494895"/>
          <c:y val="0.17284687285795447"/>
          <c:w val="0.27191301183629324"/>
          <c:h val="0.56039822554012764"/>
        </c:manualLayout>
      </c:layout>
      <c:overlay val="0"/>
      <c:txPr>
        <a:bodyPr/>
        <a:lstStyle/>
        <a:p>
          <a:pPr>
            <a:defRPr sz="1200"/>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470143811058563E-2"/>
          <c:y val="5.1643192488262914E-2"/>
          <c:w val="0.8777339604596015"/>
          <c:h val="0.73028871391076111"/>
        </c:manualLayout>
      </c:layout>
      <c:areaChart>
        <c:grouping val="stacked"/>
        <c:varyColors val="0"/>
        <c:ser>
          <c:idx val="0"/>
          <c:order val="0"/>
          <c:tx>
            <c:strRef>
              <c:f>'p30'!$A$7</c:f>
              <c:strCache>
                <c:ptCount val="1"/>
                <c:pt idx="0">
                  <c:v>Combustion du charbon</c:v>
                </c:pt>
              </c:strCache>
            </c:strRef>
          </c:tx>
          <c:spPr>
            <a:solidFill>
              <a:schemeClr val="bg2">
                <a:lumMod val="25000"/>
              </a:schemeClr>
            </a:solidFill>
            <a:ln w="25400">
              <a:noFill/>
            </a:ln>
            <a:effectLst/>
          </c:spPr>
          <c:dLbls>
            <c:delete val="1"/>
          </c:dLbls>
          <c:cat>
            <c:strRef>
              <c:f>'p30'!$B$6:$AY$6</c:f>
              <c:strCache>
                <c:ptCount val="50"/>
                <c:pt idx="0">
                  <c:v>1970</c:v>
                </c:pt>
                <c:pt idx="5">
                  <c:v>1975</c:v>
                </c:pt>
                <c:pt idx="10">
                  <c:v>1980</c:v>
                </c:pt>
                <c:pt idx="15">
                  <c:v>1985</c:v>
                </c:pt>
                <c:pt idx="20">
                  <c:v>1990</c:v>
                </c:pt>
                <c:pt idx="25">
                  <c:v>1995</c:v>
                </c:pt>
                <c:pt idx="30">
                  <c:v>2000</c:v>
                </c:pt>
                <c:pt idx="35">
                  <c:v>2005</c:v>
                </c:pt>
                <c:pt idx="40">
                  <c:v>2010</c:v>
                </c:pt>
                <c:pt idx="45">
                  <c:v>2015</c:v>
                </c:pt>
                <c:pt idx="49">
                  <c:v>2019</c:v>
                </c:pt>
              </c:strCache>
            </c:strRef>
          </c:cat>
          <c:val>
            <c:numRef>
              <c:f>'p30'!$B$7:$AY$7</c:f>
              <c:numCache>
                <c:formatCode>0.0</c:formatCode>
                <c:ptCount val="50"/>
                <c:pt idx="0">
                  <c:v>5.2526086793772722</c:v>
                </c:pt>
                <c:pt idx="1">
                  <c:v>5.2295629000000012</c:v>
                </c:pt>
                <c:pt idx="2">
                  <c:v>5.3062777000000008</c:v>
                </c:pt>
                <c:pt idx="3">
                  <c:v>5.506840200000001</c:v>
                </c:pt>
                <c:pt idx="4">
                  <c:v>5.5361782000000002</c:v>
                </c:pt>
                <c:pt idx="5">
                  <c:v>5.6480654000000001</c:v>
                </c:pt>
                <c:pt idx="6">
                  <c:v>5.8766257000000008</c:v>
                </c:pt>
                <c:pt idx="7">
                  <c:v>6.0604780999999992</c:v>
                </c:pt>
                <c:pt idx="8">
                  <c:v>6.2186660999999992</c:v>
                </c:pt>
                <c:pt idx="9">
                  <c:v>6.4923697000000002</c:v>
                </c:pt>
                <c:pt idx="10">
                  <c:v>6.6002672000000002</c:v>
                </c:pt>
                <c:pt idx="11">
                  <c:v>6.6581302000000004</c:v>
                </c:pt>
                <c:pt idx="12">
                  <c:v>6.6902210999999996</c:v>
                </c:pt>
                <c:pt idx="13">
                  <c:v>6.8636667999999998</c:v>
                </c:pt>
                <c:pt idx="14">
                  <c:v>7.173054099999999</c:v>
                </c:pt>
                <c:pt idx="15">
                  <c:v>7.3941495999999995</c:v>
                </c:pt>
                <c:pt idx="16">
                  <c:v>7.4708320000000006</c:v>
                </c:pt>
                <c:pt idx="17">
                  <c:v>7.7849592000000003</c:v>
                </c:pt>
                <c:pt idx="18">
                  <c:v>8.0461554999999993</c:v>
                </c:pt>
                <c:pt idx="19">
                  <c:v>8.1431731000000003</c:v>
                </c:pt>
                <c:pt idx="20">
                  <c:v>8.2905027000000011</c:v>
                </c:pt>
                <c:pt idx="21">
                  <c:v>8.245522600000001</c:v>
                </c:pt>
                <c:pt idx="22">
                  <c:v>8.1287669000000005</c:v>
                </c:pt>
                <c:pt idx="23">
                  <c:v>8.1489671000000001</c:v>
                </c:pt>
                <c:pt idx="24">
                  <c:v>8.1629897000000007</c:v>
                </c:pt>
                <c:pt idx="25">
                  <c:v>8.5054125000000003</c:v>
                </c:pt>
                <c:pt idx="26">
                  <c:v>8.579900300000002</c:v>
                </c:pt>
                <c:pt idx="27">
                  <c:v>8.6228303000000022</c:v>
                </c:pt>
                <c:pt idx="28">
                  <c:v>8.636709999999999</c:v>
                </c:pt>
                <c:pt idx="29">
                  <c:v>8.4629873</c:v>
                </c:pt>
                <c:pt idx="30">
                  <c:v>8.933327499999999</c:v>
                </c:pt>
                <c:pt idx="31">
                  <c:v>9.1707598000000008</c:v>
                </c:pt>
                <c:pt idx="32">
                  <c:v>9.362035800000001</c:v>
                </c:pt>
                <c:pt idx="33">
                  <c:v>10.083674999999999</c:v>
                </c:pt>
                <c:pt idx="34">
                  <c:v>10.744671199999999</c:v>
                </c:pt>
                <c:pt idx="35">
                  <c:v>11.4489391</c:v>
                </c:pt>
                <c:pt idx="36">
                  <c:v>12.091705199999998</c:v>
                </c:pt>
                <c:pt idx="37">
                  <c:v>12.774728300000001</c:v>
                </c:pt>
                <c:pt idx="38">
                  <c:v>12.9274854</c:v>
                </c:pt>
                <c:pt idx="39">
                  <c:v>12.924070699999998</c:v>
                </c:pt>
                <c:pt idx="40">
                  <c:v>13.8284398</c:v>
                </c:pt>
                <c:pt idx="41">
                  <c:v>14.583795199999999</c:v>
                </c:pt>
                <c:pt idx="42">
                  <c:v>14.713659999999999</c:v>
                </c:pt>
                <c:pt idx="43">
                  <c:v>15.062975699999999</c:v>
                </c:pt>
                <c:pt idx="44">
                  <c:v>15.0889054</c:v>
                </c:pt>
                <c:pt idx="45">
                  <c:v>14.616158800000001</c:v>
                </c:pt>
                <c:pt idx="46">
                  <c:v>14.3743196</c:v>
                </c:pt>
                <c:pt idx="47">
                  <c:v>14.6159921</c:v>
                </c:pt>
                <c:pt idx="48">
                  <c:v>14.9841064</c:v>
                </c:pt>
                <c:pt idx="49">
                  <c:v>14.797529400000002</c:v>
                </c:pt>
              </c:numCache>
            </c:numRef>
          </c:val>
          <c:extLst>
            <c:ext xmlns:c16="http://schemas.microsoft.com/office/drawing/2014/chart" uri="{C3380CC4-5D6E-409C-BE32-E72D297353CC}">
              <c16:uniqueId val="{00000000-D233-4BE8-A8D8-B7459BCC6689}"/>
            </c:ext>
          </c:extLst>
        </c:ser>
        <c:ser>
          <c:idx val="1"/>
          <c:order val="1"/>
          <c:tx>
            <c:strRef>
              <c:f>'p30'!$A$8</c:f>
              <c:strCache>
                <c:ptCount val="1"/>
                <c:pt idx="0">
                  <c:v>Combustion du pétrole</c:v>
                </c:pt>
              </c:strCache>
            </c:strRef>
          </c:tx>
          <c:spPr>
            <a:solidFill>
              <a:schemeClr val="tx2">
                <a:lumMod val="60000"/>
                <a:lumOff val="40000"/>
              </a:schemeClr>
            </a:solidFill>
            <a:ln w="25400">
              <a:noFill/>
            </a:ln>
            <a:effectLst/>
          </c:spPr>
          <c:dLbls>
            <c:delete val="1"/>
          </c:dLbls>
          <c:cat>
            <c:strRef>
              <c:f>'p30'!$B$6:$AY$6</c:f>
              <c:strCache>
                <c:ptCount val="50"/>
                <c:pt idx="0">
                  <c:v>1970</c:v>
                </c:pt>
                <c:pt idx="5">
                  <c:v>1975</c:v>
                </c:pt>
                <c:pt idx="10">
                  <c:v>1980</c:v>
                </c:pt>
                <c:pt idx="15">
                  <c:v>1985</c:v>
                </c:pt>
                <c:pt idx="20">
                  <c:v>1990</c:v>
                </c:pt>
                <c:pt idx="25">
                  <c:v>1995</c:v>
                </c:pt>
                <c:pt idx="30">
                  <c:v>2000</c:v>
                </c:pt>
                <c:pt idx="35">
                  <c:v>2005</c:v>
                </c:pt>
                <c:pt idx="40">
                  <c:v>2010</c:v>
                </c:pt>
                <c:pt idx="45">
                  <c:v>2015</c:v>
                </c:pt>
                <c:pt idx="49">
                  <c:v>2019</c:v>
                </c:pt>
              </c:strCache>
            </c:strRef>
          </c:cat>
          <c:val>
            <c:numRef>
              <c:f>'p30'!$B$8:$AY$8</c:f>
              <c:numCache>
                <c:formatCode>0.0</c:formatCode>
                <c:ptCount val="50"/>
                <c:pt idx="0">
                  <c:v>6.7023312256769758</c:v>
                </c:pt>
                <c:pt idx="1">
                  <c:v>6.6729247999999997</c:v>
                </c:pt>
                <c:pt idx="2">
                  <c:v>7.1604996999999999</c:v>
                </c:pt>
                <c:pt idx="3">
                  <c:v>7.7184740000000005</c:v>
                </c:pt>
                <c:pt idx="4">
                  <c:v>7.6018729</c:v>
                </c:pt>
                <c:pt idx="5">
                  <c:v>7.5831685000000002</c:v>
                </c:pt>
                <c:pt idx="6">
                  <c:v>8.0574852999999997</c:v>
                </c:pt>
                <c:pt idx="7">
                  <c:v>8.3663417000000013</c:v>
                </c:pt>
                <c:pt idx="8">
                  <c:v>8.6290513000000004</c:v>
                </c:pt>
                <c:pt idx="9">
                  <c:v>8.7283793000000003</c:v>
                </c:pt>
                <c:pt idx="10">
                  <c:v>8.3909580000000012</c:v>
                </c:pt>
                <c:pt idx="11">
                  <c:v>8.0653772999999997</c:v>
                </c:pt>
                <c:pt idx="12">
                  <c:v>7.8365845999999992</c:v>
                </c:pt>
                <c:pt idx="13">
                  <c:v>7.7432512000000004</c:v>
                </c:pt>
                <c:pt idx="14">
                  <c:v>7.8133363999999998</c:v>
                </c:pt>
                <c:pt idx="15">
                  <c:v>7.7747735000000002</c:v>
                </c:pt>
                <c:pt idx="16">
                  <c:v>7.9819682999999992</c:v>
                </c:pt>
                <c:pt idx="17">
                  <c:v>8.1187611999999998</c:v>
                </c:pt>
                <c:pt idx="18">
                  <c:v>8.3688997000000001</c:v>
                </c:pt>
                <c:pt idx="19">
                  <c:v>8.4700895999999997</c:v>
                </c:pt>
                <c:pt idx="20">
                  <c:v>8.5071341</c:v>
                </c:pt>
                <c:pt idx="21">
                  <c:v>8.5435751999999994</c:v>
                </c:pt>
                <c:pt idx="22">
                  <c:v>8.5992466000000007</c:v>
                </c:pt>
                <c:pt idx="23">
                  <c:v>8.6269948000000003</c:v>
                </c:pt>
                <c:pt idx="24">
                  <c:v>8.6826223000000002</c:v>
                </c:pt>
                <c:pt idx="25">
                  <c:v>8.8007621</c:v>
                </c:pt>
                <c:pt idx="26">
                  <c:v>9.0124095000000004</c:v>
                </c:pt>
                <c:pt idx="27">
                  <c:v>9.2966059000000012</c:v>
                </c:pt>
                <c:pt idx="28">
                  <c:v>9.4030325000000001</c:v>
                </c:pt>
                <c:pt idx="29">
                  <c:v>9.5560624000000001</c:v>
                </c:pt>
                <c:pt idx="30">
                  <c:v>9.6420091999999986</c:v>
                </c:pt>
                <c:pt idx="31">
                  <c:v>9.6901918000000009</c:v>
                </c:pt>
                <c:pt idx="32">
                  <c:v>9.6678666</c:v>
                </c:pt>
                <c:pt idx="33">
                  <c:v>9.8049175000000002</c:v>
                </c:pt>
                <c:pt idx="34">
                  <c:v>10.181025699999999</c:v>
                </c:pt>
                <c:pt idx="35">
                  <c:v>10.314128800000001</c:v>
                </c:pt>
                <c:pt idx="36">
                  <c:v>10.382760099999999</c:v>
                </c:pt>
                <c:pt idx="37">
                  <c:v>10.535452100000001</c:v>
                </c:pt>
                <c:pt idx="38">
                  <c:v>10.440016200000001</c:v>
                </c:pt>
                <c:pt idx="39">
                  <c:v>10.1571435</c:v>
                </c:pt>
                <c:pt idx="40">
                  <c:v>10.537894400000001</c:v>
                </c:pt>
                <c:pt idx="41">
                  <c:v>10.555958800000001</c:v>
                </c:pt>
                <c:pt idx="42">
                  <c:v>10.6507022</c:v>
                </c:pt>
                <c:pt idx="43">
                  <c:v>10.818098099999998</c:v>
                </c:pt>
                <c:pt idx="44">
                  <c:v>10.8539599</c:v>
                </c:pt>
                <c:pt idx="45">
                  <c:v>11.121720400000001</c:v>
                </c:pt>
                <c:pt idx="46">
                  <c:v>11.187829300000001</c:v>
                </c:pt>
                <c:pt idx="47">
                  <c:v>11.3280838</c:v>
                </c:pt>
                <c:pt idx="48">
                  <c:v>11.3422927</c:v>
                </c:pt>
                <c:pt idx="49">
                  <c:v>11.343583800000001</c:v>
                </c:pt>
              </c:numCache>
            </c:numRef>
          </c:val>
          <c:extLst>
            <c:ext xmlns:c16="http://schemas.microsoft.com/office/drawing/2014/chart" uri="{C3380CC4-5D6E-409C-BE32-E72D297353CC}">
              <c16:uniqueId val="{00000001-D233-4BE8-A8D8-B7459BCC6689}"/>
            </c:ext>
          </c:extLst>
        </c:ser>
        <c:ser>
          <c:idx val="2"/>
          <c:order val="2"/>
          <c:tx>
            <c:strRef>
              <c:f>'p30'!$A$9</c:f>
              <c:strCache>
                <c:ptCount val="1"/>
                <c:pt idx="0">
                  <c:v>Combustion du gaz naturel</c:v>
                </c:pt>
              </c:strCache>
            </c:strRef>
          </c:tx>
          <c:spPr>
            <a:solidFill>
              <a:schemeClr val="bg2"/>
            </a:solidFill>
            <a:ln w="25400">
              <a:noFill/>
            </a:ln>
            <a:effectLst/>
          </c:spPr>
          <c:dLbls>
            <c:delete val="1"/>
          </c:dLbls>
          <c:cat>
            <c:strRef>
              <c:f>'p30'!$B$6:$AY$6</c:f>
              <c:strCache>
                <c:ptCount val="50"/>
                <c:pt idx="0">
                  <c:v>1970</c:v>
                </c:pt>
                <c:pt idx="5">
                  <c:v>1975</c:v>
                </c:pt>
                <c:pt idx="10">
                  <c:v>1980</c:v>
                </c:pt>
                <c:pt idx="15">
                  <c:v>1985</c:v>
                </c:pt>
                <c:pt idx="20">
                  <c:v>1990</c:v>
                </c:pt>
                <c:pt idx="25">
                  <c:v>1995</c:v>
                </c:pt>
                <c:pt idx="30">
                  <c:v>2000</c:v>
                </c:pt>
                <c:pt idx="35">
                  <c:v>2005</c:v>
                </c:pt>
                <c:pt idx="40">
                  <c:v>2010</c:v>
                </c:pt>
                <c:pt idx="45">
                  <c:v>2015</c:v>
                </c:pt>
                <c:pt idx="49">
                  <c:v>2019</c:v>
                </c:pt>
              </c:strCache>
            </c:strRef>
          </c:cat>
          <c:val>
            <c:numRef>
              <c:f>'p30'!$B$9:$AY$9</c:f>
              <c:numCache>
                <c:formatCode>0.0</c:formatCode>
                <c:ptCount val="50"/>
                <c:pt idx="0">
                  <c:v>2.053706420811241</c:v>
                </c:pt>
                <c:pt idx="1">
                  <c:v>2.0446958</c:v>
                </c:pt>
                <c:pt idx="2">
                  <c:v>2.1539992999999997</c:v>
                </c:pt>
                <c:pt idx="3">
                  <c:v>2.2335758999999999</c:v>
                </c:pt>
                <c:pt idx="4">
                  <c:v>2.2859037000000004</c:v>
                </c:pt>
                <c:pt idx="5">
                  <c:v>2.2498977</c:v>
                </c:pt>
                <c:pt idx="6">
                  <c:v>2.3715331000000002</c:v>
                </c:pt>
                <c:pt idx="7">
                  <c:v>2.4315978999999999</c:v>
                </c:pt>
                <c:pt idx="8">
                  <c:v>2.5104826000000005</c:v>
                </c:pt>
                <c:pt idx="9">
                  <c:v>2.6562359</c:v>
                </c:pt>
                <c:pt idx="10">
                  <c:v>2.7079812000000003</c:v>
                </c:pt>
                <c:pt idx="11">
                  <c:v>2.7433201</c:v>
                </c:pt>
                <c:pt idx="12">
                  <c:v>2.7483578999999998</c:v>
                </c:pt>
                <c:pt idx="13">
                  <c:v>2.7763407999999998</c:v>
                </c:pt>
                <c:pt idx="14">
                  <c:v>2.9815817999999998</c:v>
                </c:pt>
                <c:pt idx="15">
                  <c:v>3.0685728999999999</c:v>
                </c:pt>
                <c:pt idx="16">
                  <c:v>3.1098412000000004</c:v>
                </c:pt>
                <c:pt idx="17">
                  <c:v>3.2866992000000002</c:v>
                </c:pt>
                <c:pt idx="18">
                  <c:v>3.4264303999999997</c:v>
                </c:pt>
                <c:pt idx="19">
                  <c:v>3.6004897999999996</c:v>
                </c:pt>
                <c:pt idx="20">
                  <c:v>3.669594</c:v>
                </c:pt>
                <c:pt idx="21">
                  <c:v>3.7917363999999996</c:v>
                </c:pt>
                <c:pt idx="22">
                  <c:v>3.7747174000000001</c:v>
                </c:pt>
                <c:pt idx="23">
                  <c:v>3.8429728000000001</c:v>
                </c:pt>
                <c:pt idx="24">
                  <c:v>3.8671783999999998</c:v>
                </c:pt>
                <c:pt idx="25">
                  <c:v>3.9782701</c:v>
                </c:pt>
                <c:pt idx="26">
                  <c:v>4.1461671999999998</c:v>
                </c:pt>
                <c:pt idx="27">
                  <c:v>4.2108765999999997</c:v>
                </c:pt>
                <c:pt idx="28">
                  <c:v>4.2690121999999997</c:v>
                </c:pt>
                <c:pt idx="29">
                  <c:v>4.4149292000000004</c:v>
                </c:pt>
                <c:pt idx="30">
                  <c:v>4.5599322999999998</c:v>
                </c:pt>
                <c:pt idx="31">
                  <c:v>4.6214135000000001</c:v>
                </c:pt>
                <c:pt idx="32">
                  <c:v>4.7820543999999998</c:v>
                </c:pt>
                <c:pt idx="33">
                  <c:v>4.9610351000000001</c:v>
                </c:pt>
                <c:pt idx="34">
                  <c:v>5.0955795999999998</c:v>
                </c:pt>
                <c:pt idx="35">
                  <c:v>5.2140998999999999</c:v>
                </c:pt>
                <c:pt idx="36">
                  <c:v>5.3613814</c:v>
                </c:pt>
                <c:pt idx="37">
                  <c:v>5.5727214000000007</c:v>
                </c:pt>
                <c:pt idx="38">
                  <c:v>5.7288872</c:v>
                </c:pt>
                <c:pt idx="39">
                  <c:v>5.5697997000000008</c:v>
                </c:pt>
                <c:pt idx="40">
                  <c:v>6.0452889999999995</c:v>
                </c:pt>
                <c:pt idx="41">
                  <c:v>6.1339395000000003</c:v>
                </c:pt>
                <c:pt idx="42">
                  <c:v>6.2500008999999999</c:v>
                </c:pt>
                <c:pt idx="43">
                  <c:v>6.3357092999999995</c:v>
                </c:pt>
                <c:pt idx="44">
                  <c:v>6.3284350000000007</c:v>
                </c:pt>
                <c:pt idx="45">
                  <c:v>6.4327964</c:v>
                </c:pt>
                <c:pt idx="46">
                  <c:v>6.6106879999999997</c:v>
                </c:pt>
                <c:pt idx="47">
                  <c:v>6.7597605000000005</c:v>
                </c:pt>
                <c:pt idx="48">
                  <c:v>7.0815571000000004</c:v>
                </c:pt>
                <c:pt idx="49">
                  <c:v>7.2499991000000001</c:v>
                </c:pt>
              </c:numCache>
            </c:numRef>
          </c:val>
          <c:extLst>
            <c:ext xmlns:c16="http://schemas.microsoft.com/office/drawing/2014/chart" uri="{C3380CC4-5D6E-409C-BE32-E72D297353CC}">
              <c16:uniqueId val="{00000002-D233-4BE8-A8D8-B7459BCC6689}"/>
            </c:ext>
          </c:extLst>
        </c:ser>
        <c:ser>
          <c:idx val="3"/>
          <c:order val="3"/>
          <c:tx>
            <c:strRef>
              <c:f>'p30'!$A$10</c:f>
              <c:strCache>
                <c:ptCount val="1"/>
                <c:pt idx="0">
                  <c:v>Autres</c:v>
                </c:pt>
              </c:strCache>
            </c:strRef>
          </c:tx>
          <c:spPr>
            <a:solidFill>
              <a:schemeClr val="accent6">
                <a:lumMod val="60000"/>
                <a:lumOff val="40000"/>
              </a:schemeClr>
            </a:solidFill>
            <a:ln w="25400">
              <a:noFill/>
            </a:ln>
            <a:effectLst/>
          </c:spPr>
          <c:dLbls>
            <c:delete val="1"/>
          </c:dLbls>
          <c:cat>
            <c:strRef>
              <c:f>'p30'!$B$6:$AY$6</c:f>
              <c:strCache>
                <c:ptCount val="50"/>
                <c:pt idx="0">
                  <c:v>1970</c:v>
                </c:pt>
                <c:pt idx="5">
                  <c:v>1975</c:v>
                </c:pt>
                <c:pt idx="10">
                  <c:v>1980</c:v>
                </c:pt>
                <c:pt idx="15">
                  <c:v>1985</c:v>
                </c:pt>
                <c:pt idx="20">
                  <c:v>1990</c:v>
                </c:pt>
                <c:pt idx="25">
                  <c:v>1995</c:v>
                </c:pt>
                <c:pt idx="30">
                  <c:v>2000</c:v>
                </c:pt>
                <c:pt idx="35">
                  <c:v>2005</c:v>
                </c:pt>
                <c:pt idx="40">
                  <c:v>2010</c:v>
                </c:pt>
                <c:pt idx="45">
                  <c:v>2015</c:v>
                </c:pt>
                <c:pt idx="49">
                  <c:v>2019</c:v>
                </c:pt>
              </c:strCache>
            </c:strRef>
          </c:cat>
          <c:val>
            <c:numRef>
              <c:f>'p30'!$B$10:$AY$10</c:f>
              <c:numCache>
                <c:formatCode>0.0</c:formatCode>
                <c:ptCount val="50"/>
                <c:pt idx="0">
                  <c:v>1.7513542057690039</c:v>
                </c:pt>
                <c:pt idx="1">
                  <c:v>1.7436701529294929</c:v>
                </c:pt>
                <c:pt idx="2">
                  <c:v>1.8636105647322019</c:v>
                </c:pt>
                <c:pt idx="3">
                  <c:v>2.0059083754738474</c:v>
                </c:pt>
                <c:pt idx="4">
                  <c:v>1.9924331292779094</c:v>
                </c:pt>
                <c:pt idx="5">
                  <c:v>1.8705207330527198</c:v>
                </c:pt>
                <c:pt idx="6">
                  <c:v>2.0401035377898644</c:v>
                </c:pt>
                <c:pt idx="7">
                  <c:v>2.0326480775072113</c:v>
                </c:pt>
                <c:pt idx="8">
                  <c:v>2.2264577289726617</c:v>
                </c:pt>
                <c:pt idx="9">
                  <c:v>2.2530741510574614</c:v>
                </c:pt>
                <c:pt idx="10">
                  <c:v>2.191081409947369</c:v>
                </c:pt>
                <c:pt idx="11">
                  <c:v>2.0434326725132088</c:v>
                </c:pt>
                <c:pt idx="12">
                  <c:v>2.0000508315569689</c:v>
                </c:pt>
                <c:pt idx="13">
                  <c:v>2.0275806507317249</c:v>
                </c:pt>
                <c:pt idx="14">
                  <c:v>2.0508803198273036</c:v>
                </c:pt>
                <c:pt idx="15">
                  <c:v>2.0424581151342487</c:v>
                </c:pt>
                <c:pt idx="16">
                  <c:v>2.0690357333379694</c:v>
                </c:pt>
                <c:pt idx="17">
                  <c:v>2.1058419803967077</c:v>
                </c:pt>
                <c:pt idx="18">
                  <c:v>2.2209865768472916</c:v>
                </c:pt>
                <c:pt idx="19">
                  <c:v>2.2373251916539871</c:v>
                </c:pt>
                <c:pt idx="20">
                  <c:v>2.2160706783243889</c:v>
                </c:pt>
                <c:pt idx="21">
                  <c:v>2.2266449224592719</c:v>
                </c:pt>
                <c:pt idx="22">
                  <c:v>2.2389725626286783</c:v>
                </c:pt>
                <c:pt idx="23">
                  <c:v>2.2228062565868107</c:v>
                </c:pt>
                <c:pt idx="24">
                  <c:v>2.3764827162709778</c:v>
                </c:pt>
                <c:pt idx="25">
                  <c:v>2.4635458533879664</c:v>
                </c:pt>
                <c:pt idx="26">
                  <c:v>2.4698664993541293</c:v>
                </c:pt>
                <c:pt idx="27">
                  <c:v>2.4135028362894992</c:v>
                </c:pt>
                <c:pt idx="28">
                  <c:v>2.3292893859572388</c:v>
                </c:pt>
                <c:pt idx="29">
                  <c:v>2.4024452213612086</c:v>
                </c:pt>
                <c:pt idx="30">
                  <c:v>2.5645261145556049</c:v>
                </c:pt>
                <c:pt idx="31">
                  <c:v>2.5189744248476984</c:v>
                </c:pt>
                <c:pt idx="32">
                  <c:v>2.6466170389190005</c:v>
                </c:pt>
                <c:pt idx="33">
                  <c:v>2.8575628047274151</c:v>
                </c:pt>
                <c:pt idx="34">
                  <c:v>2.9839689796919728</c:v>
                </c:pt>
                <c:pt idx="35">
                  <c:v>3.0742759646990621</c:v>
                </c:pt>
                <c:pt idx="36">
                  <c:v>3.2453096605887914</c:v>
                </c:pt>
                <c:pt idx="37">
                  <c:v>3.4361041472940954</c:v>
                </c:pt>
                <c:pt idx="38">
                  <c:v>3.379050184730346</c:v>
                </c:pt>
                <c:pt idx="39">
                  <c:v>3.4394920204066644</c:v>
                </c:pt>
                <c:pt idx="40">
                  <c:v>3.5595312401603323</c:v>
                </c:pt>
                <c:pt idx="41">
                  <c:v>3.7610777605994485</c:v>
                </c:pt>
                <c:pt idx="42">
                  <c:v>3.8731208857812192</c:v>
                </c:pt>
                <c:pt idx="43">
                  <c:v>3.6890321773545907</c:v>
                </c:pt>
                <c:pt idx="44">
                  <c:v>3.9731870827408002</c:v>
                </c:pt>
                <c:pt idx="45">
                  <c:v>4.0768113112318147</c:v>
                </c:pt>
                <c:pt idx="46">
                  <c:v>4.1268593776503835</c:v>
                </c:pt>
                <c:pt idx="47">
                  <c:v>4.0907843949618439</c:v>
                </c:pt>
                <c:pt idx="48">
                  <c:v>4.2601559525501287</c:v>
                </c:pt>
                <c:pt idx="49">
                  <c:v>4.6254602526101465</c:v>
                </c:pt>
              </c:numCache>
            </c:numRef>
          </c:val>
          <c:extLst>
            <c:ext xmlns:c16="http://schemas.microsoft.com/office/drawing/2014/chart" uri="{C3380CC4-5D6E-409C-BE32-E72D297353CC}">
              <c16:uniqueId val="{00000003-D233-4BE8-A8D8-B7459BCC6689}"/>
            </c:ext>
          </c:extLst>
        </c:ser>
        <c:dLbls>
          <c:showLegendKey val="0"/>
          <c:showVal val="1"/>
          <c:showCatName val="0"/>
          <c:showSerName val="0"/>
          <c:showPercent val="0"/>
          <c:showBubbleSize val="0"/>
        </c:dLbls>
        <c:axId val="775555648"/>
        <c:axId val="775559392"/>
      </c:areaChart>
      <c:catAx>
        <c:axId val="7755556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5559392"/>
        <c:crosses val="autoZero"/>
        <c:auto val="1"/>
        <c:lblAlgn val="ctr"/>
        <c:lblOffset val="100"/>
        <c:noMultiLvlLbl val="0"/>
      </c:catAx>
      <c:valAx>
        <c:axId val="775559392"/>
        <c:scaling>
          <c:orientation val="minMax"/>
          <c:max val="4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5555648"/>
        <c:crosses val="autoZero"/>
        <c:crossBetween val="midCat"/>
      </c:valAx>
      <c:spPr>
        <a:noFill/>
        <a:ln>
          <a:noFill/>
        </a:ln>
        <a:effectLst/>
      </c:spPr>
    </c:plotArea>
    <c:legend>
      <c:legendPos val="b"/>
      <c:layout>
        <c:manualLayout>
          <c:xMode val="edge"/>
          <c:yMode val="edge"/>
          <c:x val="5.8258545468838054E-2"/>
          <c:y val="0.8673697830024768"/>
          <c:w val="0.89457553246775945"/>
          <c:h val="0.13263021699752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chemeClr val="tx2"/>
              </a:solidFill>
              <a:ln w="19050">
                <a:noFill/>
              </a:ln>
              <a:effectLst/>
            </c:spPr>
            <c:extLst>
              <c:ext xmlns:c16="http://schemas.microsoft.com/office/drawing/2014/chart" uri="{C3380CC4-5D6E-409C-BE32-E72D297353CC}">
                <c16:uniqueId val="{00000001-0F59-4C51-8371-58516B964AAA}"/>
              </c:ext>
            </c:extLst>
          </c:dPt>
          <c:dPt>
            <c:idx val="1"/>
            <c:bubble3D val="0"/>
            <c:spPr>
              <a:solidFill>
                <a:schemeClr val="accent5"/>
              </a:solidFill>
              <a:ln w="19050">
                <a:noFill/>
              </a:ln>
              <a:effectLst/>
            </c:spPr>
            <c:extLst>
              <c:ext xmlns:c16="http://schemas.microsoft.com/office/drawing/2014/chart" uri="{C3380CC4-5D6E-409C-BE32-E72D297353CC}">
                <c16:uniqueId val="{00000003-0F59-4C51-8371-58516B964AAA}"/>
              </c:ext>
            </c:extLst>
          </c:dPt>
          <c:dPt>
            <c:idx val="2"/>
            <c:bubble3D val="0"/>
            <c:spPr>
              <a:solidFill>
                <a:schemeClr val="accent3"/>
              </a:solidFill>
              <a:ln w="19050">
                <a:noFill/>
              </a:ln>
              <a:effectLst/>
            </c:spPr>
            <c:extLst>
              <c:ext xmlns:c16="http://schemas.microsoft.com/office/drawing/2014/chart" uri="{C3380CC4-5D6E-409C-BE32-E72D297353CC}">
                <c16:uniqueId val="{00000005-0F59-4C51-8371-58516B964AAA}"/>
              </c:ext>
            </c:extLst>
          </c:dPt>
          <c:dPt>
            <c:idx val="3"/>
            <c:bubble3D val="0"/>
            <c:spPr>
              <a:solidFill>
                <a:schemeClr val="accent4"/>
              </a:solidFill>
              <a:ln w="19050">
                <a:noFill/>
              </a:ln>
              <a:effectLst/>
            </c:spPr>
            <c:extLst>
              <c:ext xmlns:c16="http://schemas.microsoft.com/office/drawing/2014/chart" uri="{C3380CC4-5D6E-409C-BE32-E72D297353CC}">
                <c16:uniqueId val="{00000007-0F59-4C51-8371-58516B964AAA}"/>
              </c:ext>
            </c:extLst>
          </c:dPt>
          <c:dPt>
            <c:idx val="4"/>
            <c:bubble3D val="0"/>
            <c:spPr>
              <a:solidFill>
                <a:schemeClr val="accent6"/>
              </a:solidFill>
              <a:ln w="19050">
                <a:noFill/>
              </a:ln>
              <a:effectLst/>
            </c:spPr>
            <c:extLst>
              <c:ext xmlns:c16="http://schemas.microsoft.com/office/drawing/2014/chart" uri="{C3380CC4-5D6E-409C-BE32-E72D297353CC}">
                <c16:uniqueId val="{00000009-0F59-4C51-8371-58516B964AAA}"/>
              </c:ext>
            </c:extLst>
          </c:dPt>
          <c:dLbls>
            <c:dLbl>
              <c:idx val="0"/>
              <c:layout>
                <c:manualLayout>
                  <c:x val="0.17796030116358658"/>
                  <c:y val="-0.10594947025264875"/>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0F59-4C51-8371-58516B964AAA}"/>
                </c:ext>
              </c:extLst>
            </c:dLbl>
            <c:dLbl>
              <c:idx val="1"/>
              <c:layout>
                <c:manualLayout>
                  <c:x val="0.30116358658453113"/>
                  <c:y val="3.6674816625916873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0F59-4C51-8371-58516B964AAA}"/>
                </c:ext>
              </c:extLst>
            </c:dLbl>
            <c:dLbl>
              <c:idx val="3"/>
              <c:layout>
                <c:manualLayout>
                  <c:x val="-0.19431988041853512"/>
                  <c:y val="-7.0263478824663508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0F59-4C51-8371-58516B964AAA}"/>
                </c:ext>
              </c:extLst>
            </c:dLbl>
            <c:dLbl>
              <c:idx val="4"/>
              <c:layout>
                <c:manualLayout>
                  <c:x val="-0.14303862612971027"/>
                  <c:y val="-0.1589868339303999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28631092571334121"/>
                      <c:h val="0.21974343671588728"/>
                    </c:manualLayout>
                  </c15:layout>
                </c:ext>
                <c:ext xmlns:c16="http://schemas.microsoft.com/office/drawing/2014/chart" uri="{C3380CC4-5D6E-409C-BE32-E72D297353CC}">
                  <c16:uniqueId val="{00000009-0F59-4C51-8371-58516B964AA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'p31'!$A$8:$A$12</c:f>
              <c:strCache>
                <c:ptCount val="5"/>
                <c:pt idx="0">
                  <c:v>Charbon</c:v>
                </c:pt>
                <c:pt idx="1">
                  <c:v>Pétrole</c:v>
                </c:pt>
                <c:pt idx="2">
                  <c:v>Gaz naturel</c:v>
                </c:pt>
                <c:pt idx="3">
                  <c:v>Nucléaire</c:v>
                </c:pt>
                <c:pt idx="4">
                  <c:v>Énergies renouvelables et déchets</c:v>
                </c:pt>
              </c:strCache>
            </c:strRef>
          </c:cat>
          <c:val>
            <c:numRef>
              <c:f>'p31'!$B$8:$B$12</c:f>
              <c:numCache>
                <c:formatCode>0.0</c:formatCode>
                <c:ptCount val="5"/>
                <c:pt idx="0">
                  <c:v>26.144922648540469</c:v>
                </c:pt>
                <c:pt idx="1">
                  <c:v>44.338340450780613</c:v>
                </c:pt>
                <c:pt idx="2">
                  <c:v>16.243015451895303</c:v>
                </c:pt>
                <c:pt idx="3">
                  <c:v>0.5265203515763488</c:v>
                </c:pt>
                <c:pt idx="4">
                  <c:v>12.747201091750096</c:v>
                </c:pt>
              </c:numCache>
            </c:numRef>
          </c:val>
          <c:extLst>
            <c:ext xmlns:c16="http://schemas.microsoft.com/office/drawing/2014/chart" uri="{C3380CC4-5D6E-409C-BE32-E72D297353CC}">
              <c16:uniqueId val="{0000000A-0F59-4C51-8371-58516B964AAA}"/>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1"/>
          <c:order val="0"/>
          <c:spPr>
            <a:ln>
              <a:noFill/>
            </a:ln>
          </c:spPr>
          <c:dPt>
            <c:idx val="0"/>
            <c:bubble3D val="0"/>
            <c:spPr>
              <a:solidFill>
                <a:schemeClr val="tx2"/>
              </a:solidFill>
              <a:ln w="19050">
                <a:noFill/>
              </a:ln>
              <a:effectLst/>
            </c:spPr>
            <c:extLst>
              <c:ext xmlns:c16="http://schemas.microsoft.com/office/drawing/2014/chart" uri="{C3380CC4-5D6E-409C-BE32-E72D297353CC}">
                <c16:uniqueId val="{00000001-0927-4B9E-9EFF-FA9BF99E06D5}"/>
              </c:ext>
            </c:extLst>
          </c:dPt>
          <c:dPt>
            <c:idx val="1"/>
            <c:bubble3D val="0"/>
            <c:spPr>
              <a:solidFill>
                <a:schemeClr val="accent5"/>
              </a:solidFill>
              <a:ln w="19050">
                <a:noFill/>
              </a:ln>
              <a:effectLst/>
            </c:spPr>
            <c:extLst>
              <c:ext xmlns:c16="http://schemas.microsoft.com/office/drawing/2014/chart" uri="{C3380CC4-5D6E-409C-BE32-E72D297353CC}">
                <c16:uniqueId val="{00000003-0927-4B9E-9EFF-FA9BF99E06D5}"/>
              </c:ext>
            </c:extLst>
          </c:dPt>
          <c:dPt>
            <c:idx val="2"/>
            <c:bubble3D val="0"/>
            <c:spPr>
              <a:solidFill>
                <a:schemeClr val="accent3"/>
              </a:solidFill>
              <a:ln w="19050">
                <a:noFill/>
              </a:ln>
              <a:effectLst/>
            </c:spPr>
            <c:extLst>
              <c:ext xmlns:c16="http://schemas.microsoft.com/office/drawing/2014/chart" uri="{C3380CC4-5D6E-409C-BE32-E72D297353CC}">
                <c16:uniqueId val="{00000005-0927-4B9E-9EFF-FA9BF99E06D5}"/>
              </c:ext>
            </c:extLst>
          </c:dPt>
          <c:dPt>
            <c:idx val="3"/>
            <c:bubble3D val="0"/>
            <c:spPr>
              <a:solidFill>
                <a:schemeClr val="accent4"/>
              </a:solidFill>
              <a:ln w="19050">
                <a:noFill/>
              </a:ln>
              <a:effectLst/>
            </c:spPr>
            <c:extLst>
              <c:ext xmlns:c16="http://schemas.microsoft.com/office/drawing/2014/chart" uri="{C3380CC4-5D6E-409C-BE32-E72D297353CC}">
                <c16:uniqueId val="{00000007-0927-4B9E-9EFF-FA9BF99E06D5}"/>
              </c:ext>
            </c:extLst>
          </c:dPt>
          <c:dPt>
            <c:idx val="4"/>
            <c:bubble3D val="0"/>
            <c:spPr>
              <a:solidFill>
                <a:schemeClr val="accent6"/>
              </a:solidFill>
              <a:ln w="19050">
                <a:noFill/>
              </a:ln>
              <a:effectLst/>
            </c:spPr>
            <c:extLst>
              <c:ext xmlns:c16="http://schemas.microsoft.com/office/drawing/2014/chart" uri="{C3380CC4-5D6E-409C-BE32-E72D297353CC}">
                <c16:uniqueId val="{00000009-0927-4B9E-9EFF-FA9BF99E06D5}"/>
              </c:ext>
            </c:extLst>
          </c:dPt>
          <c:dLbls>
            <c:dLbl>
              <c:idx val="0"/>
              <c:layout>
                <c:manualLayout>
                  <c:x val="8.3333360673674764E-2"/>
                  <c:y val="-0.16542597187758479"/>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0927-4B9E-9EFF-FA9BF99E06D5}"/>
                </c:ext>
              </c:extLst>
            </c:dLbl>
            <c:dLbl>
              <c:idx val="1"/>
              <c:layout>
                <c:manualLayout>
                  <c:x val="0.2083334016841869"/>
                  <c:y val="6.2034739454094295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0927-4B9E-9EFF-FA9BF99E06D5}"/>
                </c:ext>
              </c:extLst>
            </c:dLbl>
            <c:dLbl>
              <c:idx val="2"/>
              <c:layout>
                <c:manualLayout>
                  <c:x val="-0.10833336887577719"/>
                  <c:y val="0.2191894127377998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0927-4B9E-9EFF-FA9BF99E06D5}"/>
                </c:ext>
              </c:extLst>
            </c:dLbl>
            <c:dLbl>
              <c:idx val="3"/>
              <c:layout>
                <c:manualLayout>
                  <c:x val="-0.15514487793748574"/>
                  <c:y val="-0.10187449062754686"/>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0927-4B9E-9EFF-FA9BF99E06D5}"/>
                </c:ext>
              </c:extLst>
            </c:dLbl>
            <c:dLbl>
              <c:idx val="4"/>
              <c:layout>
                <c:manualLayout>
                  <c:x val="-8.9548906880344975E-2"/>
                  <c:y val="-0.16944533763683539"/>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30251203375551133"/>
                      <c:h val="0.19406550607973011"/>
                    </c:manualLayout>
                  </c15:layout>
                </c:ext>
                <c:ext xmlns:c16="http://schemas.microsoft.com/office/drawing/2014/chart" uri="{C3380CC4-5D6E-409C-BE32-E72D297353CC}">
                  <c16:uniqueId val="{00000009-0927-4B9E-9EFF-FA9BF99E06D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'p31'!$A$8:$A$12</c:f>
              <c:strCache>
                <c:ptCount val="5"/>
                <c:pt idx="0">
                  <c:v>Charbon</c:v>
                </c:pt>
                <c:pt idx="1">
                  <c:v>Pétrole</c:v>
                </c:pt>
                <c:pt idx="2">
                  <c:v>Gaz naturel</c:v>
                </c:pt>
                <c:pt idx="3">
                  <c:v>Nucléaire</c:v>
                </c:pt>
                <c:pt idx="4">
                  <c:v>Énergies renouvelables et déchets</c:v>
                </c:pt>
              </c:strCache>
            </c:strRef>
          </c:cat>
          <c:val>
            <c:numRef>
              <c:f>'p31'!$C$8:$C$12</c:f>
              <c:numCache>
                <c:formatCode>0.0</c:formatCode>
                <c:ptCount val="5"/>
                <c:pt idx="0">
                  <c:v>26.773045990117616</c:v>
                </c:pt>
                <c:pt idx="1">
                  <c:v>30.893326013819451</c:v>
                </c:pt>
                <c:pt idx="2">
                  <c:v>23.212992791311095</c:v>
                </c:pt>
                <c:pt idx="3">
                  <c:v>5.0225383087976221</c:v>
                </c:pt>
                <c:pt idx="4">
                  <c:v>14.098096904238217</c:v>
                </c:pt>
              </c:numCache>
            </c:numRef>
          </c:val>
          <c:extLst>
            <c:ext xmlns:c16="http://schemas.microsoft.com/office/drawing/2014/chart" uri="{C3380CC4-5D6E-409C-BE32-E72D297353CC}">
              <c16:uniqueId val="{0000000A-0927-4B9E-9EFF-FA9BF99E06D5}"/>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239236886433976E-2"/>
          <c:y val="5.4080629301868237E-2"/>
          <c:w val="0.85046166803776391"/>
          <c:h val="0.73353850680169408"/>
        </c:manualLayout>
      </c:layout>
      <c:lineChart>
        <c:grouping val="standard"/>
        <c:varyColors val="0"/>
        <c:ser>
          <c:idx val="0"/>
          <c:order val="0"/>
          <c:tx>
            <c:strRef>
              <c:f>'p33'!$A$7</c:f>
              <c:strCache>
                <c:ptCount val="1"/>
                <c:pt idx="0">
                  <c:v>États-Unis</c:v>
                </c:pt>
              </c:strCache>
            </c:strRef>
          </c:tx>
          <c:spPr>
            <a:ln w="28575" cap="rnd">
              <a:solidFill>
                <a:schemeClr val="accent1"/>
              </a:solidFill>
              <a:round/>
            </a:ln>
            <a:effectLst/>
          </c:spPr>
          <c:marker>
            <c:symbol val="none"/>
          </c:marker>
          <c:cat>
            <c:strRef>
              <c:f>'p33'!$B$6:$AY$6</c:f>
              <c:strCache>
                <c:ptCount val="50"/>
                <c:pt idx="0">
                  <c:v>1970</c:v>
                </c:pt>
                <c:pt idx="5">
                  <c:v>1975</c:v>
                </c:pt>
                <c:pt idx="10">
                  <c:v>1980</c:v>
                </c:pt>
                <c:pt idx="15">
                  <c:v>1985</c:v>
                </c:pt>
                <c:pt idx="20">
                  <c:v>1990</c:v>
                </c:pt>
                <c:pt idx="25">
                  <c:v>1995</c:v>
                </c:pt>
                <c:pt idx="30">
                  <c:v>2000</c:v>
                </c:pt>
                <c:pt idx="35">
                  <c:v>2005</c:v>
                </c:pt>
                <c:pt idx="40">
                  <c:v>2010</c:v>
                </c:pt>
                <c:pt idx="45">
                  <c:v>2015</c:v>
                </c:pt>
                <c:pt idx="49">
                  <c:v>2019</c:v>
                </c:pt>
              </c:strCache>
            </c:strRef>
          </c:cat>
          <c:val>
            <c:numRef>
              <c:f>'p33'!$B$7:$AY$7</c:f>
              <c:numCache>
                <c:formatCode>0.0</c:formatCode>
                <c:ptCount val="50"/>
                <c:pt idx="0">
                  <c:v>92.504993672482001</c:v>
                </c:pt>
                <c:pt idx="1">
                  <c:v>89.847160923605102</c:v>
                </c:pt>
                <c:pt idx="2">
                  <c:v>94.758739227377504</c:v>
                </c:pt>
                <c:pt idx="3">
                  <c:v>98.463843365247499</c:v>
                </c:pt>
                <c:pt idx="4">
                  <c:v>95.213582036016803</c:v>
                </c:pt>
                <c:pt idx="5">
                  <c:v>90.995009114335403</c:v>
                </c:pt>
                <c:pt idx="6">
                  <c:v>96.813063078225198</c:v>
                </c:pt>
                <c:pt idx="7">
                  <c:v>100.05406531555001</c:v>
                </c:pt>
                <c:pt idx="8">
                  <c:v>99.944338954543497</c:v>
                </c:pt>
                <c:pt idx="9">
                  <c:v>100.70195280371</c:v>
                </c:pt>
                <c:pt idx="10">
                  <c:v>96.232553121891698</c:v>
                </c:pt>
                <c:pt idx="11">
                  <c:v>94.879027301255505</c:v>
                </c:pt>
                <c:pt idx="12">
                  <c:v>90.028556515610404</c:v>
                </c:pt>
                <c:pt idx="13">
                  <c:v>89.624543589993607</c:v>
                </c:pt>
                <c:pt idx="14">
                  <c:v>93.767176296498604</c:v>
                </c:pt>
                <c:pt idx="15">
                  <c:v>94.281285296985899</c:v>
                </c:pt>
                <c:pt idx="16">
                  <c:v>93.477594540676506</c:v>
                </c:pt>
                <c:pt idx="17">
                  <c:v>96.5854152410041</c:v>
                </c:pt>
                <c:pt idx="18">
                  <c:v>100.991977004936</c:v>
                </c:pt>
                <c:pt idx="19">
                  <c:v>102.124567670888</c:v>
                </c:pt>
                <c:pt idx="20">
                  <c:v>100</c:v>
                </c:pt>
                <c:pt idx="21">
                  <c:v>99.179322834586998</c:v>
                </c:pt>
                <c:pt idx="22">
                  <c:v>100.785634323545</c:v>
                </c:pt>
                <c:pt idx="23">
                  <c:v>103.136485317753</c:v>
                </c:pt>
                <c:pt idx="24">
                  <c:v>104.77972640905099</c:v>
                </c:pt>
                <c:pt idx="25">
                  <c:v>105.802817194803</c:v>
                </c:pt>
                <c:pt idx="26">
                  <c:v>108.71478468545099</c:v>
                </c:pt>
                <c:pt idx="27">
                  <c:v>112.150486673918</c:v>
                </c:pt>
                <c:pt idx="28">
                  <c:v>112.42925391486</c:v>
                </c:pt>
                <c:pt idx="29">
                  <c:v>112.80958801335299</c:v>
                </c:pt>
                <c:pt idx="30">
                  <c:v>116.82704920306099</c:v>
                </c:pt>
                <c:pt idx="31">
                  <c:v>115.695766228187</c:v>
                </c:pt>
                <c:pt idx="32">
                  <c:v>114.127311868288</c:v>
                </c:pt>
                <c:pt idx="33">
                  <c:v>115.62518604740301</c:v>
                </c:pt>
                <c:pt idx="34">
                  <c:v>117.261514055817</c:v>
                </c:pt>
                <c:pt idx="35">
                  <c:v>117.441403633614</c:v>
                </c:pt>
                <c:pt idx="36">
                  <c:v>115.362230140753</c:v>
                </c:pt>
                <c:pt idx="37">
                  <c:v>117.11597339093601</c:v>
                </c:pt>
                <c:pt idx="38">
                  <c:v>113.383298251935</c:v>
                </c:pt>
                <c:pt idx="39">
                  <c:v>105.133626731934</c:v>
                </c:pt>
                <c:pt idx="40">
                  <c:v>109.92258050829901</c:v>
                </c:pt>
                <c:pt idx="41">
                  <c:v>107.381227173299</c:v>
                </c:pt>
                <c:pt idx="42">
                  <c:v>103.92069344367501</c:v>
                </c:pt>
                <c:pt idx="43">
                  <c:v>105.369656786058</c:v>
                </c:pt>
                <c:pt idx="44">
                  <c:v>106.868752805467</c:v>
                </c:pt>
                <c:pt idx="45">
                  <c:v>103.630896435346</c:v>
                </c:pt>
                <c:pt idx="46">
                  <c:v>101.72809652859399</c:v>
                </c:pt>
                <c:pt idx="47">
                  <c:v>100.352118332611</c:v>
                </c:pt>
                <c:pt idx="48">
                  <c:v>103.527867154029</c:v>
                </c:pt>
                <c:pt idx="49">
                  <c:v>100.833266528773</c:v>
                </c:pt>
              </c:numCache>
            </c:numRef>
          </c:val>
          <c:smooth val="0"/>
          <c:extLst>
            <c:ext xmlns:c16="http://schemas.microsoft.com/office/drawing/2014/chart" uri="{C3380CC4-5D6E-409C-BE32-E72D297353CC}">
              <c16:uniqueId val="{00000000-7D16-42B5-BC83-F23397E61FF0}"/>
            </c:ext>
          </c:extLst>
        </c:ser>
        <c:ser>
          <c:idx val="1"/>
          <c:order val="1"/>
          <c:tx>
            <c:strRef>
              <c:f>'p33'!$A$8</c:f>
              <c:strCache>
                <c:ptCount val="1"/>
                <c:pt idx="0">
                  <c:v>UE à 27</c:v>
                </c:pt>
              </c:strCache>
            </c:strRef>
          </c:tx>
          <c:spPr>
            <a:ln w="28575" cap="rnd">
              <a:solidFill>
                <a:schemeClr val="accent2"/>
              </a:solidFill>
              <a:round/>
            </a:ln>
            <a:effectLst/>
          </c:spPr>
          <c:marker>
            <c:symbol val="none"/>
          </c:marker>
          <c:cat>
            <c:strRef>
              <c:f>'p33'!$B$6:$AY$6</c:f>
              <c:strCache>
                <c:ptCount val="50"/>
                <c:pt idx="0">
                  <c:v>1970</c:v>
                </c:pt>
                <c:pt idx="5">
                  <c:v>1975</c:v>
                </c:pt>
                <c:pt idx="10">
                  <c:v>1980</c:v>
                </c:pt>
                <c:pt idx="15">
                  <c:v>1985</c:v>
                </c:pt>
                <c:pt idx="20">
                  <c:v>1990</c:v>
                </c:pt>
                <c:pt idx="25">
                  <c:v>1995</c:v>
                </c:pt>
                <c:pt idx="30">
                  <c:v>2000</c:v>
                </c:pt>
                <c:pt idx="35">
                  <c:v>2005</c:v>
                </c:pt>
                <c:pt idx="40">
                  <c:v>2010</c:v>
                </c:pt>
                <c:pt idx="45">
                  <c:v>2015</c:v>
                </c:pt>
                <c:pt idx="49">
                  <c:v>2019</c:v>
                </c:pt>
              </c:strCache>
            </c:strRef>
          </c:cat>
          <c:val>
            <c:numRef>
              <c:f>'p33'!$B$8:$AY$8</c:f>
              <c:numCache>
                <c:formatCode>0.0</c:formatCode>
                <c:ptCount val="50"/>
                <c:pt idx="0">
                  <c:v>92.032021538057293</c:v>
                </c:pt>
                <c:pt idx="1">
                  <c:v>92.373650539874603</c:v>
                </c:pt>
                <c:pt idx="2">
                  <c:v>96.138260701784205</c:v>
                </c:pt>
                <c:pt idx="3">
                  <c:v>101.05131679271</c:v>
                </c:pt>
                <c:pt idx="4">
                  <c:v>99.581434628967301</c:v>
                </c:pt>
                <c:pt idx="5">
                  <c:v>97.232470653177302</c:v>
                </c:pt>
                <c:pt idx="6">
                  <c:v>103.819677813135</c:v>
                </c:pt>
                <c:pt idx="7">
                  <c:v>103.410758195695</c:v>
                </c:pt>
                <c:pt idx="8">
                  <c:v>106.99247968159899</c:v>
                </c:pt>
                <c:pt idx="9">
                  <c:v>110.840991379182</c:v>
                </c:pt>
                <c:pt idx="10">
                  <c:v>108.65016499171</c:v>
                </c:pt>
                <c:pt idx="11">
                  <c:v>104.020014420031</c:v>
                </c:pt>
                <c:pt idx="12">
                  <c:v>101.381226958616</c:v>
                </c:pt>
                <c:pt idx="13">
                  <c:v>100.773570868554</c:v>
                </c:pt>
                <c:pt idx="14">
                  <c:v>101.54667615638</c:v>
                </c:pt>
                <c:pt idx="15">
                  <c:v>101.960524600073</c:v>
                </c:pt>
                <c:pt idx="16">
                  <c:v>102.166076393842</c:v>
                </c:pt>
                <c:pt idx="17">
                  <c:v>103.258127041376</c:v>
                </c:pt>
                <c:pt idx="18">
                  <c:v>103.094106958328</c:v>
                </c:pt>
                <c:pt idx="19">
                  <c:v>103.434478107606</c:v>
                </c:pt>
                <c:pt idx="20">
                  <c:v>100</c:v>
                </c:pt>
                <c:pt idx="21">
                  <c:v>98.499700650786195</c:v>
                </c:pt>
                <c:pt idx="22">
                  <c:v>94.778232008480899</c:v>
                </c:pt>
                <c:pt idx="23">
                  <c:v>93.007773983809898</c:v>
                </c:pt>
                <c:pt idx="24">
                  <c:v>92.733203201945898</c:v>
                </c:pt>
                <c:pt idx="25">
                  <c:v>94.207347628072796</c:v>
                </c:pt>
                <c:pt idx="26">
                  <c:v>96.675790570805901</c:v>
                </c:pt>
                <c:pt idx="27">
                  <c:v>94.856059877329102</c:v>
                </c:pt>
                <c:pt idx="28">
                  <c:v>94.579981854083599</c:v>
                </c:pt>
                <c:pt idx="29">
                  <c:v>93.013674801020997</c:v>
                </c:pt>
                <c:pt idx="30">
                  <c:v>93.398215710708698</c:v>
                </c:pt>
                <c:pt idx="31">
                  <c:v>94.751884977694502</c:v>
                </c:pt>
                <c:pt idx="32">
                  <c:v>94.509276473100996</c:v>
                </c:pt>
                <c:pt idx="33">
                  <c:v>96.956890690168194</c:v>
                </c:pt>
                <c:pt idx="34">
                  <c:v>97.099246465751094</c:v>
                </c:pt>
                <c:pt idx="35">
                  <c:v>96.516508836983107</c:v>
                </c:pt>
                <c:pt idx="36">
                  <c:v>96.943231488808607</c:v>
                </c:pt>
                <c:pt idx="37">
                  <c:v>95.989383643782205</c:v>
                </c:pt>
                <c:pt idx="38">
                  <c:v>93.856807610523802</c:v>
                </c:pt>
                <c:pt idx="39">
                  <c:v>86.564543931530594</c:v>
                </c:pt>
                <c:pt idx="40">
                  <c:v>89.466108534390102</c:v>
                </c:pt>
                <c:pt idx="41">
                  <c:v>86.461509438925901</c:v>
                </c:pt>
                <c:pt idx="42">
                  <c:v>84.670870042641297</c:v>
                </c:pt>
                <c:pt idx="43">
                  <c:v>82.691429908098002</c:v>
                </c:pt>
                <c:pt idx="44">
                  <c:v>78.975706704342798</c:v>
                </c:pt>
                <c:pt idx="45">
                  <c:v>80.530126218870805</c:v>
                </c:pt>
                <c:pt idx="46">
                  <c:v>80.675246416174005</c:v>
                </c:pt>
                <c:pt idx="47">
                  <c:v>81.340174654791397</c:v>
                </c:pt>
                <c:pt idx="48">
                  <c:v>80.119230048709099</c:v>
                </c:pt>
                <c:pt idx="49">
                  <c:v>76.924426950675098</c:v>
                </c:pt>
              </c:numCache>
            </c:numRef>
          </c:val>
          <c:smooth val="0"/>
          <c:extLst>
            <c:ext xmlns:c16="http://schemas.microsoft.com/office/drawing/2014/chart" uri="{C3380CC4-5D6E-409C-BE32-E72D297353CC}">
              <c16:uniqueId val="{00000001-7D16-42B5-BC83-F23397E61FF0}"/>
            </c:ext>
          </c:extLst>
        </c:ser>
        <c:ser>
          <c:idx val="2"/>
          <c:order val="2"/>
          <c:tx>
            <c:strRef>
              <c:f>'p33'!$A$9</c:f>
              <c:strCache>
                <c:ptCount val="1"/>
                <c:pt idx="0">
                  <c:v>France</c:v>
                </c:pt>
              </c:strCache>
            </c:strRef>
          </c:tx>
          <c:spPr>
            <a:ln w="28575" cap="rnd">
              <a:solidFill>
                <a:schemeClr val="accent3"/>
              </a:solidFill>
              <a:round/>
            </a:ln>
            <a:effectLst/>
          </c:spPr>
          <c:marker>
            <c:symbol val="none"/>
          </c:marker>
          <c:cat>
            <c:strRef>
              <c:f>'p33'!$B$6:$AY$6</c:f>
              <c:strCache>
                <c:ptCount val="50"/>
                <c:pt idx="0">
                  <c:v>1970</c:v>
                </c:pt>
                <c:pt idx="5">
                  <c:v>1975</c:v>
                </c:pt>
                <c:pt idx="10">
                  <c:v>1980</c:v>
                </c:pt>
                <c:pt idx="15">
                  <c:v>1985</c:v>
                </c:pt>
                <c:pt idx="20">
                  <c:v>1990</c:v>
                </c:pt>
                <c:pt idx="25">
                  <c:v>1995</c:v>
                </c:pt>
                <c:pt idx="30">
                  <c:v>2000</c:v>
                </c:pt>
                <c:pt idx="35">
                  <c:v>2005</c:v>
                </c:pt>
                <c:pt idx="40">
                  <c:v>2010</c:v>
                </c:pt>
                <c:pt idx="45">
                  <c:v>2015</c:v>
                </c:pt>
                <c:pt idx="49">
                  <c:v>2019</c:v>
                </c:pt>
              </c:strCache>
            </c:strRef>
          </c:cat>
          <c:val>
            <c:numRef>
              <c:f>'p33'!$B$9:$AY$9</c:f>
              <c:numCache>
                <c:formatCode>0.0</c:formatCode>
                <c:ptCount val="50"/>
                <c:pt idx="0">
                  <c:v>120.077566974494</c:v>
                </c:pt>
                <c:pt idx="1">
                  <c:v>123.364443672641</c:v>
                </c:pt>
                <c:pt idx="2">
                  <c:v>127.899191614003</c:v>
                </c:pt>
                <c:pt idx="3">
                  <c:v>137.24414077351301</c:v>
                </c:pt>
                <c:pt idx="4">
                  <c:v>132.798414234208</c:v>
                </c:pt>
                <c:pt idx="5">
                  <c:v>122.62552605780201</c:v>
                </c:pt>
                <c:pt idx="6">
                  <c:v>133.57599737354099</c:v>
                </c:pt>
                <c:pt idx="7">
                  <c:v>129.25094835492001</c:v>
                </c:pt>
                <c:pt idx="8">
                  <c:v>133.61638018983399</c:v>
                </c:pt>
                <c:pt idx="9">
                  <c:v>135.628471172801</c:v>
                </c:pt>
                <c:pt idx="10">
                  <c:v>130.48272155675099</c:v>
                </c:pt>
                <c:pt idx="11">
                  <c:v>117.540832116944</c:v>
                </c:pt>
                <c:pt idx="12">
                  <c:v>111.915242134973</c:v>
                </c:pt>
                <c:pt idx="13">
                  <c:v>107.279666176723</c:v>
                </c:pt>
                <c:pt idx="14">
                  <c:v>104.36666575346401</c:v>
                </c:pt>
                <c:pt idx="15">
                  <c:v>101.639955376957</c:v>
                </c:pt>
                <c:pt idx="16">
                  <c:v>98.580144602334897</c:v>
                </c:pt>
                <c:pt idx="17">
                  <c:v>97.031296611080705</c:v>
                </c:pt>
                <c:pt idx="18">
                  <c:v>97.090213858420199</c:v>
                </c:pt>
                <c:pt idx="19">
                  <c:v>101.073112379618</c:v>
                </c:pt>
                <c:pt idx="20">
                  <c:v>100</c:v>
                </c:pt>
                <c:pt idx="21">
                  <c:v>106.122164420768</c:v>
                </c:pt>
                <c:pt idx="22">
                  <c:v>103.2483902459</c:v>
                </c:pt>
                <c:pt idx="23">
                  <c:v>98.232392084885603</c:v>
                </c:pt>
                <c:pt idx="24">
                  <c:v>96.852556068880006</c:v>
                </c:pt>
                <c:pt idx="25">
                  <c:v>99.054228087250493</c:v>
                </c:pt>
                <c:pt idx="26">
                  <c:v>102.882979516579</c:v>
                </c:pt>
                <c:pt idx="27">
                  <c:v>100.794332357771</c:v>
                </c:pt>
                <c:pt idx="28">
                  <c:v>106.444418655403</c:v>
                </c:pt>
                <c:pt idx="29">
                  <c:v>104.905554330008</c:v>
                </c:pt>
                <c:pt idx="30">
                  <c:v>104.386496099816</c:v>
                </c:pt>
                <c:pt idx="31">
                  <c:v>105.57388590466999</c:v>
                </c:pt>
                <c:pt idx="32">
                  <c:v>104.023864426293</c:v>
                </c:pt>
                <c:pt idx="33">
                  <c:v>105.203102628024</c:v>
                </c:pt>
                <c:pt idx="34">
                  <c:v>105.397895728471</c:v>
                </c:pt>
                <c:pt idx="35">
                  <c:v>106.097415503886</c:v>
                </c:pt>
                <c:pt idx="36">
                  <c:v>103.500148234783</c:v>
                </c:pt>
                <c:pt idx="37">
                  <c:v>101.90643248271201</c:v>
                </c:pt>
                <c:pt idx="38">
                  <c:v>100.09725726787001</c:v>
                </c:pt>
                <c:pt idx="39">
                  <c:v>96.289417998528094</c:v>
                </c:pt>
                <c:pt idx="40">
                  <c:v>98.940431492223297</c:v>
                </c:pt>
                <c:pt idx="41">
                  <c:v>91.1667191522059</c:v>
                </c:pt>
                <c:pt idx="42">
                  <c:v>92.076486850005693</c:v>
                </c:pt>
                <c:pt idx="43">
                  <c:v>92.154460107462796</c:v>
                </c:pt>
                <c:pt idx="44">
                  <c:v>82.8658924417756</c:v>
                </c:pt>
                <c:pt idx="45">
                  <c:v>84.8378927864172</c:v>
                </c:pt>
                <c:pt idx="46">
                  <c:v>85.375821750368701</c:v>
                </c:pt>
                <c:pt idx="47">
                  <c:v>86.194737156454394</c:v>
                </c:pt>
                <c:pt idx="48">
                  <c:v>84.372804234154898</c:v>
                </c:pt>
                <c:pt idx="49">
                  <c:v>82.690557962096193</c:v>
                </c:pt>
              </c:numCache>
            </c:numRef>
          </c:val>
          <c:smooth val="0"/>
          <c:extLst>
            <c:ext xmlns:c16="http://schemas.microsoft.com/office/drawing/2014/chart" uri="{C3380CC4-5D6E-409C-BE32-E72D297353CC}">
              <c16:uniqueId val="{00000002-7D16-42B5-BC83-F23397E61FF0}"/>
            </c:ext>
          </c:extLst>
        </c:ser>
        <c:ser>
          <c:idx val="3"/>
          <c:order val="3"/>
          <c:tx>
            <c:strRef>
              <c:f>'p33'!$A$10</c:f>
              <c:strCache>
                <c:ptCount val="1"/>
                <c:pt idx="0">
                  <c:v>Chine</c:v>
                </c:pt>
              </c:strCache>
            </c:strRef>
          </c:tx>
          <c:spPr>
            <a:ln w="28575" cap="rnd">
              <a:solidFill>
                <a:schemeClr val="accent4"/>
              </a:solidFill>
              <a:round/>
            </a:ln>
            <a:effectLst/>
          </c:spPr>
          <c:marker>
            <c:symbol val="none"/>
          </c:marker>
          <c:cat>
            <c:strRef>
              <c:f>'p33'!$B$6:$AY$6</c:f>
              <c:strCache>
                <c:ptCount val="50"/>
                <c:pt idx="0">
                  <c:v>1970</c:v>
                </c:pt>
                <c:pt idx="5">
                  <c:v>1975</c:v>
                </c:pt>
                <c:pt idx="10">
                  <c:v>1980</c:v>
                </c:pt>
                <c:pt idx="15">
                  <c:v>1985</c:v>
                </c:pt>
                <c:pt idx="20">
                  <c:v>1990</c:v>
                </c:pt>
                <c:pt idx="25">
                  <c:v>1995</c:v>
                </c:pt>
                <c:pt idx="30">
                  <c:v>2000</c:v>
                </c:pt>
                <c:pt idx="35">
                  <c:v>2005</c:v>
                </c:pt>
                <c:pt idx="40">
                  <c:v>2010</c:v>
                </c:pt>
                <c:pt idx="45">
                  <c:v>2015</c:v>
                </c:pt>
                <c:pt idx="49">
                  <c:v>2019</c:v>
                </c:pt>
              </c:strCache>
            </c:strRef>
          </c:cat>
          <c:val>
            <c:numRef>
              <c:f>'p33'!$B$10:$AY$10</c:f>
              <c:numCache>
                <c:formatCode>0.0</c:formatCode>
                <c:ptCount val="50"/>
                <c:pt idx="0">
                  <c:v>37.698917353879601</c:v>
                </c:pt>
                <c:pt idx="1">
                  <c:v>37.8584844243059</c:v>
                </c:pt>
                <c:pt idx="2">
                  <c:v>40.400463837199197</c:v>
                </c:pt>
                <c:pt idx="3">
                  <c:v>42.090244930533999</c:v>
                </c:pt>
                <c:pt idx="4">
                  <c:v>42.834845159192703</c:v>
                </c:pt>
                <c:pt idx="5">
                  <c:v>49.110736037800699</c:v>
                </c:pt>
                <c:pt idx="6">
                  <c:v>51.079871392642502</c:v>
                </c:pt>
                <c:pt idx="7">
                  <c:v>57.433003499756801</c:v>
                </c:pt>
                <c:pt idx="8">
                  <c:v>64.795811667552201</c:v>
                </c:pt>
                <c:pt idx="9">
                  <c:v>66.398395870870402</c:v>
                </c:pt>
                <c:pt idx="10">
                  <c:v>65.008437140625105</c:v>
                </c:pt>
                <c:pt idx="11">
                  <c:v>64.442114039521996</c:v>
                </c:pt>
                <c:pt idx="12">
                  <c:v>67.385864442817095</c:v>
                </c:pt>
                <c:pt idx="13">
                  <c:v>70.9511256829459</c:v>
                </c:pt>
                <c:pt idx="14">
                  <c:v>77.379409364142901</c:v>
                </c:pt>
                <c:pt idx="15">
                  <c:v>78.021195503343293</c:v>
                </c:pt>
                <c:pt idx="16">
                  <c:v>82.419932498180501</c:v>
                </c:pt>
                <c:pt idx="17">
                  <c:v>88.228978915021202</c:v>
                </c:pt>
                <c:pt idx="18">
                  <c:v>94.944988542643003</c:v>
                </c:pt>
                <c:pt idx="19">
                  <c:v>98.235347322178001</c:v>
                </c:pt>
                <c:pt idx="20">
                  <c:v>100</c:v>
                </c:pt>
                <c:pt idx="21">
                  <c:v>105.626501740245</c:v>
                </c:pt>
                <c:pt idx="22">
                  <c:v>111.15950413488</c:v>
                </c:pt>
                <c:pt idx="23">
                  <c:v>120.46398403576799</c:v>
                </c:pt>
                <c:pt idx="24">
                  <c:v>127.993117457065</c:v>
                </c:pt>
                <c:pt idx="25">
                  <c:v>141.06915307128099</c:v>
                </c:pt>
                <c:pt idx="26">
                  <c:v>140.42645577173201</c:v>
                </c:pt>
                <c:pt idx="27">
                  <c:v>142.879095597835</c:v>
                </c:pt>
                <c:pt idx="28">
                  <c:v>146.150067419556</c:v>
                </c:pt>
                <c:pt idx="29">
                  <c:v>143.344486527193</c:v>
                </c:pt>
                <c:pt idx="30">
                  <c:v>153.134192818445</c:v>
                </c:pt>
                <c:pt idx="31">
                  <c:v>160.37282696371199</c:v>
                </c:pt>
                <c:pt idx="32">
                  <c:v>173.030807406311</c:v>
                </c:pt>
                <c:pt idx="33">
                  <c:v>200.70450940896299</c:v>
                </c:pt>
                <c:pt idx="34">
                  <c:v>231.640398723267</c:v>
                </c:pt>
                <c:pt idx="35">
                  <c:v>260.87451179392201</c:v>
                </c:pt>
                <c:pt idx="36">
                  <c:v>290.04674063054102</c:v>
                </c:pt>
                <c:pt idx="37">
                  <c:v>318.117088486081</c:v>
                </c:pt>
                <c:pt idx="38">
                  <c:v>325.09869392797498</c:v>
                </c:pt>
                <c:pt idx="39">
                  <c:v>348.40356119985699</c:v>
                </c:pt>
                <c:pt idx="40">
                  <c:v>380.94665337417302</c:v>
                </c:pt>
                <c:pt idx="41">
                  <c:v>417.39400041923398</c:v>
                </c:pt>
                <c:pt idx="42">
                  <c:v>427.13231414198299</c:v>
                </c:pt>
                <c:pt idx="43">
                  <c:v>437.98911908875601</c:v>
                </c:pt>
                <c:pt idx="44">
                  <c:v>443.03796751986698</c:v>
                </c:pt>
                <c:pt idx="45">
                  <c:v>443.76220195642497</c:v>
                </c:pt>
                <c:pt idx="46">
                  <c:v>444.61365226270902</c:v>
                </c:pt>
                <c:pt idx="47">
                  <c:v>453.73767402767498</c:v>
                </c:pt>
                <c:pt idx="48">
                  <c:v>463.961131213013</c:v>
                </c:pt>
                <c:pt idx="49">
                  <c:v>479.68540537870899</c:v>
                </c:pt>
              </c:numCache>
            </c:numRef>
          </c:val>
          <c:smooth val="0"/>
          <c:extLst>
            <c:ext xmlns:c16="http://schemas.microsoft.com/office/drawing/2014/chart" uri="{C3380CC4-5D6E-409C-BE32-E72D297353CC}">
              <c16:uniqueId val="{00000003-7D16-42B5-BC83-F23397E61FF0}"/>
            </c:ext>
          </c:extLst>
        </c:ser>
        <c:ser>
          <c:idx val="4"/>
          <c:order val="4"/>
          <c:tx>
            <c:strRef>
              <c:f>'p33'!$A$11</c:f>
              <c:strCache>
                <c:ptCount val="1"/>
                <c:pt idx="0">
                  <c:v>Inde</c:v>
                </c:pt>
              </c:strCache>
            </c:strRef>
          </c:tx>
          <c:spPr>
            <a:ln w="28575" cap="rnd">
              <a:solidFill>
                <a:schemeClr val="accent5"/>
              </a:solidFill>
              <a:round/>
            </a:ln>
            <a:effectLst/>
          </c:spPr>
          <c:marker>
            <c:symbol val="none"/>
          </c:marker>
          <c:cat>
            <c:strRef>
              <c:f>'p33'!$B$6:$AY$6</c:f>
              <c:strCache>
                <c:ptCount val="50"/>
                <c:pt idx="0">
                  <c:v>1970</c:v>
                </c:pt>
                <c:pt idx="5">
                  <c:v>1975</c:v>
                </c:pt>
                <c:pt idx="10">
                  <c:v>1980</c:v>
                </c:pt>
                <c:pt idx="15">
                  <c:v>1985</c:v>
                </c:pt>
                <c:pt idx="20">
                  <c:v>1990</c:v>
                </c:pt>
                <c:pt idx="25">
                  <c:v>1995</c:v>
                </c:pt>
                <c:pt idx="30">
                  <c:v>2000</c:v>
                </c:pt>
                <c:pt idx="35">
                  <c:v>2005</c:v>
                </c:pt>
                <c:pt idx="40">
                  <c:v>2010</c:v>
                </c:pt>
                <c:pt idx="45">
                  <c:v>2015</c:v>
                </c:pt>
                <c:pt idx="49">
                  <c:v>2019</c:v>
                </c:pt>
              </c:strCache>
            </c:strRef>
          </c:cat>
          <c:val>
            <c:numRef>
              <c:f>'p33'!$B$11:$AY$11</c:f>
              <c:numCache>
                <c:formatCode>0.0</c:formatCode>
                <c:ptCount val="50"/>
                <c:pt idx="0">
                  <c:v>38.813613570815903</c:v>
                </c:pt>
                <c:pt idx="1">
                  <c:v>38.9944099847364</c:v>
                </c:pt>
                <c:pt idx="2">
                  <c:v>40.555262176836003</c:v>
                </c:pt>
                <c:pt idx="3">
                  <c:v>40.288807541070199</c:v>
                </c:pt>
                <c:pt idx="4">
                  <c:v>43.270533270497403</c:v>
                </c:pt>
                <c:pt idx="5">
                  <c:v>46.196450168103503</c:v>
                </c:pt>
                <c:pt idx="6">
                  <c:v>49.411383891618399</c:v>
                </c:pt>
                <c:pt idx="7">
                  <c:v>50.298955606399197</c:v>
                </c:pt>
                <c:pt idx="8">
                  <c:v>44.890720230840898</c:v>
                </c:pt>
                <c:pt idx="9">
                  <c:v>48.294566232497203</c:v>
                </c:pt>
                <c:pt idx="10">
                  <c:v>50.319211306861703</c:v>
                </c:pt>
                <c:pt idx="11">
                  <c:v>55.367200052529199</c:v>
                </c:pt>
                <c:pt idx="12">
                  <c:v>58.8112403475101</c:v>
                </c:pt>
                <c:pt idx="13">
                  <c:v>62.619239561653401</c:v>
                </c:pt>
                <c:pt idx="14">
                  <c:v>68.549964349978893</c:v>
                </c:pt>
                <c:pt idx="15">
                  <c:v>71.6523554754353</c:v>
                </c:pt>
                <c:pt idx="16">
                  <c:v>77.930534681804502</c:v>
                </c:pt>
                <c:pt idx="17">
                  <c:v>83.465931156088502</c:v>
                </c:pt>
                <c:pt idx="18">
                  <c:v>88.4913443648976</c:v>
                </c:pt>
                <c:pt idx="19">
                  <c:v>94.761530185691598</c:v>
                </c:pt>
                <c:pt idx="20">
                  <c:v>100</c:v>
                </c:pt>
                <c:pt idx="21">
                  <c:v>107.637630883773</c:v>
                </c:pt>
                <c:pt idx="22">
                  <c:v>111.43949353932101</c:v>
                </c:pt>
                <c:pt idx="23">
                  <c:v>116.454873987798</c:v>
                </c:pt>
                <c:pt idx="24">
                  <c:v>123.892313312079</c:v>
                </c:pt>
                <c:pt idx="25">
                  <c:v>133.09720526141001</c:v>
                </c:pt>
                <c:pt idx="26">
                  <c:v>139.23023649636301</c:v>
                </c:pt>
                <c:pt idx="27">
                  <c:v>146.18754268444101</c:v>
                </c:pt>
                <c:pt idx="28">
                  <c:v>148.69022494339401</c:v>
                </c:pt>
                <c:pt idx="29">
                  <c:v>160.11143418211</c:v>
                </c:pt>
                <c:pt idx="30">
                  <c:v>165.71098344674601</c:v>
                </c:pt>
                <c:pt idx="31">
                  <c:v>168.43117475023899</c:v>
                </c:pt>
                <c:pt idx="32">
                  <c:v>174.91116389650301</c:v>
                </c:pt>
                <c:pt idx="33">
                  <c:v>179.23077752064901</c:v>
                </c:pt>
                <c:pt idx="34">
                  <c:v>194.22071720277901</c:v>
                </c:pt>
                <c:pt idx="35">
                  <c:v>203.284612672696</c:v>
                </c:pt>
                <c:pt idx="36">
                  <c:v>216.64624761717701</c:v>
                </c:pt>
                <c:pt idx="37">
                  <c:v>235.27229648316799</c:v>
                </c:pt>
                <c:pt idx="38">
                  <c:v>249.872447353122</c:v>
                </c:pt>
                <c:pt idx="39">
                  <c:v>278.99284534815502</c:v>
                </c:pt>
                <c:pt idx="40">
                  <c:v>293.652907417834</c:v>
                </c:pt>
                <c:pt idx="41">
                  <c:v>309.85936110114898</c:v>
                </c:pt>
                <c:pt idx="42">
                  <c:v>333.57093471046397</c:v>
                </c:pt>
                <c:pt idx="43">
                  <c:v>344.86811101903101</c:v>
                </c:pt>
                <c:pt idx="44">
                  <c:v>372.76165190957897</c:v>
                </c:pt>
                <c:pt idx="45">
                  <c:v>382.27127862837801</c:v>
                </c:pt>
                <c:pt idx="46">
                  <c:v>387.08066401245702</c:v>
                </c:pt>
                <c:pt idx="47">
                  <c:v>404.35442710901202</c:v>
                </c:pt>
                <c:pt idx="48">
                  <c:v>426.21590164106499</c:v>
                </c:pt>
                <c:pt idx="49">
                  <c:v>433.02007375825701</c:v>
                </c:pt>
              </c:numCache>
            </c:numRef>
          </c:val>
          <c:smooth val="0"/>
          <c:extLst>
            <c:ext xmlns:c16="http://schemas.microsoft.com/office/drawing/2014/chart" uri="{C3380CC4-5D6E-409C-BE32-E72D297353CC}">
              <c16:uniqueId val="{00000004-7D16-42B5-BC83-F23397E61FF0}"/>
            </c:ext>
          </c:extLst>
        </c:ser>
        <c:ser>
          <c:idx val="5"/>
          <c:order val="5"/>
          <c:tx>
            <c:strRef>
              <c:f>'p33'!$A$12</c:f>
              <c:strCache>
                <c:ptCount val="1"/>
                <c:pt idx="0">
                  <c:v>Monde</c:v>
                </c:pt>
              </c:strCache>
            </c:strRef>
          </c:tx>
          <c:spPr>
            <a:ln w="28575" cap="rnd">
              <a:solidFill>
                <a:schemeClr val="accent6"/>
              </a:solidFill>
              <a:round/>
            </a:ln>
            <a:effectLst/>
          </c:spPr>
          <c:marker>
            <c:symbol val="none"/>
          </c:marker>
          <c:cat>
            <c:strRef>
              <c:f>'p33'!$B$6:$AY$6</c:f>
              <c:strCache>
                <c:ptCount val="50"/>
                <c:pt idx="0">
                  <c:v>1970</c:v>
                </c:pt>
                <c:pt idx="5">
                  <c:v>1975</c:v>
                </c:pt>
                <c:pt idx="10">
                  <c:v>1980</c:v>
                </c:pt>
                <c:pt idx="15">
                  <c:v>1985</c:v>
                </c:pt>
                <c:pt idx="20">
                  <c:v>1990</c:v>
                </c:pt>
                <c:pt idx="25">
                  <c:v>1995</c:v>
                </c:pt>
                <c:pt idx="30">
                  <c:v>2000</c:v>
                </c:pt>
                <c:pt idx="35">
                  <c:v>2005</c:v>
                </c:pt>
                <c:pt idx="40">
                  <c:v>2010</c:v>
                </c:pt>
                <c:pt idx="45">
                  <c:v>2015</c:v>
                </c:pt>
                <c:pt idx="49">
                  <c:v>2019</c:v>
                </c:pt>
              </c:strCache>
            </c:strRef>
          </c:cat>
          <c:val>
            <c:numRef>
              <c:f>'p33'!$B$12:$AY$12</c:f>
              <c:numCache>
                <c:formatCode>0.0</c:formatCode>
                <c:ptCount val="50"/>
                <c:pt idx="0">
                  <c:v>69.478424675942193</c:v>
                </c:pt>
                <c:pt idx="1">
                  <c:v>69.173588632692201</c:v>
                </c:pt>
                <c:pt idx="2">
                  <c:v>72.671904839268095</c:v>
                </c:pt>
                <c:pt idx="3">
                  <c:v>76.994076422970394</c:v>
                </c:pt>
                <c:pt idx="4">
                  <c:v>76.780657109903402</c:v>
                </c:pt>
                <c:pt idx="5">
                  <c:v>76.495268334874197</c:v>
                </c:pt>
                <c:pt idx="6">
                  <c:v>80.877766648389397</c:v>
                </c:pt>
                <c:pt idx="7">
                  <c:v>83.281817664677504</c:v>
                </c:pt>
                <c:pt idx="8">
                  <c:v>86.339538129788096</c:v>
                </c:pt>
                <c:pt idx="9">
                  <c:v>88.743955857983295</c:v>
                </c:pt>
                <c:pt idx="10">
                  <c:v>87.686917307668097</c:v>
                </c:pt>
                <c:pt idx="11">
                  <c:v>86.011554760477594</c:v>
                </c:pt>
                <c:pt idx="12">
                  <c:v>84.975348275364098</c:v>
                </c:pt>
                <c:pt idx="13">
                  <c:v>85.573255151064501</c:v>
                </c:pt>
                <c:pt idx="14">
                  <c:v>88.253699043575395</c:v>
                </c:pt>
                <c:pt idx="15">
                  <c:v>89.404772645257495</c:v>
                </c:pt>
                <c:pt idx="16">
                  <c:v>90.955354329937805</c:v>
                </c:pt>
                <c:pt idx="17">
                  <c:v>93.885193920060104</c:v>
                </c:pt>
                <c:pt idx="18">
                  <c:v>97.263055811913702</c:v>
                </c:pt>
                <c:pt idx="19">
                  <c:v>98.976234623992895</c:v>
                </c:pt>
                <c:pt idx="20">
                  <c:v>100</c:v>
                </c:pt>
                <c:pt idx="21">
                  <c:v>100.547440787019</c:v>
                </c:pt>
                <c:pt idx="22">
                  <c:v>100.25746686107399</c:v>
                </c:pt>
                <c:pt idx="23">
                  <c:v>100.698485087869</c:v>
                </c:pt>
                <c:pt idx="24">
                  <c:v>101.789737875391</c:v>
                </c:pt>
                <c:pt idx="25">
                  <c:v>104.69371302092399</c:v>
                </c:pt>
                <c:pt idx="26">
                  <c:v>106.72319248803799</c:v>
                </c:pt>
                <c:pt idx="27">
                  <c:v>108.202131245061</c:v>
                </c:pt>
                <c:pt idx="28">
                  <c:v>108.617540129689</c:v>
                </c:pt>
                <c:pt idx="29">
                  <c:v>109.49210433540399</c:v>
                </c:pt>
                <c:pt idx="30">
                  <c:v>113.298300686581</c:v>
                </c:pt>
                <c:pt idx="31">
                  <c:v>114.6276680654</c:v>
                </c:pt>
                <c:pt idx="32">
                  <c:v>116.64339895231799</c:v>
                </c:pt>
                <c:pt idx="33">
                  <c:v>122.147961711851</c:v>
                </c:pt>
                <c:pt idx="34">
                  <c:v>127.870475589317</c:v>
                </c:pt>
                <c:pt idx="35">
                  <c:v>132.48267141983499</c:v>
                </c:pt>
                <c:pt idx="36">
                  <c:v>137.022189606258</c:v>
                </c:pt>
                <c:pt idx="37">
                  <c:v>142.47928582255699</c:v>
                </c:pt>
                <c:pt idx="38">
                  <c:v>143.16892545718301</c:v>
                </c:pt>
                <c:pt idx="39">
                  <c:v>141.47193675079299</c:v>
                </c:pt>
                <c:pt idx="40">
                  <c:v>149.762830920456</c:v>
                </c:pt>
                <c:pt idx="41">
                  <c:v>154.45181687541299</c:v>
                </c:pt>
                <c:pt idx="42">
                  <c:v>156.447614205067</c:v>
                </c:pt>
                <c:pt idx="43">
                  <c:v>158.29183997605199</c:v>
                </c:pt>
                <c:pt idx="44">
                  <c:v>159.78488588786399</c:v>
                </c:pt>
                <c:pt idx="45">
                  <c:v>159.79810939721</c:v>
                </c:pt>
                <c:pt idx="46">
                  <c:v>160.02827592067001</c:v>
                </c:pt>
                <c:pt idx="47">
                  <c:v>162.21016517424499</c:v>
                </c:pt>
                <c:pt idx="48">
                  <c:v>166.060977448741</c:v>
                </c:pt>
                <c:pt idx="49">
                  <c:v>167.59717534476999</c:v>
                </c:pt>
              </c:numCache>
            </c:numRef>
          </c:val>
          <c:smooth val="0"/>
          <c:extLst>
            <c:ext xmlns:c16="http://schemas.microsoft.com/office/drawing/2014/chart" uri="{C3380CC4-5D6E-409C-BE32-E72D297353CC}">
              <c16:uniqueId val="{00000005-7D16-42B5-BC83-F23397E61FF0}"/>
            </c:ext>
          </c:extLst>
        </c:ser>
        <c:dLbls>
          <c:showLegendKey val="0"/>
          <c:showVal val="0"/>
          <c:showCatName val="0"/>
          <c:showSerName val="0"/>
          <c:showPercent val="0"/>
          <c:showBubbleSize val="0"/>
        </c:dLbls>
        <c:smooth val="0"/>
        <c:axId val="233043216"/>
        <c:axId val="1"/>
      </c:lineChart>
      <c:catAx>
        <c:axId val="23304321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
        <c:crosses val="autoZero"/>
        <c:auto val="1"/>
        <c:lblAlgn val="ctr"/>
        <c:lblOffset val="100"/>
        <c:noMultiLvlLbl val="0"/>
      </c:catAx>
      <c:valAx>
        <c:axId val="1"/>
        <c:scaling>
          <c:orientation val="minMax"/>
          <c:max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33043216"/>
        <c:crosses val="autoZero"/>
        <c:crossBetween val="midCat"/>
      </c:valAx>
      <c:spPr>
        <a:noFill/>
        <a:ln w="25400">
          <a:noFill/>
        </a:ln>
      </c:spPr>
    </c:plotArea>
    <c:legend>
      <c:legendPos val="r"/>
      <c:layout>
        <c:manualLayout>
          <c:xMode val="edge"/>
          <c:yMode val="edge"/>
          <c:x val="1.7163591491362089E-2"/>
          <c:y val="0.84107495412630939"/>
          <c:w val="0.9430354134837623"/>
          <c:h val="0.13397595212102908"/>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30671785861472E-2"/>
          <c:y val="5.9523809523809521E-2"/>
          <c:w val="0.89231643565215502"/>
          <c:h val="0.71754184136073895"/>
        </c:manualLayout>
      </c:layout>
      <c:lineChart>
        <c:grouping val="standard"/>
        <c:varyColors val="0"/>
        <c:ser>
          <c:idx val="0"/>
          <c:order val="0"/>
          <c:tx>
            <c:strRef>
              <c:f>'p35'!$A$8</c:f>
              <c:strCache>
                <c:ptCount val="1"/>
                <c:pt idx="0">
                  <c:v>États-Unis</c:v>
                </c:pt>
              </c:strCache>
            </c:strRef>
          </c:tx>
          <c:spPr>
            <a:ln w="28575" cap="rnd">
              <a:solidFill>
                <a:schemeClr val="accent1"/>
              </a:solidFill>
              <a:round/>
            </a:ln>
            <a:effectLst/>
          </c:spPr>
          <c:marker>
            <c:symbol val="none"/>
          </c:marker>
          <c:cat>
            <c:strRef>
              <c:f>'p35'!$B$7:$AE$7</c:f>
              <c:strCache>
                <c:ptCount val="30"/>
                <c:pt idx="0">
                  <c:v>1990</c:v>
                </c:pt>
                <c:pt idx="5">
                  <c:v>1995</c:v>
                </c:pt>
                <c:pt idx="10">
                  <c:v>2000</c:v>
                </c:pt>
                <c:pt idx="15">
                  <c:v>2005</c:v>
                </c:pt>
                <c:pt idx="20">
                  <c:v>2010</c:v>
                </c:pt>
                <c:pt idx="25">
                  <c:v>2015</c:v>
                </c:pt>
                <c:pt idx="29">
                  <c:v>2019</c:v>
                </c:pt>
              </c:strCache>
            </c:strRef>
          </c:cat>
          <c:val>
            <c:numRef>
              <c:f>'p35'!$B$8:$AE$8</c:f>
              <c:numCache>
                <c:formatCode>0.0</c:formatCode>
                <c:ptCount val="30"/>
                <c:pt idx="0">
                  <c:v>20.290821214144898</c:v>
                </c:pt>
                <c:pt idx="1">
                  <c:v>19.8571746838265</c:v>
                </c:pt>
                <c:pt idx="2">
                  <c:v>19.9008571841734</c:v>
                </c:pt>
                <c:pt idx="3">
                  <c:v>20.0982628864144</c:v>
                </c:pt>
                <c:pt idx="4">
                  <c:v>20.169620133095599</c:v>
                </c:pt>
                <c:pt idx="5">
                  <c:v>20.125476325238601</c:v>
                </c:pt>
                <c:pt idx="6">
                  <c:v>20.440189311005401</c:v>
                </c:pt>
                <c:pt idx="7">
                  <c:v>20.833811629306801</c:v>
                </c:pt>
                <c:pt idx="8">
                  <c:v>20.643544387024999</c:v>
                </c:pt>
                <c:pt idx="9">
                  <c:v>20.476879397706501</c:v>
                </c:pt>
                <c:pt idx="10">
                  <c:v>20.971450632635399</c:v>
                </c:pt>
                <c:pt idx="11">
                  <c:v>20.5638363669398</c:v>
                </c:pt>
                <c:pt idx="12">
                  <c:v>20.097724450324801</c:v>
                </c:pt>
                <c:pt idx="13">
                  <c:v>20.1872453961244</c:v>
                </c:pt>
                <c:pt idx="14">
                  <c:v>20.284335699773401</c:v>
                </c:pt>
                <c:pt idx="15">
                  <c:v>20.129063770638499</c:v>
                </c:pt>
                <c:pt idx="16">
                  <c:v>19.5829576214567</c:v>
                </c:pt>
                <c:pt idx="17">
                  <c:v>19.6924790850581</c:v>
                </c:pt>
                <c:pt idx="18">
                  <c:v>18.885370353155601</c:v>
                </c:pt>
                <c:pt idx="19">
                  <c:v>17.358445005793801</c:v>
                </c:pt>
                <c:pt idx="20">
                  <c:v>17.999514751039001</c:v>
                </c:pt>
                <c:pt idx="21">
                  <c:v>17.4572265381885</c:v>
                </c:pt>
                <c:pt idx="22">
                  <c:v>16.7722154184742</c:v>
                </c:pt>
                <c:pt idx="23">
                  <c:v>16.8896769643497</c:v>
                </c:pt>
                <c:pt idx="24">
                  <c:v>17.0057953977756</c:v>
                </c:pt>
                <c:pt idx="25">
                  <c:v>16.3705145136834</c:v>
                </c:pt>
                <c:pt idx="26">
                  <c:v>15.9551737096849</c:v>
                </c:pt>
                <c:pt idx="27">
                  <c:v>15.640359473004599</c:v>
                </c:pt>
                <c:pt idx="28">
                  <c:v>16.0512541281458</c:v>
                </c:pt>
                <c:pt idx="29">
                  <c:v>15.5595555062083</c:v>
                </c:pt>
              </c:numCache>
            </c:numRef>
          </c:val>
          <c:smooth val="0"/>
          <c:extLst>
            <c:ext xmlns:c16="http://schemas.microsoft.com/office/drawing/2014/chart" uri="{C3380CC4-5D6E-409C-BE32-E72D297353CC}">
              <c16:uniqueId val="{00000000-D024-464F-A293-0D2EC1DB7E85}"/>
            </c:ext>
          </c:extLst>
        </c:ser>
        <c:ser>
          <c:idx val="1"/>
          <c:order val="1"/>
          <c:tx>
            <c:strRef>
              <c:f>'p35'!$A$9</c:f>
              <c:strCache>
                <c:ptCount val="1"/>
                <c:pt idx="0">
                  <c:v>UE à 27</c:v>
                </c:pt>
              </c:strCache>
            </c:strRef>
          </c:tx>
          <c:spPr>
            <a:ln w="28575" cap="rnd">
              <a:solidFill>
                <a:schemeClr val="accent2"/>
              </a:solidFill>
              <a:round/>
            </a:ln>
            <a:effectLst/>
          </c:spPr>
          <c:marker>
            <c:symbol val="none"/>
          </c:marker>
          <c:cat>
            <c:strRef>
              <c:f>'p35'!$B$7:$AE$7</c:f>
              <c:strCache>
                <c:ptCount val="30"/>
                <c:pt idx="0">
                  <c:v>1990</c:v>
                </c:pt>
                <c:pt idx="5">
                  <c:v>1995</c:v>
                </c:pt>
                <c:pt idx="10">
                  <c:v>2000</c:v>
                </c:pt>
                <c:pt idx="15">
                  <c:v>2005</c:v>
                </c:pt>
                <c:pt idx="20">
                  <c:v>2010</c:v>
                </c:pt>
                <c:pt idx="25">
                  <c:v>2015</c:v>
                </c:pt>
                <c:pt idx="29">
                  <c:v>2019</c:v>
                </c:pt>
              </c:strCache>
            </c:strRef>
          </c:cat>
          <c:val>
            <c:numRef>
              <c:f>'p35'!$B$9:$AE$9</c:f>
              <c:numCache>
                <c:formatCode>0.0</c:formatCode>
                <c:ptCount val="30"/>
                <c:pt idx="0">
                  <c:v>9.0863963746771805</c:v>
                </c:pt>
                <c:pt idx="1">
                  <c:v>8.9234913769457496</c:v>
                </c:pt>
                <c:pt idx="2">
                  <c:v>8.5613104092688594</c:v>
                </c:pt>
                <c:pt idx="3">
                  <c:v>8.3741176073629209</c:v>
                </c:pt>
                <c:pt idx="4">
                  <c:v>8.32863068081992</c:v>
                </c:pt>
                <c:pt idx="5">
                  <c:v>8.4450623227421708</c:v>
                </c:pt>
                <c:pt idx="6">
                  <c:v>8.6522628186441004</c:v>
                </c:pt>
                <c:pt idx="7">
                  <c:v>8.4766691949241402</c:v>
                </c:pt>
                <c:pt idx="8">
                  <c:v>8.4407089851961707</c:v>
                </c:pt>
                <c:pt idx="9">
                  <c:v>8.2872658162781097</c:v>
                </c:pt>
                <c:pt idx="10">
                  <c:v>8.3115815273186193</c:v>
                </c:pt>
                <c:pt idx="11">
                  <c:v>8.4209243199647794</c:v>
                </c:pt>
                <c:pt idx="12">
                  <c:v>8.3801361993759702</c:v>
                </c:pt>
                <c:pt idx="13">
                  <c:v>8.5666676811646596</c:v>
                </c:pt>
                <c:pt idx="14">
                  <c:v>8.5471397087901408</c:v>
                </c:pt>
                <c:pt idx="15">
                  <c:v>8.4657738883627101</c:v>
                </c:pt>
                <c:pt idx="16">
                  <c:v>8.4756483248365395</c:v>
                </c:pt>
                <c:pt idx="17">
                  <c:v>8.3641119611130303</c:v>
                </c:pt>
                <c:pt idx="18">
                  <c:v>8.1521052834498899</c:v>
                </c:pt>
                <c:pt idx="19">
                  <c:v>7.5009686039384498</c:v>
                </c:pt>
                <c:pt idx="20">
                  <c:v>7.7416029207247199</c:v>
                </c:pt>
                <c:pt idx="21">
                  <c:v>7.4949442385088796</c:v>
                </c:pt>
                <c:pt idx="22">
                  <c:v>7.32893095601501</c:v>
                </c:pt>
                <c:pt idx="23">
                  <c:v>7.1402287425060003</c:v>
                </c:pt>
                <c:pt idx="24">
                  <c:v>6.8023624014069597</c:v>
                </c:pt>
                <c:pt idx="25">
                  <c:v>6.9211585228093604</c:v>
                </c:pt>
                <c:pt idx="26">
                  <c:v>6.9189388120588298</c:v>
                </c:pt>
                <c:pt idx="27">
                  <c:v>6.9659021113998696</c:v>
                </c:pt>
                <c:pt idx="28">
                  <c:v>6.8514144522342004</c:v>
                </c:pt>
                <c:pt idx="29">
                  <c:v>6.56741527411367</c:v>
                </c:pt>
              </c:numCache>
            </c:numRef>
          </c:val>
          <c:smooth val="0"/>
          <c:extLst>
            <c:ext xmlns:c16="http://schemas.microsoft.com/office/drawing/2014/chart" uri="{C3380CC4-5D6E-409C-BE32-E72D297353CC}">
              <c16:uniqueId val="{00000001-D024-464F-A293-0D2EC1DB7E85}"/>
            </c:ext>
          </c:extLst>
        </c:ser>
        <c:ser>
          <c:idx val="2"/>
          <c:order val="2"/>
          <c:tx>
            <c:strRef>
              <c:f>'p35'!$A$10</c:f>
              <c:strCache>
                <c:ptCount val="1"/>
                <c:pt idx="0">
                  <c:v>France</c:v>
                </c:pt>
              </c:strCache>
            </c:strRef>
          </c:tx>
          <c:spPr>
            <a:ln w="28575" cap="rnd">
              <a:solidFill>
                <a:schemeClr val="accent3"/>
              </a:solidFill>
              <a:round/>
            </a:ln>
            <a:effectLst/>
          </c:spPr>
          <c:marker>
            <c:symbol val="none"/>
          </c:marker>
          <c:cat>
            <c:strRef>
              <c:f>'p35'!$B$7:$AE$7</c:f>
              <c:strCache>
                <c:ptCount val="30"/>
                <c:pt idx="0">
                  <c:v>1990</c:v>
                </c:pt>
                <c:pt idx="5">
                  <c:v>1995</c:v>
                </c:pt>
                <c:pt idx="10">
                  <c:v>2000</c:v>
                </c:pt>
                <c:pt idx="15">
                  <c:v>2005</c:v>
                </c:pt>
                <c:pt idx="20">
                  <c:v>2010</c:v>
                </c:pt>
                <c:pt idx="25">
                  <c:v>2015</c:v>
                </c:pt>
                <c:pt idx="29">
                  <c:v>2019</c:v>
                </c:pt>
              </c:strCache>
            </c:strRef>
          </c:cat>
          <c:val>
            <c:numRef>
              <c:f>'p35'!$B$10:$AE$10</c:f>
              <c:numCache>
                <c:formatCode>0.0</c:formatCode>
                <c:ptCount val="30"/>
                <c:pt idx="0">
                  <c:v>6.6920205979429399</c:v>
                </c:pt>
                <c:pt idx="1">
                  <c:v>7.0624711642012299</c:v>
                </c:pt>
                <c:pt idx="2">
                  <c:v>6.8371386634216602</c:v>
                </c:pt>
                <c:pt idx="3">
                  <c:v>6.4768532056517696</c:v>
                </c:pt>
                <c:pt idx="4">
                  <c:v>6.3621490629226196</c:v>
                </c:pt>
                <c:pt idx="5">
                  <c:v>6.4833114195988903</c:v>
                </c:pt>
                <c:pt idx="6">
                  <c:v>6.7101099792709702</c:v>
                </c:pt>
                <c:pt idx="7">
                  <c:v>6.5506726950389798</c:v>
                </c:pt>
                <c:pt idx="8">
                  <c:v>6.8924223530817601</c:v>
                </c:pt>
                <c:pt idx="9">
                  <c:v>6.7579226297400998</c:v>
                </c:pt>
                <c:pt idx="10">
                  <c:v>6.6785847649412204</c:v>
                </c:pt>
                <c:pt idx="11">
                  <c:v>6.7055729769625403</c:v>
                </c:pt>
                <c:pt idx="12">
                  <c:v>6.5592478767173503</c:v>
                </c:pt>
                <c:pt idx="13">
                  <c:v>6.5867536235997104</c:v>
                </c:pt>
                <c:pt idx="14">
                  <c:v>6.55053908210916</c:v>
                </c:pt>
                <c:pt idx="15">
                  <c:v>6.5444957676014699</c:v>
                </c:pt>
                <c:pt idx="16">
                  <c:v>6.3399294725631004</c:v>
                </c:pt>
                <c:pt idx="17">
                  <c:v>6.2038042288450503</c:v>
                </c:pt>
                <c:pt idx="18">
                  <c:v>6.0597065083396204</c:v>
                </c:pt>
                <c:pt idx="19">
                  <c:v>5.7992732840868904</c:v>
                </c:pt>
                <c:pt idx="20">
                  <c:v>5.9295705726246499</c:v>
                </c:pt>
                <c:pt idx="21">
                  <c:v>5.4373246592158697</c:v>
                </c:pt>
                <c:pt idx="22">
                  <c:v>5.4650692858932803</c:v>
                </c:pt>
                <c:pt idx="23">
                  <c:v>5.4416124757355604</c:v>
                </c:pt>
                <c:pt idx="24">
                  <c:v>4.8700093306560204</c:v>
                </c:pt>
                <c:pt idx="25">
                  <c:v>4.9682064770955403</c:v>
                </c:pt>
                <c:pt idx="26">
                  <c:v>4.9865329488022896</c:v>
                </c:pt>
                <c:pt idx="27">
                  <c:v>5.0238016122662801</c:v>
                </c:pt>
                <c:pt idx="28">
                  <c:v>4.9101554614678697</c:v>
                </c:pt>
                <c:pt idx="29">
                  <c:v>4.8055118429080697</c:v>
                </c:pt>
              </c:numCache>
            </c:numRef>
          </c:val>
          <c:smooth val="0"/>
          <c:extLst>
            <c:ext xmlns:c16="http://schemas.microsoft.com/office/drawing/2014/chart" uri="{C3380CC4-5D6E-409C-BE32-E72D297353CC}">
              <c16:uniqueId val="{00000002-D024-464F-A293-0D2EC1DB7E85}"/>
            </c:ext>
          </c:extLst>
        </c:ser>
        <c:ser>
          <c:idx val="3"/>
          <c:order val="3"/>
          <c:tx>
            <c:strRef>
              <c:f>'p35'!$A$11</c:f>
              <c:strCache>
                <c:ptCount val="1"/>
                <c:pt idx="0">
                  <c:v>Chine</c:v>
                </c:pt>
              </c:strCache>
            </c:strRef>
          </c:tx>
          <c:spPr>
            <a:ln w="28575" cap="rnd">
              <a:solidFill>
                <a:schemeClr val="accent4"/>
              </a:solidFill>
              <a:round/>
            </a:ln>
            <a:effectLst/>
          </c:spPr>
          <c:marker>
            <c:symbol val="none"/>
          </c:marker>
          <c:cat>
            <c:strRef>
              <c:f>'p35'!$B$7:$AE$7</c:f>
              <c:strCache>
                <c:ptCount val="30"/>
                <c:pt idx="0">
                  <c:v>1990</c:v>
                </c:pt>
                <c:pt idx="5">
                  <c:v>1995</c:v>
                </c:pt>
                <c:pt idx="10">
                  <c:v>2000</c:v>
                </c:pt>
                <c:pt idx="15">
                  <c:v>2005</c:v>
                </c:pt>
                <c:pt idx="20">
                  <c:v>2010</c:v>
                </c:pt>
                <c:pt idx="25">
                  <c:v>2015</c:v>
                </c:pt>
                <c:pt idx="29">
                  <c:v>2019</c:v>
                </c:pt>
              </c:strCache>
            </c:strRef>
          </c:cat>
          <c:val>
            <c:numRef>
              <c:f>'p35'!$B$11:$AE$11</c:f>
              <c:numCache>
                <c:formatCode>0.0</c:formatCode>
                <c:ptCount val="30"/>
                <c:pt idx="0">
                  <c:v>2.1183707624633898</c:v>
                </c:pt>
                <c:pt idx="1">
                  <c:v>2.2072382250629099</c:v>
                </c:pt>
                <c:pt idx="2">
                  <c:v>2.2945655910346199</c:v>
                </c:pt>
                <c:pt idx="3">
                  <c:v>2.45820650951987</c:v>
                </c:pt>
                <c:pt idx="4">
                  <c:v>2.5824926826730201</c:v>
                </c:pt>
                <c:pt idx="5">
                  <c:v>2.8155671679702499</c:v>
                </c:pt>
                <c:pt idx="6">
                  <c:v>2.7735164581995799</c:v>
                </c:pt>
                <c:pt idx="7">
                  <c:v>2.7932236987171102</c:v>
                </c:pt>
                <c:pt idx="8">
                  <c:v>2.8298848955532101</c:v>
                </c:pt>
                <c:pt idx="9">
                  <c:v>2.75163230504835</c:v>
                </c:pt>
                <c:pt idx="10">
                  <c:v>2.91648352816854</c:v>
                </c:pt>
                <c:pt idx="11">
                  <c:v>3.0322395499664698</c:v>
                </c:pt>
                <c:pt idx="12">
                  <c:v>3.2497233161950598</c:v>
                </c:pt>
                <c:pt idx="13">
                  <c:v>3.74606260994674</c:v>
                </c:pt>
                <c:pt idx="14">
                  <c:v>4.2978651782868997</c:v>
                </c:pt>
                <c:pt idx="15">
                  <c:v>4.8118927492203003</c:v>
                </c:pt>
                <c:pt idx="16">
                  <c:v>5.3201918067380403</c:v>
                </c:pt>
                <c:pt idx="17">
                  <c:v>5.8046775760529901</c:v>
                </c:pt>
                <c:pt idx="18">
                  <c:v>5.9017534040937996</c:v>
                </c:pt>
                <c:pt idx="19">
                  <c:v>6.2934432441632797</c:v>
                </c:pt>
                <c:pt idx="20">
                  <c:v>6.8481368397312803</c:v>
                </c:pt>
                <c:pt idx="21">
                  <c:v>7.4674710137415303</c:v>
                </c:pt>
                <c:pt idx="22">
                  <c:v>7.6045541024534797</c:v>
                </c:pt>
                <c:pt idx="23">
                  <c:v>7.7594420349074698</c:v>
                </c:pt>
                <c:pt idx="24">
                  <c:v>7.8092483482962303</c:v>
                </c:pt>
                <c:pt idx="25">
                  <c:v>7.7823684156994499</c:v>
                </c:pt>
                <c:pt idx="26">
                  <c:v>7.75519390727914</c:v>
                </c:pt>
                <c:pt idx="27">
                  <c:v>7.8702127869723997</c:v>
                </c:pt>
                <c:pt idx="28">
                  <c:v>8.0109364331755604</c:v>
                </c:pt>
                <c:pt idx="29">
                  <c:v>8.2528983633312194</c:v>
                </c:pt>
              </c:numCache>
            </c:numRef>
          </c:val>
          <c:smooth val="0"/>
          <c:extLst>
            <c:ext xmlns:c16="http://schemas.microsoft.com/office/drawing/2014/chart" uri="{C3380CC4-5D6E-409C-BE32-E72D297353CC}">
              <c16:uniqueId val="{00000003-D024-464F-A293-0D2EC1DB7E85}"/>
            </c:ext>
          </c:extLst>
        </c:ser>
        <c:ser>
          <c:idx val="4"/>
          <c:order val="4"/>
          <c:tx>
            <c:strRef>
              <c:f>'p35'!$A$12</c:f>
              <c:strCache>
                <c:ptCount val="1"/>
                <c:pt idx="0">
                  <c:v>Inde</c:v>
                </c:pt>
              </c:strCache>
            </c:strRef>
          </c:tx>
          <c:spPr>
            <a:ln w="28575" cap="rnd">
              <a:solidFill>
                <a:schemeClr val="accent5"/>
              </a:solidFill>
              <a:round/>
            </a:ln>
            <a:effectLst/>
          </c:spPr>
          <c:marker>
            <c:symbol val="none"/>
          </c:marker>
          <c:cat>
            <c:strRef>
              <c:f>'p35'!$B$7:$AE$7</c:f>
              <c:strCache>
                <c:ptCount val="30"/>
                <c:pt idx="0">
                  <c:v>1990</c:v>
                </c:pt>
                <c:pt idx="5">
                  <c:v>1995</c:v>
                </c:pt>
                <c:pt idx="10">
                  <c:v>2000</c:v>
                </c:pt>
                <c:pt idx="15">
                  <c:v>2005</c:v>
                </c:pt>
                <c:pt idx="20">
                  <c:v>2010</c:v>
                </c:pt>
                <c:pt idx="25">
                  <c:v>2015</c:v>
                </c:pt>
                <c:pt idx="29">
                  <c:v>2019</c:v>
                </c:pt>
              </c:strCache>
            </c:strRef>
          </c:cat>
          <c:val>
            <c:numRef>
              <c:f>'p35'!$B$12:$AE$12</c:f>
              <c:numCache>
                <c:formatCode>0.0</c:formatCode>
                <c:ptCount val="30"/>
                <c:pt idx="0">
                  <c:v>0.68686546237546697</c:v>
                </c:pt>
                <c:pt idx="1">
                  <c:v>0.72439822317054503</c:v>
                </c:pt>
                <c:pt idx="2">
                  <c:v>0.73511060124054906</c:v>
                </c:pt>
                <c:pt idx="3">
                  <c:v>0.75320443549339999</c:v>
                </c:pt>
                <c:pt idx="4">
                  <c:v>0.78588709243076704</c:v>
                </c:pt>
                <c:pt idx="5">
                  <c:v>0.82822984707149505</c:v>
                </c:pt>
                <c:pt idx="6">
                  <c:v>0.85012868570106903</c:v>
                </c:pt>
                <c:pt idx="7">
                  <c:v>0.87607999184683805</c:v>
                </c:pt>
                <c:pt idx="8">
                  <c:v>0.87483526419549096</c:v>
                </c:pt>
                <c:pt idx="9">
                  <c:v>0.92517685779523795</c:v>
                </c:pt>
                <c:pt idx="10">
                  <c:v>0.94075132097591296</c:v>
                </c:pt>
                <c:pt idx="11">
                  <c:v>0.93980570566085098</c:v>
                </c:pt>
                <c:pt idx="12">
                  <c:v>0.95961151745570905</c:v>
                </c:pt>
                <c:pt idx="13">
                  <c:v>0.96720420740753399</c:v>
                </c:pt>
                <c:pt idx="14">
                  <c:v>1.03130221390016</c:v>
                </c:pt>
                <c:pt idx="15">
                  <c:v>1.0625131372747301</c:v>
                </c:pt>
                <c:pt idx="16">
                  <c:v>1.11498262573384</c:v>
                </c:pt>
                <c:pt idx="17">
                  <c:v>1.19270558300713</c:v>
                </c:pt>
                <c:pt idx="18">
                  <c:v>1.2482997807626599</c:v>
                </c:pt>
                <c:pt idx="19">
                  <c:v>1.3742555791868301</c:v>
                </c:pt>
                <c:pt idx="20">
                  <c:v>1.42706679074734</c:v>
                </c:pt>
                <c:pt idx="21">
                  <c:v>1.4865461728034299</c:v>
                </c:pt>
                <c:pt idx="22">
                  <c:v>1.5807133222974501</c:v>
                </c:pt>
                <c:pt idx="23">
                  <c:v>1.6150284470352201</c:v>
                </c:pt>
                <c:pt idx="24">
                  <c:v>1.72577027377147</c:v>
                </c:pt>
                <c:pt idx="25">
                  <c:v>1.75014466983612</c:v>
                </c:pt>
                <c:pt idx="26">
                  <c:v>1.75295379444139</c:v>
                </c:pt>
                <c:pt idx="27">
                  <c:v>1.8118256011773299</c:v>
                </c:pt>
                <c:pt idx="28">
                  <c:v>1.8900739661875401</c:v>
                </c:pt>
                <c:pt idx="29">
                  <c:v>1.9008534337446199</c:v>
                </c:pt>
              </c:numCache>
            </c:numRef>
          </c:val>
          <c:smooth val="0"/>
          <c:extLst>
            <c:ext xmlns:c16="http://schemas.microsoft.com/office/drawing/2014/chart" uri="{C3380CC4-5D6E-409C-BE32-E72D297353CC}">
              <c16:uniqueId val="{00000004-D024-464F-A293-0D2EC1DB7E85}"/>
            </c:ext>
          </c:extLst>
        </c:ser>
        <c:ser>
          <c:idx val="5"/>
          <c:order val="5"/>
          <c:tx>
            <c:strRef>
              <c:f>'p35'!$A$13</c:f>
              <c:strCache>
                <c:ptCount val="1"/>
                <c:pt idx="0">
                  <c:v>Monde</c:v>
                </c:pt>
              </c:strCache>
            </c:strRef>
          </c:tx>
          <c:spPr>
            <a:ln w="28575" cap="rnd">
              <a:solidFill>
                <a:schemeClr val="accent6"/>
              </a:solidFill>
              <a:round/>
            </a:ln>
            <a:effectLst/>
          </c:spPr>
          <c:marker>
            <c:symbol val="none"/>
          </c:marker>
          <c:cat>
            <c:strRef>
              <c:f>'p35'!$B$7:$AE$7</c:f>
              <c:strCache>
                <c:ptCount val="30"/>
                <c:pt idx="0">
                  <c:v>1990</c:v>
                </c:pt>
                <c:pt idx="5">
                  <c:v>1995</c:v>
                </c:pt>
                <c:pt idx="10">
                  <c:v>2000</c:v>
                </c:pt>
                <c:pt idx="15">
                  <c:v>2005</c:v>
                </c:pt>
                <c:pt idx="20">
                  <c:v>2010</c:v>
                </c:pt>
                <c:pt idx="25">
                  <c:v>2015</c:v>
                </c:pt>
                <c:pt idx="29">
                  <c:v>2019</c:v>
                </c:pt>
              </c:strCache>
            </c:strRef>
          </c:cat>
          <c:val>
            <c:numRef>
              <c:f>'p35'!$B$13:$AE$13</c:f>
              <c:numCache>
                <c:formatCode>0.0</c:formatCode>
                <c:ptCount val="30"/>
                <c:pt idx="0">
                  <c:v>4.29601776100181</c:v>
                </c:pt>
                <c:pt idx="1">
                  <c:v>4.24873346386868</c:v>
                </c:pt>
                <c:pt idx="2">
                  <c:v>4.1709911804891604</c:v>
                </c:pt>
                <c:pt idx="3">
                  <c:v>4.1249107676281902</c:v>
                </c:pt>
                <c:pt idx="4">
                  <c:v>4.1071055065115702</c:v>
                </c:pt>
                <c:pt idx="5">
                  <c:v>4.1614305889763603</c:v>
                </c:pt>
                <c:pt idx="6">
                  <c:v>4.1813327100655799</c:v>
                </c:pt>
                <c:pt idx="7">
                  <c:v>4.1796240567334104</c:v>
                </c:pt>
                <c:pt idx="8">
                  <c:v>4.13806200706418</c:v>
                </c:pt>
                <c:pt idx="9">
                  <c:v>4.1157441314126197</c:v>
                </c:pt>
                <c:pt idx="10">
                  <c:v>4.2032053309231996</c:v>
                </c:pt>
                <c:pt idx="11">
                  <c:v>4.1980493112335999</c:v>
                </c:pt>
                <c:pt idx="12">
                  <c:v>4.2180162287285103</c:v>
                </c:pt>
                <c:pt idx="13">
                  <c:v>4.3620440085797298</c:v>
                </c:pt>
                <c:pt idx="14">
                  <c:v>4.5098363651904503</c:v>
                </c:pt>
                <c:pt idx="15">
                  <c:v>4.6149577764694802</c:v>
                </c:pt>
                <c:pt idx="16">
                  <c:v>4.7144559190353998</c:v>
                </c:pt>
                <c:pt idx="17">
                  <c:v>4.8423763592388998</c:v>
                </c:pt>
                <c:pt idx="18">
                  <c:v>4.8062503494935296</c:v>
                </c:pt>
                <c:pt idx="19">
                  <c:v>4.6918864506074698</c:v>
                </c:pt>
                <c:pt idx="20">
                  <c:v>4.9077989868285004</c:v>
                </c:pt>
                <c:pt idx="21">
                  <c:v>5.00292309640394</c:v>
                </c:pt>
                <c:pt idx="22">
                  <c:v>5.0082803512857996</c:v>
                </c:pt>
                <c:pt idx="23">
                  <c:v>5.0080371469796496</c:v>
                </c:pt>
                <c:pt idx="24">
                  <c:v>4.9963266902598598</c:v>
                </c:pt>
                <c:pt idx="25">
                  <c:v>4.93904619226661</c:v>
                </c:pt>
                <c:pt idx="26">
                  <c:v>4.8893180540832999</c:v>
                </c:pt>
                <c:pt idx="27">
                  <c:v>4.9000207546032897</c:v>
                </c:pt>
                <c:pt idx="28">
                  <c:v>4.96158900129549</c:v>
                </c:pt>
                <c:pt idx="29">
                  <c:v>4.9542456815100504</c:v>
                </c:pt>
              </c:numCache>
            </c:numRef>
          </c:val>
          <c:smooth val="0"/>
          <c:extLst>
            <c:ext xmlns:c16="http://schemas.microsoft.com/office/drawing/2014/chart" uri="{C3380CC4-5D6E-409C-BE32-E72D297353CC}">
              <c16:uniqueId val="{00000005-D024-464F-A293-0D2EC1DB7E85}"/>
            </c:ext>
          </c:extLst>
        </c:ser>
        <c:dLbls>
          <c:showLegendKey val="0"/>
          <c:showVal val="0"/>
          <c:showCatName val="0"/>
          <c:showSerName val="0"/>
          <c:showPercent val="0"/>
          <c:showBubbleSize val="0"/>
        </c:dLbls>
        <c:smooth val="0"/>
        <c:axId val="242360832"/>
        <c:axId val="1"/>
      </c:lineChart>
      <c:catAx>
        <c:axId val="2423608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2360832"/>
        <c:crosses val="autoZero"/>
        <c:crossBetween val="midCat"/>
      </c:valAx>
      <c:spPr>
        <a:noFill/>
        <a:ln w="25400">
          <a:noFill/>
        </a:ln>
      </c:spPr>
    </c:plotArea>
    <c:legend>
      <c:legendPos val="r"/>
      <c:layout>
        <c:manualLayout>
          <c:xMode val="edge"/>
          <c:yMode val="edge"/>
          <c:x val="2.1762434654345894E-2"/>
          <c:y val="0.8754039267818795"/>
          <c:w val="0.95895381878918018"/>
          <c:h val="9.3347990592085095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947825966198671E-2"/>
          <c:y val="5.360623781676413E-2"/>
          <c:w val="0.8766400059613999"/>
          <c:h val="0.76998894874982737"/>
        </c:manualLayout>
      </c:layout>
      <c:lineChart>
        <c:grouping val="standard"/>
        <c:varyColors val="0"/>
        <c:ser>
          <c:idx val="0"/>
          <c:order val="0"/>
          <c:tx>
            <c:strRef>
              <c:f>'p37'!$A$7</c:f>
              <c:strCache>
                <c:ptCount val="1"/>
                <c:pt idx="0">
                  <c:v>États-Unis</c:v>
                </c:pt>
              </c:strCache>
            </c:strRef>
          </c:tx>
          <c:spPr>
            <a:ln w="28575" cap="rnd">
              <a:solidFill>
                <a:schemeClr val="accent1"/>
              </a:solidFill>
              <a:round/>
            </a:ln>
            <a:effectLst/>
          </c:spPr>
          <c:marker>
            <c:symbol val="none"/>
          </c:marker>
          <c:cat>
            <c:strRef>
              <c:f>'p37'!$B$6:$AE$6</c:f>
              <c:strCache>
                <c:ptCount val="30"/>
                <c:pt idx="0">
                  <c:v>1990</c:v>
                </c:pt>
                <c:pt idx="5">
                  <c:v>1995</c:v>
                </c:pt>
                <c:pt idx="10">
                  <c:v>2000</c:v>
                </c:pt>
                <c:pt idx="15">
                  <c:v>2005</c:v>
                </c:pt>
                <c:pt idx="20">
                  <c:v>2010</c:v>
                </c:pt>
                <c:pt idx="25">
                  <c:v>2015</c:v>
                </c:pt>
                <c:pt idx="29">
                  <c:v>2019</c:v>
                </c:pt>
              </c:strCache>
            </c:strRef>
          </c:cat>
          <c:val>
            <c:numRef>
              <c:f>'p37'!$B$7:$AE$7</c:f>
              <c:numCache>
                <c:formatCode>0.0</c:formatCode>
                <c:ptCount val="30"/>
                <c:pt idx="0">
                  <c:v>501.71899547058598</c:v>
                </c:pt>
                <c:pt idx="1">
                  <c:v>498.14078499422698</c:v>
                </c:pt>
                <c:pt idx="2">
                  <c:v>488.98449161581101</c:v>
                </c:pt>
                <c:pt idx="3">
                  <c:v>486.98426273647101</c:v>
                </c:pt>
                <c:pt idx="4">
                  <c:v>475.582765156081</c:v>
                </c:pt>
                <c:pt idx="5">
                  <c:v>467.67277295628003</c:v>
                </c:pt>
                <c:pt idx="6">
                  <c:v>463.07483440035202</c:v>
                </c:pt>
                <c:pt idx="7">
                  <c:v>457.36914470251202</c:v>
                </c:pt>
                <c:pt idx="8">
                  <c:v>438.83980568411198</c:v>
                </c:pt>
                <c:pt idx="9">
                  <c:v>420.344385233568</c:v>
                </c:pt>
                <c:pt idx="10">
                  <c:v>418.05870427796702</c:v>
                </c:pt>
                <c:pt idx="11">
                  <c:v>409.91809529038198</c:v>
                </c:pt>
                <c:pt idx="12">
                  <c:v>397.43878076148701</c:v>
                </c:pt>
                <c:pt idx="13">
                  <c:v>391.45465895028099</c:v>
                </c:pt>
                <c:pt idx="14">
                  <c:v>382.46509404983402</c:v>
                </c:pt>
                <c:pt idx="15">
                  <c:v>370.05114171219901</c:v>
                </c:pt>
                <c:pt idx="16">
                  <c:v>353.410026666053</c:v>
                </c:pt>
                <c:pt idx="17">
                  <c:v>352.17517606909098</c:v>
                </c:pt>
                <c:pt idx="18">
                  <c:v>341.417091466378</c:v>
                </c:pt>
                <c:pt idx="19">
                  <c:v>324.81566100451602</c:v>
                </c:pt>
                <c:pt idx="20">
                  <c:v>331.12217644023599</c:v>
                </c:pt>
                <c:pt idx="21">
                  <c:v>318.52697320786098</c:v>
                </c:pt>
                <c:pt idx="22">
                  <c:v>301.47999556249198</c:v>
                </c:pt>
                <c:pt idx="23">
                  <c:v>300.15443474375098</c:v>
                </c:pt>
                <c:pt idx="24">
                  <c:v>296.92450321526599</c:v>
                </c:pt>
                <c:pt idx="25">
                  <c:v>279.79201907582899</c:v>
                </c:pt>
                <c:pt idx="26">
                  <c:v>270.22875814757299</c:v>
                </c:pt>
                <c:pt idx="27">
                  <c:v>260.40261033700898</c:v>
                </c:pt>
                <c:pt idx="28">
                  <c:v>261.00292044256099</c:v>
                </c:pt>
                <c:pt idx="29">
                  <c:v>248.83189768998599</c:v>
                </c:pt>
              </c:numCache>
            </c:numRef>
          </c:val>
          <c:smooth val="0"/>
          <c:extLst>
            <c:ext xmlns:c16="http://schemas.microsoft.com/office/drawing/2014/chart" uri="{C3380CC4-5D6E-409C-BE32-E72D297353CC}">
              <c16:uniqueId val="{00000000-07FA-4529-A836-AA9BC4573D65}"/>
            </c:ext>
          </c:extLst>
        </c:ser>
        <c:ser>
          <c:idx val="1"/>
          <c:order val="1"/>
          <c:tx>
            <c:strRef>
              <c:f>'p37'!$A$8</c:f>
              <c:strCache>
                <c:ptCount val="1"/>
                <c:pt idx="0">
                  <c:v>UE à 27</c:v>
                </c:pt>
              </c:strCache>
            </c:strRef>
          </c:tx>
          <c:spPr>
            <a:ln w="28575" cap="rnd">
              <a:solidFill>
                <a:schemeClr val="accent2"/>
              </a:solidFill>
              <a:round/>
            </a:ln>
            <a:effectLst/>
          </c:spPr>
          <c:marker>
            <c:symbol val="none"/>
          </c:marker>
          <c:cat>
            <c:strRef>
              <c:f>'p37'!$B$6:$AE$6</c:f>
              <c:strCache>
                <c:ptCount val="30"/>
                <c:pt idx="0">
                  <c:v>1990</c:v>
                </c:pt>
                <c:pt idx="5">
                  <c:v>1995</c:v>
                </c:pt>
                <c:pt idx="10">
                  <c:v>2000</c:v>
                </c:pt>
                <c:pt idx="15">
                  <c:v>2005</c:v>
                </c:pt>
                <c:pt idx="20">
                  <c:v>2010</c:v>
                </c:pt>
                <c:pt idx="25">
                  <c:v>2015</c:v>
                </c:pt>
                <c:pt idx="29">
                  <c:v>2019</c:v>
                </c:pt>
              </c:strCache>
            </c:strRef>
          </c:cat>
          <c:val>
            <c:numRef>
              <c:f>'p37'!$B$8:$AE$8</c:f>
              <c:numCache>
                <c:formatCode>0.0</c:formatCode>
                <c:ptCount val="30"/>
                <c:pt idx="0">
                  <c:v>317.63216057131899</c:v>
                </c:pt>
                <c:pt idx="1">
                  <c:v>308.63740562726503</c:v>
                </c:pt>
                <c:pt idx="2">
                  <c:v>294.12069130962198</c:v>
                </c:pt>
                <c:pt idx="3">
                  <c:v>290.06283798928899</c:v>
                </c:pt>
                <c:pt idx="4">
                  <c:v>281.67867894708002</c:v>
                </c:pt>
                <c:pt idx="5">
                  <c:v>278.35560061690501</c:v>
                </c:pt>
                <c:pt idx="6">
                  <c:v>279.99574395595801</c:v>
                </c:pt>
                <c:pt idx="7">
                  <c:v>267.84058759001999</c:v>
                </c:pt>
                <c:pt idx="8">
                  <c:v>259.35373885561</c:v>
                </c:pt>
                <c:pt idx="9">
                  <c:v>247.97487049081499</c:v>
                </c:pt>
                <c:pt idx="10">
                  <c:v>239.653160878629</c:v>
                </c:pt>
                <c:pt idx="11">
                  <c:v>237.75142208872299</c:v>
                </c:pt>
                <c:pt idx="12">
                  <c:v>234.186358249584</c:v>
                </c:pt>
                <c:pt idx="13">
                  <c:v>237.661546666563</c:v>
                </c:pt>
                <c:pt idx="14">
                  <c:v>231.608840716293</c:v>
                </c:pt>
                <c:pt idx="15">
                  <c:v>225.52768773952101</c:v>
                </c:pt>
                <c:pt idx="16">
                  <c:v>218.52457693993099</c:v>
                </c:pt>
                <c:pt idx="17">
                  <c:v>209.39627007186601</c:v>
                </c:pt>
                <c:pt idx="18">
                  <c:v>202.974625997998</c:v>
                </c:pt>
                <c:pt idx="19">
                  <c:v>195.57303062446701</c:v>
                </c:pt>
                <c:pt idx="20">
                  <c:v>198.00872683666299</c:v>
                </c:pt>
                <c:pt idx="21">
                  <c:v>187.91573444160099</c:v>
                </c:pt>
                <c:pt idx="22">
                  <c:v>185.37659802002599</c:v>
                </c:pt>
                <c:pt idx="23">
                  <c:v>181.057552006495</c:v>
                </c:pt>
                <c:pt idx="24">
                  <c:v>170.10845170308701</c:v>
                </c:pt>
                <c:pt idx="25">
                  <c:v>169.41172521105199</c:v>
                </c:pt>
                <c:pt idx="26">
                  <c:v>166.17755839989201</c:v>
                </c:pt>
                <c:pt idx="27">
                  <c:v>162.75777472398801</c:v>
                </c:pt>
                <c:pt idx="28">
                  <c:v>156.744651678959</c:v>
                </c:pt>
                <c:pt idx="29">
                  <c:v>147.963126468252</c:v>
                </c:pt>
              </c:numCache>
            </c:numRef>
          </c:val>
          <c:smooth val="0"/>
          <c:extLst>
            <c:ext xmlns:c16="http://schemas.microsoft.com/office/drawing/2014/chart" uri="{C3380CC4-5D6E-409C-BE32-E72D297353CC}">
              <c16:uniqueId val="{00000001-07FA-4529-A836-AA9BC4573D65}"/>
            </c:ext>
          </c:extLst>
        </c:ser>
        <c:ser>
          <c:idx val="2"/>
          <c:order val="2"/>
          <c:tx>
            <c:strRef>
              <c:f>'p37'!$A$9</c:f>
              <c:strCache>
                <c:ptCount val="1"/>
                <c:pt idx="0">
                  <c:v>France</c:v>
                </c:pt>
              </c:strCache>
            </c:strRef>
          </c:tx>
          <c:spPr>
            <a:ln w="28575" cap="rnd">
              <a:solidFill>
                <a:schemeClr val="accent3"/>
              </a:solidFill>
              <a:round/>
            </a:ln>
            <a:effectLst/>
          </c:spPr>
          <c:marker>
            <c:symbol val="none"/>
          </c:marker>
          <c:cat>
            <c:strRef>
              <c:f>'p37'!$B$6:$AE$6</c:f>
              <c:strCache>
                <c:ptCount val="30"/>
                <c:pt idx="0">
                  <c:v>1990</c:v>
                </c:pt>
                <c:pt idx="5">
                  <c:v>1995</c:v>
                </c:pt>
                <c:pt idx="10">
                  <c:v>2000</c:v>
                </c:pt>
                <c:pt idx="15">
                  <c:v>2005</c:v>
                </c:pt>
                <c:pt idx="20">
                  <c:v>2010</c:v>
                </c:pt>
                <c:pt idx="25">
                  <c:v>2015</c:v>
                </c:pt>
                <c:pt idx="29">
                  <c:v>2019</c:v>
                </c:pt>
              </c:strCache>
            </c:strRef>
          </c:cat>
          <c:val>
            <c:numRef>
              <c:f>'p37'!$B$9:$AE$9</c:f>
              <c:numCache>
                <c:formatCode>0.0</c:formatCode>
                <c:ptCount val="30"/>
                <c:pt idx="0">
                  <c:v>197.75609073154899</c:v>
                </c:pt>
                <c:pt idx="1">
                  <c:v>207.686127927618</c:v>
                </c:pt>
                <c:pt idx="2">
                  <c:v>198.881222783423</c:v>
                </c:pt>
                <c:pt idx="3">
                  <c:v>190.416287497757</c:v>
                </c:pt>
                <c:pt idx="4">
                  <c:v>183.41599969296499</c:v>
                </c:pt>
                <c:pt idx="5">
                  <c:v>183.71513157490901</c:v>
                </c:pt>
                <c:pt idx="6">
                  <c:v>188.157632601361</c:v>
                </c:pt>
                <c:pt idx="7">
                  <c:v>180.129450212259</c:v>
                </c:pt>
                <c:pt idx="8">
                  <c:v>183.63662086208299</c:v>
                </c:pt>
                <c:pt idx="9">
                  <c:v>174.99457233316099</c:v>
                </c:pt>
                <c:pt idx="10">
                  <c:v>167.55444124812399</c:v>
                </c:pt>
                <c:pt idx="11">
                  <c:v>166.16412902469199</c:v>
                </c:pt>
                <c:pt idx="12">
                  <c:v>161.88626036042999</c:v>
                </c:pt>
                <c:pt idx="13">
                  <c:v>162.38475229552901</c:v>
                </c:pt>
                <c:pt idx="14">
                  <c:v>158.20851240120101</c:v>
                </c:pt>
                <c:pt idx="15">
                  <c:v>156.65304840299899</c:v>
                </c:pt>
                <c:pt idx="16">
                  <c:v>149.16465298136799</c:v>
                </c:pt>
                <c:pt idx="17">
                  <c:v>143.39093420267301</c:v>
                </c:pt>
                <c:pt idx="18">
                  <c:v>140.48710608496</c:v>
                </c:pt>
                <c:pt idx="19">
                  <c:v>139.14073048614199</c:v>
                </c:pt>
                <c:pt idx="20">
                  <c:v>140.23766853299301</c:v>
                </c:pt>
                <c:pt idx="21">
                  <c:v>126.446651349405</c:v>
                </c:pt>
                <c:pt idx="22">
                  <c:v>127.30983197275</c:v>
                </c:pt>
                <c:pt idx="23">
                  <c:v>126.68750802973101</c:v>
                </c:pt>
                <c:pt idx="24">
                  <c:v>112.83928457293401</c:v>
                </c:pt>
                <c:pt idx="25">
                  <c:v>114.25304026787801</c:v>
                </c:pt>
                <c:pt idx="26">
                  <c:v>113.731591829919</c:v>
                </c:pt>
                <c:pt idx="27">
                  <c:v>112.250365320817</c:v>
                </c:pt>
                <c:pt idx="28">
                  <c:v>107.942423308024</c:v>
                </c:pt>
                <c:pt idx="29">
                  <c:v>104.218013293271</c:v>
                </c:pt>
              </c:numCache>
            </c:numRef>
          </c:val>
          <c:smooth val="0"/>
          <c:extLst>
            <c:ext xmlns:c16="http://schemas.microsoft.com/office/drawing/2014/chart" uri="{C3380CC4-5D6E-409C-BE32-E72D297353CC}">
              <c16:uniqueId val="{00000002-07FA-4529-A836-AA9BC4573D65}"/>
            </c:ext>
          </c:extLst>
        </c:ser>
        <c:ser>
          <c:idx val="3"/>
          <c:order val="3"/>
          <c:tx>
            <c:strRef>
              <c:f>'p37'!$A$10</c:f>
              <c:strCache>
                <c:ptCount val="1"/>
                <c:pt idx="0">
                  <c:v>Chine</c:v>
                </c:pt>
              </c:strCache>
            </c:strRef>
          </c:tx>
          <c:spPr>
            <a:ln w="28575" cap="rnd">
              <a:solidFill>
                <a:schemeClr val="accent4"/>
              </a:solidFill>
              <a:round/>
            </a:ln>
            <a:effectLst/>
          </c:spPr>
          <c:marker>
            <c:symbol val="none"/>
          </c:marker>
          <c:cat>
            <c:strRef>
              <c:f>'p37'!$B$6:$AE$6</c:f>
              <c:strCache>
                <c:ptCount val="30"/>
                <c:pt idx="0">
                  <c:v>1990</c:v>
                </c:pt>
                <c:pt idx="5">
                  <c:v>1995</c:v>
                </c:pt>
                <c:pt idx="10">
                  <c:v>2000</c:v>
                </c:pt>
                <c:pt idx="15">
                  <c:v>2005</c:v>
                </c:pt>
                <c:pt idx="20">
                  <c:v>2010</c:v>
                </c:pt>
                <c:pt idx="25">
                  <c:v>2015</c:v>
                </c:pt>
                <c:pt idx="29">
                  <c:v>2019</c:v>
                </c:pt>
              </c:strCache>
            </c:strRef>
          </c:cat>
          <c:val>
            <c:numRef>
              <c:f>'p37'!$B$10:$AE$10</c:f>
              <c:numCache>
                <c:formatCode>0.0</c:formatCode>
                <c:ptCount val="30"/>
                <c:pt idx="0">
                  <c:v>1487.7282082905899</c:v>
                </c:pt>
                <c:pt idx="1">
                  <c:v>1438.21635721712</c:v>
                </c:pt>
                <c:pt idx="2">
                  <c:v>1325.0691710262399</c:v>
                </c:pt>
                <c:pt idx="3">
                  <c:v>1260.9198769060099</c:v>
                </c:pt>
                <c:pt idx="4">
                  <c:v>1185.2146359339599</c:v>
                </c:pt>
                <c:pt idx="5">
                  <c:v>1177.33393709903</c:v>
                </c:pt>
                <c:pt idx="6">
                  <c:v>1066.1780012720999</c:v>
                </c:pt>
                <c:pt idx="7">
                  <c:v>993.07165401901602</c:v>
                </c:pt>
                <c:pt idx="8">
                  <c:v>941.90492025538902</c:v>
                </c:pt>
                <c:pt idx="9">
                  <c:v>858.08043801337703</c:v>
                </c:pt>
                <c:pt idx="10">
                  <c:v>844.94628064815004</c:v>
                </c:pt>
                <c:pt idx="11">
                  <c:v>816.80047502770606</c:v>
                </c:pt>
                <c:pt idx="12">
                  <c:v>807.51393792194199</c:v>
                </c:pt>
                <c:pt idx="13">
                  <c:v>851.21822699719496</c:v>
                </c:pt>
                <c:pt idx="14">
                  <c:v>892.18936534364695</c:v>
                </c:pt>
                <c:pt idx="15">
                  <c:v>902.007775679215</c:v>
                </c:pt>
                <c:pt idx="16">
                  <c:v>889.69665836138904</c:v>
                </c:pt>
                <c:pt idx="17">
                  <c:v>854.23530956982995</c:v>
                </c:pt>
                <c:pt idx="18">
                  <c:v>796.14912039574904</c:v>
                </c:pt>
                <c:pt idx="19">
                  <c:v>779.91903023137502</c:v>
                </c:pt>
                <c:pt idx="20">
                  <c:v>770.78833769937103</c:v>
                </c:pt>
                <c:pt idx="21">
                  <c:v>770.90612049484002</c:v>
                </c:pt>
                <c:pt idx="22">
                  <c:v>731.37861836745299</c:v>
                </c:pt>
                <c:pt idx="23">
                  <c:v>695.922350108925</c:v>
                </c:pt>
                <c:pt idx="24">
                  <c:v>655.28459655038102</c:v>
                </c:pt>
                <c:pt idx="25">
                  <c:v>613.17978537487602</c:v>
                </c:pt>
                <c:pt idx="26">
                  <c:v>574.97745969127504</c:v>
                </c:pt>
                <c:pt idx="27">
                  <c:v>548.660183328475</c:v>
                </c:pt>
                <c:pt idx="28">
                  <c:v>525.54903009282805</c:v>
                </c:pt>
                <c:pt idx="29">
                  <c:v>512.84763333719798</c:v>
                </c:pt>
              </c:numCache>
            </c:numRef>
          </c:val>
          <c:smooth val="0"/>
          <c:extLst>
            <c:ext xmlns:c16="http://schemas.microsoft.com/office/drawing/2014/chart" uri="{C3380CC4-5D6E-409C-BE32-E72D297353CC}">
              <c16:uniqueId val="{00000003-07FA-4529-A836-AA9BC4573D65}"/>
            </c:ext>
          </c:extLst>
        </c:ser>
        <c:ser>
          <c:idx val="4"/>
          <c:order val="4"/>
          <c:tx>
            <c:strRef>
              <c:f>'p37'!$A$11</c:f>
              <c:strCache>
                <c:ptCount val="1"/>
                <c:pt idx="0">
                  <c:v>Inde</c:v>
                </c:pt>
              </c:strCache>
            </c:strRef>
          </c:tx>
          <c:spPr>
            <a:ln w="28575" cap="rnd">
              <a:solidFill>
                <a:schemeClr val="accent5"/>
              </a:solidFill>
              <a:round/>
            </a:ln>
            <a:effectLst/>
          </c:spPr>
          <c:marker>
            <c:symbol val="none"/>
          </c:marker>
          <c:cat>
            <c:strRef>
              <c:f>'p37'!$B$6:$AE$6</c:f>
              <c:strCache>
                <c:ptCount val="30"/>
                <c:pt idx="0">
                  <c:v>1990</c:v>
                </c:pt>
                <c:pt idx="5">
                  <c:v>1995</c:v>
                </c:pt>
                <c:pt idx="10">
                  <c:v>2000</c:v>
                </c:pt>
                <c:pt idx="15">
                  <c:v>2005</c:v>
                </c:pt>
                <c:pt idx="20">
                  <c:v>2010</c:v>
                </c:pt>
                <c:pt idx="25">
                  <c:v>2015</c:v>
                </c:pt>
                <c:pt idx="29">
                  <c:v>2019</c:v>
                </c:pt>
              </c:strCache>
            </c:strRef>
          </c:cat>
          <c:val>
            <c:numRef>
              <c:f>'p37'!$B$11:$AE$11</c:f>
              <c:numCache>
                <c:formatCode>0.0</c:formatCode>
                <c:ptCount val="30"/>
                <c:pt idx="0">
                  <c:v>379.52515497770003</c:v>
                </c:pt>
                <c:pt idx="1">
                  <c:v>404.23975265544999</c:v>
                </c:pt>
                <c:pt idx="2">
                  <c:v>396.76561949322098</c:v>
                </c:pt>
                <c:pt idx="3">
                  <c:v>395.81780210834302</c:v>
                </c:pt>
                <c:pt idx="4">
                  <c:v>394.80697520456903</c:v>
                </c:pt>
                <c:pt idx="5">
                  <c:v>394.27576939002699</c:v>
                </c:pt>
                <c:pt idx="6">
                  <c:v>383.491927797269</c:v>
                </c:pt>
                <c:pt idx="7">
                  <c:v>386.98282900567301</c:v>
                </c:pt>
                <c:pt idx="8">
                  <c:v>370.68325298240001</c:v>
                </c:pt>
                <c:pt idx="9">
                  <c:v>366.71729829426101</c:v>
                </c:pt>
                <c:pt idx="10">
                  <c:v>365.50348199182002</c:v>
                </c:pt>
                <c:pt idx="11">
                  <c:v>354.40685491126698</c:v>
                </c:pt>
                <c:pt idx="12">
                  <c:v>354.55464514999699</c:v>
                </c:pt>
                <c:pt idx="13">
                  <c:v>336.834282376077</c:v>
                </c:pt>
                <c:pt idx="14">
                  <c:v>338.20926249015702</c:v>
                </c:pt>
                <c:pt idx="15">
                  <c:v>328.00367409226101</c:v>
                </c:pt>
                <c:pt idx="16">
                  <c:v>323.48747179635097</c:v>
                </c:pt>
                <c:pt idx="17">
                  <c:v>326.30176478824598</c:v>
                </c:pt>
                <c:pt idx="18">
                  <c:v>336.174194092981</c:v>
                </c:pt>
                <c:pt idx="19">
                  <c:v>347.99343173301099</c:v>
                </c:pt>
                <c:pt idx="20">
                  <c:v>337.59205363702</c:v>
                </c:pt>
                <c:pt idx="21">
                  <c:v>338.48243978791697</c:v>
                </c:pt>
                <c:pt idx="22">
                  <c:v>345.53094747097401</c:v>
                </c:pt>
                <c:pt idx="23">
                  <c:v>335.78931522052198</c:v>
                </c:pt>
                <c:pt idx="24">
                  <c:v>337.90874034230501</c:v>
                </c:pt>
                <c:pt idx="25">
                  <c:v>320.87152437112599</c:v>
                </c:pt>
                <c:pt idx="26">
                  <c:v>300.128876582293</c:v>
                </c:pt>
                <c:pt idx="27">
                  <c:v>292.89159230321798</c:v>
                </c:pt>
                <c:pt idx="28">
                  <c:v>290.92349810994801</c:v>
                </c:pt>
                <c:pt idx="29">
                  <c:v>283.70683285265602</c:v>
                </c:pt>
              </c:numCache>
            </c:numRef>
          </c:val>
          <c:smooth val="0"/>
          <c:extLst>
            <c:ext xmlns:c16="http://schemas.microsoft.com/office/drawing/2014/chart" uri="{C3380CC4-5D6E-409C-BE32-E72D297353CC}">
              <c16:uniqueId val="{00000004-07FA-4529-A836-AA9BC4573D65}"/>
            </c:ext>
          </c:extLst>
        </c:ser>
        <c:ser>
          <c:idx val="5"/>
          <c:order val="5"/>
          <c:tx>
            <c:strRef>
              <c:f>'p37'!$A$12</c:f>
              <c:strCache>
                <c:ptCount val="1"/>
                <c:pt idx="0">
                  <c:v>Monde</c:v>
                </c:pt>
              </c:strCache>
            </c:strRef>
          </c:tx>
          <c:spPr>
            <a:ln w="28575" cap="rnd">
              <a:solidFill>
                <a:schemeClr val="accent6"/>
              </a:solidFill>
              <a:round/>
            </a:ln>
            <a:effectLst/>
          </c:spPr>
          <c:marker>
            <c:symbol val="none"/>
          </c:marker>
          <c:cat>
            <c:strRef>
              <c:f>'p37'!$B$6:$AE$6</c:f>
              <c:strCache>
                <c:ptCount val="30"/>
                <c:pt idx="0">
                  <c:v>1990</c:v>
                </c:pt>
                <c:pt idx="5">
                  <c:v>1995</c:v>
                </c:pt>
                <c:pt idx="10">
                  <c:v>2000</c:v>
                </c:pt>
                <c:pt idx="15">
                  <c:v>2005</c:v>
                </c:pt>
                <c:pt idx="20">
                  <c:v>2010</c:v>
                </c:pt>
                <c:pt idx="25">
                  <c:v>2015</c:v>
                </c:pt>
                <c:pt idx="29">
                  <c:v>2019</c:v>
                </c:pt>
              </c:strCache>
            </c:strRef>
          </c:cat>
          <c:val>
            <c:numRef>
              <c:f>'p37'!$B$12:$AE$12</c:f>
              <c:numCache>
                <c:formatCode>0.0</c:formatCode>
                <c:ptCount val="30"/>
                <c:pt idx="0">
                  <c:v>443.78870164269398</c:v>
                </c:pt>
                <c:pt idx="1">
                  <c:v>440.497256762289</c:v>
                </c:pt>
                <c:pt idx="2">
                  <c:v>432.35590193197601</c:v>
                </c:pt>
                <c:pt idx="3">
                  <c:v>427.09650493094603</c:v>
                </c:pt>
                <c:pt idx="4">
                  <c:v>419.77900440279302</c:v>
                </c:pt>
                <c:pt idx="5">
                  <c:v>418.52074804324099</c:v>
                </c:pt>
                <c:pt idx="6">
                  <c:v>411.22374600742</c:v>
                </c:pt>
                <c:pt idx="7">
                  <c:v>402.02443874571901</c:v>
                </c:pt>
                <c:pt idx="8">
                  <c:v>393.790166902198</c:v>
                </c:pt>
                <c:pt idx="9">
                  <c:v>383.518373121553</c:v>
                </c:pt>
                <c:pt idx="10">
                  <c:v>379.124390258142</c:v>
                </c:pt>
                <c:pt idx="11">
                  <c:v>374.85735338858802</c:v>
                </c:pt>
                <c:pt idx="12">
                  <c:v>371.32825620236702</c:v>
                </c:pt>
                <c:pt idx="13">
                  <c:v>374.79107303451599</c:v>
                </c:pt>
                <c:pt idx="14">
                  <c:v>373.39809170836799</c:v>
                </c:pt>
                <c:pt idx="15">
                  <c:v>369.93567986736599</c:v>
                </c:pt>
                <c:pt idx="16">
                  <c:v>363.84416888573702</c:v>
                </c:pt>
                <c:pt idx="17">
                  <c:v>359.70304984548</c:v>
                </c:pt>
                <c:pt idx="18">
                  <c:v>352.04320654176098</c:v>
                </c:pt>
                <c:pt idx="19">
                  <c:v>350.23162672365203</c:v>
                </c:pt>
                <c:pt idx="20">
                  <c:v>352.96151654196598</c:v>
                </c:pt>
                <c:pt idx="21">
                  <c:v>350.456148982748</c:v>
                </c:pt>
                <c:pt idx="22">
                  <c:v>344.09707131611299</c:v>
                </c:pt>
                <c:pt idx="23">
                  <c:v>337.06546842876998</c:v>
                </c:pt>
                <c:pt idx="24">
                  <c:v>328.92948446641998</c:v>
                </c:pt>
                <c:pt idx="25">
                  <c:v>318.29872134769403</c:v>
                </c:pt>
                <c:pt idx="26">
                  <c:v>308.71903945930802</c:v>
                </c:pt>
                <c:pt idx="27">
                  <c:v>301.475685148727</c:v>
                </c:pt>
                <c:pt idx="28">
                  <c:v>298.23344754787502</c:v>
                </c:pt>
                <c:pt idx="29">
                  <c:v>292.95190765493999</c:v>
                </c:pt>
              </c:numCache>
            </c:numRef>
          </c:val>
          <c:smooth val="0"/>
          <c:extLst>
            <c:ext xmlns:c16="http://schemas.microsoft.com/office/drawing/2014/chart" uri="{C3380CC4-5D6E-409C-BE32-E72D297353CC}">
              <c16:uniqueId val="{00000005-07FA-4529-A836-AA9BC4573D65}"/>
            </c:ext>
          </c:extLst>
        </c:ser>
        <c:dLbls>
          <c:showLegendKey val="0"/>
          <c:showVal val="0"/>
          <c:showCatName val="0"/>
          <c:showSerName val="0"/>
          <c:showPercent val="0"/>
          <c:showBubbleSize val="0"/>
        </c:dLbls>
        <c:smooth val="0"/>
        <c:axId val="242362080"/>
        <c:axId val="1"/>
      </c:lineChart>
      <c:catAx>
        <c:axId val="242362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2362080"/>
        <c:crosses val="autoZero"/>
        <c:crossBetween val="midCat"/>
      </c:valAx>
      <c:spPr>
        <a:noFill/>
        <a:ln w="25400">
          <a:noFill/>
        </a:ln>
      </c:spPr>
    </c:plotArea>
    <c:legend>
      <c:legendPos val="r"/>
      <c:layout>
        <c:manualLayout>
          <c:xMode val="edge"/>
          <c:yMode val="edge"/>
          <c:x val="1.656089321642366E-2"/>
          <c:y val="0.88681589133702499"/>
          <c:w val="0.96240861256696231"/>
          <c:h val="0.10843438709627173"/>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62243815267774E-2"/>
          <c:y val="4.2710153368278006E-2"/>
          <c:w val="0.65375850625054843"/>
          <c:h val="0.86721697644521289"/>
        </c:manualLayout>
      </c:layout>
      <c:barChart>
        <c:barDir val="col"/>
        <c:grouping val="stacked"/>
        <c:varyColors val="0"/>
        <c:ser>
          <c:idx val="0"/>
          <c:order val="0"/>
          <c:tx>
            <c:strRef>
              <c:f>'p38'!$A$8</c:f>
              <c:strCache>
                <c:ptCount val="1"/>
                <c:pt idx="0">
                  <c:v>Production d'électricité (*)</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'p38'!$B$7:$F$7</c:f>
              <c:strCache>
                <c:ptCount val="5"/>
                <c:pt idx="0">
                  <c:v>Monde</c:v>
                </c:pt>
                <c:pt idx="1">
                  <c:v>Chine</c:v>
                </c:pt>
                <c:pt idx="2">
                  <c:v>États-Unis</c:v>
                </c:pt>
                <c:pt idx="3">
                  <c:v>UE à 27</c:v>
                </c:pt>
                <c:pt idx="4">
                  <c:v>France</c:v>
                </c:pt>
              </c:strCache>
            </c:strRef>
          </c:cat>
          <c:val>
            <c:numRef>
              <c:f>'p38'!$B$8:$F$8</c:f>
              <c:numCache>
                <c:formatCode>0</c:formatCode>
                <c:ptCount val="5"/>
                <c:pt idx="0">
                  <c:v>40.861069754505799</c:v>
                </c:pt>
                <c:pt idx="1">
                  <c:v>52.229745693422714</c:v>
                </c:pt>
                <c:pt idx="2">
                  <c:v>35.815222146976403</c:v>
                </c:pt>
                <c:pt idx="3">
                  <c:v>30.806014031117396</c:v>
                </c:pt>
                <c:pt idx="4">
                  <c:v>11.617154395961141</c:v>
                </c:pt>
              </c:numCache>
            </c:numRef>
          </c:val>
          <c:extLst>
            <c:ext xmlns:c16="http://schemas.microsoft.com/office/drawing/2014/chart" uri="{C3380CC4-5D6E-409C-BE32-E72D297353CC}">
              <c16:uniqueId val="{00000000-0D03-48AD-A58B-7B4C8EE8F39E}"/>
            </c:ext>
          </c:extLst>
        </c:ser>
        <c:ser>
          <c:idx val="1"/>
          <c:order val="1"/>
          <c:tx>
            <c:strRef>
              <c:f>'p38'!$A$9</c:f>
              <c:strCache>
                <c:ptCount val="1"/>
                <c:pt idx="0">
                  <c:v>Secteur de l'énergie hors électricité</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'p38'!$B$7:$F$7</c:f>
              <c:strCache>
                <c:ptCount val="5"/>
                <c:pt idx="0">
                  <c:v>Monde</c:v>
                </c:pt>
                <c:pt idx="1">
                  <c:v>Chine</c:v>
                </c:pt>
                <c:pt idx="2">
                  <c:v>États-Unis</c:v>
                </c:pt>
                <c:pt idx="3">
                  <c:v>UE à 27</c:v>
                </c:pt>
                <c:pt idx="4">
                  <c:v>France</c:v>
                </c:pt>
              </c:strCache>
            </c:strRef>
          </c:cat>
          <c:val>
            <c:numRef>
              <c:f>'p38'!$B$9:$F$9</c:f>
              <c:numCache>
                <c:formatCode>0</c:formatCode>
                <c:ptCount val="5"/>
                <c:pt idx="0">
                  <c:v>6.019426363353455</c:v>
                </c:pt>
                <c:pt idx="1">
                  <c:v>4.412813875813705</c:v>
                </c:pt>
                <c:pt idx="2">
                  <c:v>5.4598078723156256</c:v>
                </c:pt>
                <c:pt idx="3">
                  <c:v>6.39154889203206</c:v>
                </c:pt>
                <c:pt idx="4">
                  <c:v>7.4449478876709438</c:v>
                </c:pt>
              </c:numCache>
            </c:numRef>
          </c:val>
          <c:extLst>
            <c:ext xmlns:c16="http://schemas.microsoft.com/office/drawing/2014/chart" uri="{C3380CC4-5D6E-409C-BE32-E72D297353CC}">
              <c16:uniqueId val="{00000001-0D03-48AD-A58B-7B4C8EE8F39E}"/>
            </c:ext>
          </c:extLst>
        </c:ser>
        <c:ser>
          <c:idx val="2"/>
          <c:order val="2"/>
          <c:tx>
            <c:strRef>
              <c:f>'p38'!$A$10</c:f>
              <c:strCache>
                <c:ptCount val="1"/>
                <c:pt idx="0">
                  <c:v>Industrie et construction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'p38'!$B$7:$F$7</c:f>
              <c:strCache>
                <c:ptCount val="5"/>
                <c:pt idx="0">
                  <c:v>Monde</c:v>
                </c:pt>
                <c:pt idx="1">
                  <c:v>Chine</c:v>
                </c:pt>
                <c:pt idx="2">
                  <c:v>États-Unis</c:v>
                </c:pt>
                <c:pt idx="3">
                  <c:v>UE à 27</c:v>
                </c:pt>
                <c:pt idx="4">
                  <c:v>France</c:v>
                </c:pt>
              </c:strCache>
            </c:strRef>
          </c:cat>
          <c:val>
            <c:numRef>
              <c:f>'p38'!$B$10:$F$10</c:f>
              <c:numCache>
                <c:formatCode>0</c:formatCode>
                <c:ptCount val="5"/>
                <c:pt idx="0">
                  <c:v>18.602560793862814</c:v>
                </c:pt>
                <c:pt idx="1">
                  <c:v>27.99679004106207</c:v>
                </c:pt>
                <c:pt idx="2">
                  <c:v>9.2540187490686492</c:v>
                </c:pt>
                <c:pt idx="3">
                  <c:v>13.693933050447903</c:v>
                </c:pt>
                <c:pt idx="4">
                  <c:v>13.351084102506864</c:v>
                </c:pt>
              </c:numCache>
            </c:numRef>
          </c:val>
          <c:extLst>
            <c:ext xmlns:c16="http://schemas.microsoft.com/office/drawing/2014/chart" uri="{C3380CC4-5D6E-409C-BE32-E72D297353CC}">
              <c16:uniqueId val="{00000002-0D03-48AD-A58B-7B4C8EE8F39E}"/>
            </c:ext>
          </c:extLst>
        </c:ser>
        <c:ser>
          <c:idx val="3"/>
          <c:order val="3"/>
          <c:tx>
            <c:strRef>
              <c:f>'p38'!$A$11</c:f>
              <c:strCache>
                <c:ptCount val="1"/>
                <c:pt idx="0">
                  <c:v>Transports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'p38'!$B$7:$F$7</c:f>
              <c:strCache>
                <c:ptCount val="5"/>
                <c:pt idx="0">
                  <c:v>Monde</c:v>
                </c:pt>
                <c:pt idx="1">
                  <c:v>Chine</c:v>
                </c:pt>
                <c:pt idx="2">
                  <c:v>États-Unis</c:v>
                </c:pt>
                <c:pt idx="3">
                  <c:v>UE à 27</c:v>
                </c:pt>
                <c:pt idx="4">
                  <c:v>France</c:v>
                </c:pt>
              </c:strCache>
            </c:strRef>
          </c:cat>
          <c:val>
            <c:numRef>
              <c:f>'p38'!$B$11:$F$11</c:f>
              <c:numCache>
                <c:formatCode>0</c:formatCode>
                <c:ptCount val="5"/>
                <c:pt idx="0">
                  <c:v>24.454763758945273</c:v>
                </c:pt>
                <c:pt idx="1">
                  <c:v>9.1702316634624204</c:v>
                </c:pt>
                <c:pt idx="2">
                  <c:v>37.04002298264772</c:v>
                </c:pt>
                <c:pt idx="3">
                  <c:v>30.69148514851485</c:v>
                </c:pt>
                <c:pt idx="4">
                  <c:v>42.770528800279855</c:v>
                </c:pt>
              </c:numCache>
            </c:numRef>
          </c:val>
          <c:extLst>
            <c:ext xmlns:c16="http://schemas.microsoft.com/office/drawing/2014/chart" uri="{C3380CC4-5D6E-409C-BE32-E72D297353CC}">
              <c16:uniqueId val="{00000003-0D03-48AD-A58B-7B4C8EE8F39E}"/>
            </c:ext>
          </c:extLst>
        </c:ser>
        <c:ser>
          <c:idx val="4"/>
          <c:order val="4"/>
          <c:tx>
            <c:strRef>
              <c:f>'p38'!$A$12</c:f>
              <c:strCache>
                <c:ptCount val="1"/>
                <c:pt idx="0">
                  <c:v>Résidentiel</c:v>
                </c:pt>
              </c:strCache>
            </c:strRef>
          </c:tx>
          <c:spPr>
            <a:solidFill>
              <a:srgbClr val="C198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'p38'!$B$7:$F$7</c:f>
              <c:strCache>
                <c:ptCount val="5"/>
                <c:pt idx="0">
                  <c:v>Monde</c:v>
                </c:pt>
                <c:pt idx="1">
                  <c:v>Chine</c:v>
                </c:pt>
                <c:pt idx="2">
                  <c:v>États-Unis</c:v>
                </c:pt>
                <c:pt idx="3">
                  <c:v>UE à 27</c:v>
                </c:pt>
                <c:pt idx="4">
                  <c:v>France</c:v>
                </c:pt>
              </c:strCache>
            </c:strRef>
          </c:cat>
          <c:val>
            <c:numRef>
              <c:f>'p38'!$B$12:$F$12</c:f>
              <c:numCache>
                <c:formatCode>0</c:formatCode>
                <c:ptCount val="5"/>
                <c:pt idx="0">
                  <c:v>5.856366963939502</c:v>
                </c:pt>
                <c:pt idx="1">
                  <c:v>3.3555170665169221</c:v>
                </c:pt>
                <c:pt idx="2">
                  <c:v>6.770900056044443</c:v>
                </c:pt>
                <c:pt idx="3">
                  <c:v>11.312452616690241</c:v>
                </c:pt>
                <c:pt idx="4">
                  <c:v>13.568418444919644</c:v>
                </c:pt>
              </c:numCache>
            </c:numRef>
          </c:val>
          <c:extLst>
            <c:ext xmlns:c16="http://schemas.microsoft.com/office/drawing/2014/chart" uri="{C3380CC4-5D6E-409C-BE32-E72D297353CC}">
              <c16:uniqueId val="{00000004-0D03-48AD-A58B-7B4C8EE8F39E}"/>
            </c:ext>
          </c:extLst>
        </c:ser>
        <c:ser>
          <c:idx val="5"/>
          <c:order val="5"/>
          <c:tx>
            <c:strRef>
              <c:f>'p38'!$A$13</c:f>
              <c:strCache>
                <c:ptCount val="1"/>
                <c:pt idx="0">
                  <c:v>Autres secteurs (dont tertiaire)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'p38'!$B$7:$F$7</c:f>
              <c:strCache>
                <c:ptCount val="5"/>
                <c:pt idx="0">
                  <c:v>Monde</c:v>
                </c:pt>
                <c:pt idx="1">
                  <c:v>Chine</c:v>
                </c:pt>
                <c:pt idx="2">
                  <c:v>États-Unis</c:v>
                </c:pt>
                <c:pt idx="3">
                  <c:v>UE à 27</c:v>
                </c:pt>
                <c:pt idx="4">
                  <c:v>France</c:v>
                </c:pt>
              </c:strCache>
            </c:strRef>
          </c:cat>
          <c:val>
            <c:numRef>
              <c:f>'p38'!$B$13:$F$13</c:f>
              <c:numCache>
                <c:formatCode>0</c:formatCode>
                <c:ptCount val="5"/>
                <c:pt idx="0">
                  <c:v>4.2058123951360082</c:v>
                </c:pt>
                <c:pt idx="1">
                  <c:v>2.8348958023536341</c:v>
                </c:pt>
                <c:pt idx="2">
                  <c:v>5.6600355489120018</c:v>
                </c:pt>
                <c:pt idx="3">
                  <c:v>7.1045730881659583</c:v>
                </c:pt>
                <c:pt idx="4">
                  <c:v>11.247860243404117</c:v>
                </c:pt>
              </c:numCache>
            </c:numRef>
          </c:val>
          <c:extLst>
            <c:ext xmlns:c16="http://schemas.microsoft.com/office/drawing/2014/chart" uri="{C3380CC4-5D6E-409C-BE32-E72D297353CC}">
              <c16:uniqueId val="{00000005-0D03-48AD-A58B-7B4C8EE8F39E}"/>
            </c:ext>
          </c:extLst>
        </c:ser>
        <c:dLbls>
          <c:dLblPos val="ctr"/>
          <c:showLegendKey val="0"/>
          <c:showVal val="1"/>
          <c:showCatName val="0"/>
          <c:showSerName val="0"/>
          <c:showPercent val="0"/>
          <c:showBubbleSize val="0"/>
        </c:dLbls>
        <c:gapWidth val="150"/>
        <c:overlap val="100"/>
        <c:axId val="483677952"/>
        <c:axId val="483678368"/>
      </c:barChart>
      <c:catAx>
        <c:axId val="48367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3678368"/>
        <c:crosses val="autoZero"/>
        <c:auto val="1"/>
        <c:lblAlgn val="ctr"/>
        <c:lblOffset val="100"/>
        <c:noMultiLvlLbl val="0"/>
      </c:catAx>
      <c:valAx>
        <c:axId val="48367836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3677952"/>
        <c:crosses val="autoZero"/>
        <c:crossBetween val="between"/>
      </c:valAx>
      <c:spPr>
        <a:noFill/>
        <a:ln>
          <a:noFill/>
        </a:ln>
        <a:effectLst/>
      </c:spPr>
    </c:plotArea>
    <c:legend>
      <c:legendPos val="r"/>
      <c:layout>
        <c:manualLayout>
          <c:xMode val="edge"/>
          <c:yMode val="edge"/>
          <c:x val="0.75898551244924173"/>
          <c:y val="0.10541489535706697"/>
          <c:w val="0.17758362873963462"/>
          <c:h val="0.76975619748172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017060367454E-2"/>
          <c:y val="5.9971989388423221E-2"/>
          <c:w val="0.42166879868775736"/>
          <c:h val="0.77215166652555522"/>
        </c:manualLayout>
      </c:layout>
      <c:areaChart>
        <c:grouping val="stacked"/>
        <c:varyColors val="0"/>
        <c:ser>
          <c:idx val="0"/>
          <c:order val="0"/>
          <c:tx>
            <c:strRef>
              <c:f>'p41'!$A$19</c:f>
              <c:strCache>
                <c:ptCount val="1"/>
                <c:pt idx="0">
                  <c:v>Déchets</c:v>
                </c:pt>
              </c:strCache>
            </c:strRef>
          </c:tx>
          <c:spPr>
            <a:solidFill>
              <a:srgbClr val="7030A0"/>
            </a:solidFill>
            <a:ln>
              <a:noFill/>
            </a:ln>
            <a:effectLst/>
          </c:spPr>
          <c:cat>
            <c:strRef>
              <c:f>'p41'!$B$6:$AE$6</c:f>
              <c:strCache>
                <c:ptCount val="30"/>
                <c:pt idx="0">
                  <c:v>1990</c:v>
                </c:pt>
                <c:pt idx="5">
                  <c:v>1995</c:v>
                </c:pt>
                <c:pt idx="10">
                  <c:v>2000</c:v>
                </c:pt>
                <c:pt idx="15">
                  <c:v>2005</c:v>
                </c:pt>
                <c:pt idx="20">
                  <c:v>2010</c:v>
                </c:pt>
                <c:pt idx="25">
                  <c:v>2015</c:v>
                </c:pt>
                <c:pt idx="29">
                  <c:v>2019</c:v>
                </c:pt>
              </c:strCache>
            </c:strRef>
          </c:cat>
          <c:val>
            <c:numRef>
              <c:f>'p41'!$B$19:$AE$19</c:f>
              <c:numCache>
                <c:formatCode>_-* #\ ##0_-;\-* #\ ##0_-;_-* "-"??_-;_-@_-</c:formatCode>
                <c:ptCount val="30"/>
                <c:pt idx="0">
                  <c:v>174.88573</c:v>
                </c:pt>
                <c:pt idx="1">
                  <c:v>177.67221000000001</c:v>
                </c:pt>
                <c:pt idx="2">
                  <c:v>179.37647999999999</c:v>
                </c:pt>
                <c:pt idx="3">
                  <c:v>179.40576999999999</c:v>
                </c:pt>
                <c:pt idx="4">
                  <c:v>178.25660999999999</c:v>
                </c:pt>
                <c:pt idx="5">
                  <c:v>177.69362000000001</c:v>
                </c:pt>
                <c:pt idx="6">
                  <c:v>176.54178999999999</c:v>
                </c:pt>
                <c:pt idx="7">
                  <c:v>173.8535</c:v>
                </c:pt>
                <c:pt idx="8">
                  <c:v>170.75608</c:v>
                </c:pt>
                <c:pt idx="9">
                  <c:v>167.74691999999999</c:v>
                </c:pt>
                <c:pt idx="10">
                  <c:v>166.80883</c:v>
                </c:pt>
                <c:pt idx="11">
                  <c:v>164.67846</c:v>
                </c:pt>
                <c:pt idx="12">
                  <c:v>161.94414</c:v>
                </c:pt>
                <c:pt idx="13">
                  <c:v>159.98283000000001</c:v>
                </c:pt>
                <c:pt idx="14">
                  <c:v>155.95371</c:v>
                </c:pt>
                <c:pt idx="15">
                  <c:v>151.92732000000001</c:v>
                </c:pt>
                <c:pt idx="16">
                  <c:v>149.17153999999999</c:v>
                </c:pt>
                <c:pt idx="17">
                  <c:v>145.98604</c:v>
                </c:pt>
                <c:pt idx="18">
                  <c:v>142.53529</c:v>
                </c:pt>
                <c:pt idx="19">
                  <c:v>140.65356</c:v>
                </c:pt>
                <c:pt idx="20">
                  <c:v>137.81604999999999</c:v>
                </c:pt>
                <c:pt idx="21">
                  <c:v>134.20831000000001</c:v>
                </c:pt>
                <c:pt idx="22">
                  <c:v>131.27328</c:v>
                </c:pt>
                <c:pt idx="23">
                  <c:v>128.22744</c:v>
                </c:pt>
                <c:pt idx="24">
                  <c:v>124.48560999999999</c:v>
                </c:pt>
                <c:pt idx="25">
                  <c:v>122.25641</c:v>
                </c:pt>
                <c:pt idx="26">
                  <c:v>119.61559</c:v>
                </c:pt>
                <c:pt idx="27">
                  <c:v>118.36945</c:v>
                </c:pt>
                <c:pt idx="28">
                  <c:v>116.83526999999999</c:v>
                </c:pt>
                <c:pt idx="29">
                  <c:v>115.51452999999999</c:v>
                </c:pt>
              </c:numCache>
            </c:numRef>
          </c:val>
          <c:extLst>
            <c:ext xmlns:c16="http://schemas.microsoft.com/office/drawing/2014/chart" uri="{C3380CC4-5D6E-409C-BE32-E72D297353CC}">
              <c16:uniqueId val="{00000000-BF7C-4D8E-97A9-7C0E346B826A}"/>
            </c:ext>
          </c:extLst>
        </c:ser>
        <c:ser>
          <c:idx val="4"/>
          <c:order val="1"/>
          <c:tx>
            <c:strRef>
              <c:f>'p41'!$A$18</c:f>
              <c:strCache>
                <c:ptCount val="1"/>
                <c:pt idx="0">
                  <c:v>Agriculture</c:v>
                </c:pt>
              </c:strCache>
            </c:strRef>
          </c:tx>
          <c:spPr>
            <a:solidFill>
              <a:srgbClr val="92D050"/>
            </a:solidFill>
            <a:ln>
              <a:noFill/>
            </a:ln>
            <a:effectLst/>
          </c:spPr>
          <c:cat>
            <c:strRef>
              <c:f>'p41'!$B$6:$AE$6</c:f>
              <c:strCache>
                <c:ptCount val="30"/>
                <c:pt idx="0">
                  <c:v>1990</c:v>
                </c:pt>
                <c:pt idx="5">
                  <c:v>1995</c:v>
                </c:pt>
                <c:pt idx="10">
                  <c:v>2000</c:v>
                </c:pt>
                <c:pt idx="15">
                  <c:v>2005</c:v>
                </c:pt>
                <c:pt idx="20">
                  <c:v>2010</c:v>
                </c:pt>
                <c:pt idx="25">
                  <c:v>2015</c:v>
                </c:pt>
                <c:pt idx="29">
                  <c:v>2019</c:v>
                </c:pt>
              </c:strCache>
            </c:strRef>
          </c:cat>
          <c:val>
            <c:numRef>
              <c:f>'p41'!$B$18:$AE$18</c:f>
              <c:numCache>
                <c:formatCode>_-* #\ ##0_-;\-* #\ ##0_-;_-* "-"??_-;_-@_-</c:formatCode>
                <c:ptCount val="30"/>
                <c:pt idx="0">
                  <c:v>487.97212000000002</c:v>
                </c:pt>
                <c:pt idx="1">
                  <c:v>459.33411000000001</c:v>
                </c:pt>
                <c:pt idx="2">
                  <c:v>437.19486000000001</c:v>
                </c:pt>
                <c:pt idx="3">
                  <c:v>425.79329000000001</c:v>
                </c:pt>
                <c:pt idx="4">
                  <c:v>420.67156999999997</c:v>
                </c:pt>
                <c:pt idx="5">
                  <c:v>420.63567</c:v>
                </c:pt>
                <c:pt idx="6">
                  <c:v>422.29444000000001</c:v>
                </c:pt>
                <c:pt idx="7">
                  <c:v>420.82807000000003</c:v>
                </c:pt>
                <c:pt idx="8">
                  <c:v>418.67738000000003</c:v>
                </c:pt>
                <c:pt idx="9">
                  <c:v>417.11054000000001</c:v>
                </c:pt>
                <c:pt idx="10">
                  <c:v>413.09942999999998</c:v>
                </c:pt>
                <c:pt idx="11">
                  <c:v>411.19315999999998</c:v>
                </c:pt>
                <c:pt idx="12">
                  <c:v>403.57861000000003</c:v>
                </c:pt>
                <c:pt idx="13">
                  <c:v>398.86250999999999</c:v>
                </c:pt>
                <c:pt idx="14">
                  <c:v>397.88274999999999</c:v>
                </c:pt>
                <c:pt idx="15">
                  <c:v>392.80504000000002</c:v>
                </c:pt>
                <c:pt idx="16">
                  <c:v>389.55482000000001</c:v>
                </c:pt>
                <c:pt idx="17">
                  <c:v>393.29086000000001</c:v>
                </c:pt>
                <c:pt idx="18">
                  <c:v>389.99939000000001</c:v>
                </c:pt>
                <c:pt idx="19">
                  <c:v>385.20074</c:v>
                </c:pt>
                <c:pt idx="20">
                  <c:v>380.96051</c:v>
                </c:pt>
                <c:pt idx="21">
                  <c:v>379.95639</c:v>
                </c:pt>
                <c:pt idx="22">
                  <c:v>379.93184000000002</c:v>
                </c:pt>
                <c:pt idx="23">
                  <c:v>382.96352999999999</c:v>
                </c:pt>
                <c:pt idx="24">
                  <c:v>388.70575000000002</c:v>
                </c:pt>
                <c:pt idx="25">
                  <c:v>390.31889000000001</c:v>
                </c:pt>
                <c:pt idx="26">
                  <c:v>391.36142999999998</c:v>
                </c:pt>
                <c:pt idx="27">
                  <c:v>394.03327999999999</c:v>
                </c:pt>
                <c:pt idx="28">
                  <c:v>390.08915999999999</c:v>
                </c:pt>
                <c:pt idx="29">
                  <c:v>385.78696000000002</c:v>
                </c:pt>
              </c:numCache>
            </c:numRef>
          </c:val>
          <c:extLst>
            <c:ext xmlns:c16="http://schemas.microsoft.com/office/drawing/2014/chart" uri="{C3380CC4-5D6E-409C-BE32-E72D297353CC}">
              <c16:uniqueId val="{00000001-BF7C-4D8E-97A9-7C0E346B826A}"/>
            </c:ext>
          </c:extLst>
        </c:ser>
        <c:ser>
          <c:idx val="3"/>
          <c:order val="2"/>
          <c:tx>
            <c:strRef>
              <c:f>'p41'!$A$15</c:f>
              <c:strCache>
                <c:ptCount val="1"/>
                <c:pt idx="0">
                  <c:v>Procédés industriels</c:v>
                </c:pt>
              </c:strCache>
            </c:strRef>
          </c:tx>
          <c:spPr>
            <a:solidFill>
              <a:srgbClr val="C00000"/>
            </a:solidFill>
            <a:ln>
              <a:noFill/>
            </a:ln>
            <a:effectLst/>
          </c:spPr>
          <c:cat>
            <c:strRef>
              <c:f>'p41'!$B$6:$AE$6</c:f>
              <c:strCache>
                <c:ptCount val="30"/>
                <c:pt idx="0">
                  <c:v>1990</c:v>
                </c:pt>
                <c:pt idx="5">
                  <c:v>1995</c:v>
                </c:pt>
                <c:pt idx="10">
                  <c:v>2000</c:v>
                </c:pt>
                <c:pt idx="15">
                  <c:v>2005</c:v>
                </c:pt>
                <c:pt idx="20">
                  <c:v>2010</c:v>
                </c:pt>
                <c:pt idx="25">
                  <c:v>2015</c:v>
                </c:pt>
                <c:pt idx="29">
                  <c:v>2019</c:v>
                </c:pt>
              </c:strCache>
            </c:strRef>
          </c:cat>
          <c:val>
            <c:numRef>
              <c:f>'p41'!$B$15:$AE$15</c:f>
              <c:numCache>
                <c:formatCode>_-* #\ ##0_-;\-* #\ ##0_-;_-* "-"??_-;_-@_-</c:formatCode>
                <c:ptCount val="30"/>
                <c:pt idx="0">
                  <c:v>462.13905</c:v>
                </c:pt>
                <c:pt idx="1">
                  <c:v>427.88279999999997</c:v>
                </c:pt>
                <c:pt idx="2">
                  <c:v>413.26627000000002</c:v>
                </c:pt>
                <c:pt idx="3">
                  <c:v>407.78107</c:v>
                </c:pt>
                <c:pt idx="4">
                  <c:v>431.50545</c:v>
                </c:pt>
                <c:pt idx="5">
                  <c:v>444.95927</c:v>
                </c:pt>
                <c:pt idx="6">
                  <c:v>444.30113999999998</c:v>
                </c:pt>
                <c:pt idx="7">
                  <c:v>449.25159000000002</c:v>
                </c:pt>
                <c:pt idx="8">
                  <c:v>429.61266999999998</c:v>
                </c:pt>
                <c:pt idx="9">
                  <c:v>408.82103000000001</c:v>
                </c:pt>
                <c:pt idx="10">
                  <c:v>423.64004</c:v>
                </c:pt>
                <c:pt idx="11">
                  <c:v>409.42979000000003</c:v>
                </c:pt>
                <c:pt idx="12">
                  <c:v>408.27132999999998</c:v>
                </c:pt>
                <c:pt idx="13">
                  <c:v>418.92617999999999</c:v>
                </c:pt>
                <c:pt idx="14">
                  <c:v>435.36752000000001</c:v>
                </c:pt>
                <c:pt idx="15">
                  <c:v>435.97095000000002</c:v>
                </c:pt>
                <c:pt idx="16">
                  <c:v>437.85307999999998</c:v>
                </c:pt>
                <c:pt idx="17">
                  <c:v>446.79257000000001</c:v>
                </c:pt>
                <c:pt idx="18">
                  <c:v>421.41116</c:v>
                </c:pt>
                <c:pt idx="19">
                  <c:v>347.43365999999997</c:v>
                </c:pt>
                <c:pt idx="20">
                  <c:v>363.97987999999998</c:v>
                </c:pt>
                <c:pt idx="21">
                  <c:v>363.33319</c:v>
                </c:pt>
                <c:pt idx="22">
                  <c:v>350.36205000000001</c:v>
                </c:pt>
                <c:pt idx="23">
                  <c:v>348.24302</c:v>
                </c:pt>
                <c:pt idx="24">
                  <c:v>354.88490999999999</c:v>
                </c:pt>
                <c:pt idx="25">
                  <c:v>347.79714999999999</c:v>
                </c:pt>
                <c:pt idx="26">
                  <c:v>349.28845999999999</c:v>
                </c:pt>
                <c:pt idx="27">
                  <c:v>357.48129</c:v>
                </c:pt>
                <c:pt idx="28">
                  <c:v>349.14321000000001</c:v>
                </c:pt>
                <c:pt idx="29">
                  <c:v>339.78138000000001</c:v>
                </c:pt>
              </c:numCache>
            </c:numRef>
          </c:val>
          <c:extLst>
            <c:ext xmlns:c16="http://schemas.microsoft.com/office/drawing/2014/chart" uri="{C3380CC4-5D6E-409C-BE32-E72D297353CC}">
              <c16:uniqueId val="{00000002-BF7C-4D8E-97A9-7C0E346B826A}"/>
            </c:ext>
          </c:extLst>
        </c:ser>
        <c:ser>
          <c:idx val="2"/>
          <c:order val="3"/>
          <c:tx>
            <c:strRef>
              <c:f>'p41'!$A$7</c:f>
              <c:strCache>
                <c:ptCount val="1"/>
                <c:pt idx="0">
                  <c:v>Utilisation d’énergie</c:v>
                </c:pt>
              </c:strCache>
            </c:strRef>
          </c:tx>
          <c:spPr>
            <a:solidFill>
              <a:srgbClr val="FFFF00"/>
            </a:solidFill>
            <a:ln>
              <a:noFill/>
            </a:ln>
            <a:effectLst/>
          </c:spPr>
          <c:cat>
            <c:strRef>
              <c:f>'p41'!$B$6:$AE$6</c:f>
              <c:strCache>
                <c:ptCount val="30"/>
                <c:pt idx="0">
                  <c:v>1990</c:v>
                </c:pt>
                <c:pt idx="5">
                  <c:v>1995</c:v>
                </c:pt>
                <c:pt idx="10">
                  <c:v>2000</c:v>
                </c:pt>
                <c:pt idx="15">
                  <c:v>2005</c:v>
                </c:pt>
                <c:pt idx="20">
                  <c:v>2010</c:v>
                </c:pt>
                <c:pt idx="25">
                  <c:v>2015</c:v>
                </c:pt>
                <c:pt idx="29">
                  <c:v>2019</c:v>
                </c:pt>
              </c:strCache>
            </c:strRef>
          </c:cat>
          <c:val>
            <c:numRef>
              <c:f>'p41'!$B$7:$AE$7</c:f>
              <c:numCache>
                <c:formatCode>_-* #\ ##0_-;\-* #\ ##0_-;_-* "-"??_-;_-@_-</c:formatCode>
                <c:ptCount val="30"/>
                <c:pt idx="0">
                  <c:v>3741.6392500000002</c:v>
                </c:pt>
                <c:pt idx="1">
                  <c:v>3688.9675699999998</c:v>
                </c:pt>
                <c:pt idx="2">
                  <c:v>3575.9600700000001</c:v>
                </c:pt>
                <c:pt idx="3">
                  <c:v>3511.91858</c:v>
                </c:pt>
                <c:pt idx="4">
                  <c:v>3468.0918299999998</c:v>
                </c:pt>
                <c:pt idx="5">
                  <c:v>3506.7685000000001</c:v>
                </c:pt>
                <c:pt idx="6">
                  <c:v>3599.18788</c:v>
                </c:pt>
                <c:pt idx="7">
                  <c:v>3527.6933100000001</c:v>
                </c:pt>
                <c:pt idx="8">
                  <c:v>3514.3269100000002</c:v>
                </c:pt>
                <c:pt idx="9">
                  <c:v>3463.5030900000002</c:v>
                </c:pt>
                <c:pt idx="10">
                  <c:v>3443.9726900000001</c:v>
                </c:pt>
                <c:pt idx="11">
                  <c:v>3509.8766599999999</c:v>
                </c:pt>
                <c:pt idx="12">
                  <c:v>3507.3218299999999</c:v>
                </c:pt>
                <c:pt idx="13">
                  <c:v>3585.2480999999998</c:v>
                </c:pt>
                <c:pt idx="14">
                  <c:v>3578.9379800000002</c:v>
                </c:pt>
                <c:pt idx="15">
                  <c:v>3559.5765799999999</c:v>
                </c:pt>
                <c:pt idx="16">
                  <c:v>3559.9410699999999</c:v>
                </c:pt>
                <c:pt idx="17">
                  <c:v>3511.6688100000001</c:v>
                </c:pt>
                <c:pt idx="18">
                  <c:v>3446.6455099999998</c:v>
                </c:pt>
                <c:pt idx="19">
                  <c:v>3211.2793700000002</c:v>
                </c:pt>
                <c:pt idx="20">
                  <c:v>3292.0046299999999</c:v>
                </c:pt>
                <c:pt idx="21">
                  <c:v>3189.4734699999999</c:v>
                </c:pt>
                <c:pt idx="22">
                  <c:v>3130.3667300000002</c:v>
                </c:pt>
                <c:pt idx="23">
                  <c:v>3049.1132899999998</c:v>
                </c:pt>
                <c:pt idx="24">
                  <c:v>2902.9404100000002</c:v>
                </c:pt>
                <c:pt idx="25">
                  <c:v>2959.3898800000002</c:v>
                </c:pt>
                <c:pt idx="26">
                  <c:v>2962.0254599999998</c:v>
                </c:pt>
                <c:pt idx="27">
                  <c:v>2978.1333399999999</c:v>
                </c:pt>
                <c:pt idx="28">
                  <c:v>2904.1727900000001</c:v>
                </c:pt>
                <c:pt idx="29">
                  <c:v>2767.33511</c:v>
                </c:pt>
              </c:numCache>
            </c:numRef>
          </c:val>
          <c:extLst>
            <c:ext xmlns:c16="http://schemas.microsoft.com/office/drawing/2014/chart" uri="{C3380CC4-5D6E-409C-BE32-E72D297353CC}">
              <c16:uniqueId val="{00000003-BF7C-4D8E-97A9-7C0E346B826A}"/>
            </c:ext>
          </c:extLst>
        </c:ser>
        <c:dLbls>
          <c:showLegendKey val="0"/>
          <c:showVal val="0"/>
          <c:showCatName val="0"/>
          <c:showSerName val="0"/>
          <c:showPercent val="0"/>
          <c:showBubbleSize val="0"/>
        </c:dLbls>
        <c:axId val="223287680"/>
        <c:axId val="1"/>
      </c:areaChart>
      <c:catAx>
        <c:axId val="223287680"/>
        <c:scaling>
          <c:orientation val="minMax"/>
        </c:scaling>
        <c:delete val="0"/>
        <c:axPos val="b"/>
        <c:numFmt formatCode="General" sourceLinked="1"/>
        <c:majorTickMark val="out"/>
        <c:minorTickMark val="none"/>
        <c:tickLblPos val="nextTo"/>
        <c:spPr>
          <a:noFill/>
          <a:ln w="3175" cap="flat" cmpd="sng" algn="ctr">
            <a:solidFill>
              <a:srgbClr val="000000"/>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crossAx val="1"/>
        <c:crosses val="autoZero"/>
        <c:auto val="1"/>
        <c:lblAlgn val="ctr"/>
        <c:lblOffset val="100"/>
        <c:noMultiLvlLbl val="0"/>
      </c:catAx>
      <c:valAx>
        <c:axId val="1"/>
        <c:scaling>
          <c:orientation val="minMax"/>
          <c:max val="5000"/>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3175" cap="flat" cmpd="sng" algn="ctr">
            <a:solidFill>
              <a:srgbClr val="000000"/>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crossAx val="223287680"/>
        <c:crosses val="autoZero"/>
        <c:crossBetween val="midCat"/>
      </c:valAx>
      <c:spPr>
        <a:noFill/>
        <a:ln w="25400">
          <a:noFill/>
        </a:ln>
        <a:effectLst/>
      </c:spPr>
    </c:plotArea>
    <c:legend>
      <c:legendPos val="b"/>
      <c:layout>
        <c:manualLayout>
          <c:xMode val="edge"/>
          <c:yMode val="edge"/>
          <c:x val="9.4148080966319006E-3"/>
          <c:y val="0.92101571980921737"/>
          <c:w val="0.92811542269791125"/>
          <c:h val="7.8984280190782602E-2"/>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rgbClr val="000000"/>
      </a:solidFill>
      <a:prstDash val="solid"/>
      <a:round/>
    </a:ln>
    <a:effectLst/>
  </c:spPr>
  <c:txPr>
    <a:bodyPr/>
    <a:lstStyle/>
    <a:p>
      <a:pPr>
        <a:defRPr sz="1000"/>
      </a:pPr>
      <a:endParaRPr lang="fr-FR"/>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3842775882141E-2"/>
          <c:y val="5.0543922394316092E-2"/>
          <c:w val="0.92118873885609376"/>
          <c:h val="0.83011673090413252"/>
        </c:manualLayout>
      </c:layout>
      <c:lineChart>
        <c:grouping val="standard"/>
        <c:varyColors val="0"/>
        <c:ser>
          <c:idx val="0"/>
          <c:order val="0"/>
          <c:spPr>
            <a:ln w="28575" cap="rnd">
              <a:solidFill>
                <a:schemeClr val="accent1"/>
              </a:solidFill>
              <a:round/>
            </a:ln>
            <a:effectLst/>
          </c:spPr>
          <c:marker>
            <c:symbol val="none"/>
          </c:marker>
          <c:cat>
            <c:numRef>
              <c:f>p11b!$C$2:$C$10229</c:f>
              <c:numCache>
                <c:formatCode>m/d/yyyy</c:formatCode>
                <c:ptCount val="10228"/>
                <c:pt idx="0">
                  <c:v>33970</c:v>
                </c:pt>
                <c:pt idx="1">
                  <c:v>33971</c:v>
                </c:pt>
                <c:pt idx="2">
                  <c:v>33972</c:v>
                </c:pt>
                <c:pt idx="3">
                  <c:v>33973</c:v>
                </c:pt>
                <c:pt idx="4">
                  <c:v>33974</c:v>
                </c:pt>
                <c:pt idx="5">
                  <c:v>33975</c:v>
                </c:pt>
                <c:pt idx="6">
                  <c:v>33976</c:v>
                </c:pt>
                <c:pt idx="7">
                  <c:v>33977</c:v>
                </c:pt>
                <c:pt idx="8">
                  <c:v>33978</c:v>
                </c:pt>
                <c:pt idx="9">
                  <c:v>33979</c:v>
                </c:pt>
                <c:pt idx="10">
                  <c:v>33980</c:v>
                </c:pt>
                <c:pt idx="11">
                  <c:v>33981</c:v>
                </c:pt>
                <c:pt idx="12">
                  <c:v>33982</c:v>
                </c:pt>
                <c:pt idx="13">
                  <c:v>33983</c:v>
                </c:pt>
                <c:pt idx="14">
                  <c:v>33984</c:v>
                </c:pt>
                <c:pt idx="15">
                  <c:v>33985</c:v>
                </c:pt>
                <c:pt idx="16">
                  <c:v>33986</c:v>
                </c:pt>
                <c:pt idx="17">
                  <c:v>33987</c:v>
                </c:pt>
                <c:pt idx="18">
                  <c:v>33988</c:v>
                </c:pt>
                <c:pt idx="19">
                  <c:v>33989</c:v>
                </c:pt>
                <c:pt idx="20">
                  <c:v>33990</c:v>
                </c:pt>
                <c:pt idx="21">
                  <c:v>33991</c:v>
                </c:pt>
                <c:pt idx="22">
                  <c:v>33992</c:v>
                </c:pt>
                <c:pt idx="23">
                  <c:v>33993</c:v>
                </c:pt>
                <c:pt idx="24">
                  <c:v>33994</c:v>
                </c:pt>
                <c:pt idx="25">
                  <c:v>33995</c:v>
                </c:pt>
                <c:pt idx="26">
                  <c:v>33996</c:v>
                </c:pt>
                <c:pt idx="27">
                  <c:v>33997</c:v>
                </c:pt>
                <c:pt idx="28">
                  <c:v>33998</c:v>
                </c:pt>
                <c:pt idx="29">
                  <c:v>33999</c:v>
                </c:pt>
                <c:pt idx="30">
                  <c:v>34000</c:v>
                </c:pt>
                <c:pt idx="31">
                  <c:v>34001</c:v>
                </c:pt>
                <c:pt idx="32">
                  <c:v>34002</c:v>
                </c:pt>
                <c:pt idx="33">
                  <c:v>34003</c:v>
                </c:pt>
                <c:pt idx="34">
                  <c:v>34004</c:v>
                </c:pt>
                <c:pt idx="35">
                  <c:v>34005</c:v>
                </c:pt>
                <c:pt idx="36">
                  <c:v>34006</c:v>
                </c:pt>
                <c:pt idx="37">
                  <c:v>34007</c:v>
                </c:pt>
                <c:pt idx="38">
                  <c:v>34008</c:v>
                </c:pt>
                <c:pt idx="39">
                  <c:v>34009</c:v>
                </c:pt>
                <c:pt idx="40">
                  <c:v>34010</c:v>
                </c:pt>
                <c:pt idx="41">
                  <c:v>34011</c:v>
                </c:pt>
                <c:pt idx="42">
                  <c:v>34012</c:v>
                </c:pt>
                <c:pt idx="43">
                  <c:v>34013</c:v>
                </c:pt>
                <c:pt idx="44">
                  <c:v>34014</c:v>
                </c:pt>
                <c:pt idx="45">
                  <c:v>34015</c:v>
                </c:pt>
                <c:pt idx="46">
                  <c:v>34016</c:v>
                </c:pt>
                <c:pt idx="47">
                  <c:v>34017</c:v>
                </c:pt>
                <c:pt idx="48">
                  <c:v>34018</c:v>
                </c:pt>
                <c:pt idx="49">
                  <c:v>34019</c:v>
                </c:pt>
                <c:pt idx="50">
                  <c:v>34020</c:v>
                </c:pt>
                <c:pt idx="51">
                  <c:v>34021</c:v>
                </c:pt>
                <c:pt idx="52">
                  <c:v>34022</c:v>
                </c:pt>
                <c:pt idx="53">
                  <c:v>34023</c:v>
                </c:pt>
                <c:pt idx="54">
                  <c:v>34024</c:v>
                </c:pt>
                <c:pt idx="55">
                  <c:v>34025</c:v>
                </c:pt>
                <c:pt idx="56">
                  <c:v>34026</c:v>
                </c:pt>
                <c:pt idx="57">
                  <c:v>34027</c:v>
                </c:pt>
                <c:pt idx="58">
                  <c:v>34028</c:v>
                </c:pt>
                <c:pt idx="59">
                  <c:v>34029</c:v>
                </c:pt>
                <c:pt idx="60">
                  <c:v>34030</c:v>
                </c:pt>
                <c:pt idx="61">
                  <c:v>34031</c:v>
                </c:pt>
                <c:pt idx="62">
                  <c:v>34032</c:v>
                </c:pt>
                <c:pt idx="63">
                  <c:v>34033</c:v>
                </c:pt>
                <c:pt idx="64">
                  <c:v>34034</c:v>
                </c:pt>
                <c:pt idx="65">
                  <c:v>34035</c:v>
                </c:pt>
                <c:pt idx="66">
                  <c:v>34036</c:v>
                </c:pt>
                <c:pt idx="67">
                  <c:v>34037</c:v>
                </c:pt>
                <c:pt idx="68">
                  <c:v>34038</c:v>
                </c:pt>
                <c:pt idx="69">
                  <c:v>34039</c:v>
                </c:pt>
                <c:pt idx="70">
                  <c:v>34040</c:v>
                </c:pt>
                <c:pt idx="71">
                  <c:v>34041</c:v>
                </c:pt>
                <c:pt idx="72">
                  <c:v>34042</c:v>
                </c:pt>
                <c:pt idx="73">
                  <c:v>34043</c:v>
                </c:pt>
                <c:pt idx="74">
                  <c:v>34044</c:v>
                </c:pt>
                <c:pt idx="75">
                  <c:v>34045</c:v>
                </c:pt>
                <c:pt idx="76">
                  <c:v>34046</c:v>
                </c:pt>
                <c:pt idx="77">
                  <c:v>34047</c:v>
                </c:pt>
                <c:pt idx="78">
                  <c:v>34048</c:v>
                </c:pt>
                <c:pt idx="79">
                  <c:v>34049</c:v>
                </c:pt>
                <c:pt idx="80">
                  <c:v>34050</c:v>
                </c:pt>
                <c:pt idx="81">
                  <c:v>34051</c:v>
                </c:pt>
                <c:pt idx="82">
                  <c:v>34052</c:v>
                </c:pt>
                <c:pt idx="83">
                  <c:v>34053</c:v>
                </c:pt>
                <c:pt idx="84">
                  <c:v>34054</c:v>
                </c:pt>
                <c:pt idx="85">
                  <c:v>34055</c:v>
                </c:pt>
                <c:pt idx="86">
                  <c:v>34056</c:v>
                </c:pt>
                <c:pt idx="87">
                  <c:v>34057</c:v>
                </c:pt>
                <c:pt idx="88">
                  <c:v>34058</c:v>
                </c:pt>
                <c:pt idx="89">
                  <c:v>34059</c:v>
                </c:pt>
                <c:pt idx="90">
                  <c:v>34060</c:v>
                </c:pt>
                <c:pt idx="91">
                  <c:v>34061</c:v>
                </c:pt>
                <c:pt idx="92">
                  <c:v>34062</c:v>
                </c:pt>
                <c:pt idx="93">
                  <c:v>34063</c:v>
                </c:pt>
                <c:pt idx="94">
                  <c:v>34064</c:v>
                </c:pt>
                <c:pt idx="95">
                  <c:v>34065</c:v>
                </c:pt>
                <c:pt idx="96">
                  <c:v>34066</c:v>
                </c:pt>
                <c:pt idx="97">
                  <c:v>34067</c:v>
                </c:pt>
                <c:pt idx="98">
                  <c:v>34068</c:v>
                </c:pt>
                <c:pt idx="99">
                  <c:v>34069</c:v>
                </c:pt>
                <c:pt idx="100">
                  <c:v>34070</c:v>
                </c:pt>
                <c:pt idx="101">
                  <c:v>34071</c:v>
                </c:pt>
                <c:pt idx="102">
                  <c:v>34072</c:v>
                </c:pt>
                <c:pt idx="103">
                  <c:v>34073</c:v>
                </c:pt>
                <c:pt idx="104">
                  <c:v>34074</c:v>
                </c:pt>
                <c:pt idx="105">
                  <c:v>34075</c:v>
                </c:pt>
                <c:pt idx="106">
                  <c:v>34076</c:v>
                </c:pt>
                <c:pt idx="107">
                  <c:v>34077</c:v>
                </c:pt>
                <c:pt idx="108">
                  <c:v>34078</c:v>
                </c:pt>
                <c:pt idx="109">
                  <c:v>34079</c:v>
                </c:pt>
                <c:pt idx="110">
                  <c:v>34080</c:v>
                </c:pt>
                <c:pt idx="111">
                  <c:v>34081</c:v>
                </c:pt>
                <c:pt idx="112">
                  <c:v>34082</c:v>
                </c:pt>
                <c:pt idx="113">
                  <c:v>34083</c:v>
                </c:pt>
                <c:pt idx="114">
                  <c:v>34084</c:v>
                </c:pt>
                <c:pt idx="115">
                  <c:v>34085</c:v>
                </c:pt>
                <c:pt idx="116">
                  <c:v>34086</c:v>
                </c:pt>
                <c:pt idx="117">
                  <c:v>34087</c:v>
                </c:pt>
                <c:pt idx="118">
                  <c:v>34088</c:v>
                </c:pt>
                <c:pt idx="119">
                  <c:v>34089</c:v>
                </c:pt>
                <c:pt idx="120">
                  <c:v>34090</c:v>
                </c:pt>
                <c:pt idx="121">
                  <c:v>34091</c:v>
                </c:pt>
                <c:pt idx="122">
                  <c:v>34092</c:v>
                </c:pt>
                <c:pt idx="123">
                  <c:v>34093</c:v>
                </c:pt>
                <c:pt idx="124">
                  <c:v>34094</c:v>
                </c:pt>
                <c:pt idx="125">
                  <c:v>34095</c:v>
                </c:pt>
                <c:pt idx="126">
                  <c:v>34096</c:v>
                </c:pt>
                <c:pt idx="127">
                  <c:v>34097</c:v>
                </c:pt>
                <c:pt idx="128">
                  <c:v>34098</c:v>
                </c:pt>
                <c:pt idx="129">
                  <c:v>34099</c:v>
                </c:pt>
                <c:pt idx="130">
                  <c:v>34100</c:v>
                </c:pt>
                <c:pt idx="131">
                  <c:v>34101</c:v>
                </c:pt>
                <c:pt idx="132">
                  <c:v>34102</c:v>
                </c:pt>
                <c:pt idx="133">
                  <c:v>34103</c:v>
                </c:pt>
                <c:pt idx="134">
                  <c:v>34104</c:v>
                </c:pt>
                <c:pt idx="135">
                  <c:v>34105</c:v>
                </c:pt>
                <c:pt idx="136">
                  <c:v>34106</c:v>
                </c:pt>
                <c:pt idx="137">
                  <c:v>34107</c:v>
                </c:pt>
                <c:pt idx="138">
                  <c:v>34108</c:v>
                </c:pt>
                <c:pt idx="139">
                  <c:v>34109</c:v>
                </c:pt>
                <c:pt idx="140">
                  <c:v>34110</c:v>
                </c:pt>
                <c:pt idx="141">
                  <c:v>34111</c:v>
                </c:pt>
                <c:pt idx="142">
                  <c:v>34112</c:v>
                </c:pt>
                <c:pt idx="143">
                  <c:v>34113</c:v>
                </c:pt>
                <c:pt idx="144">
                  <c:v>34114</c:v>
                </c:pt>
                <c:pt idx="145">
                  <c:v>34115</c:v>
                </c:pt>
                <c:pt idx="146">
                  <c:v>34116</c:v>
                </c:pt>
                <c:pt idx="147">
                  <c:v>34117</c:v>
                </c:pt>
                <c:pt idx="148">
                  <c:v>34118</c:v>
                </c:pt>
                <c:pt idx="149">
                  <c:v>34119</c:v>
                </c:pt>
                <c:pt idx="150">
                  <c:v>34120</c:v>
                </c:pt>
                <c:pt idx="151">
                  <c:v>34121</c:v>
                </c:pt>
                <c:pt idx="152">
                  <c:v>34122</c:v>
                </c:pt>
                <c:pt idx="153">
                  <c:v>34123</c:v>
                </c:pt>
                <c:pt idx="154">
                  <c:v>34124</c:v>
                </c:pt>
                <c:pt idx="155">
                  <c:v>34125</c:v>
                </c:pt>
                <c:pt idx="156">
                  <c:v>34126</c:v>
                </c:pt>
                <c:pt idx="157">
                  <c:v>34127</c:v>
                </c:pt>
                <c:pt idx="158">
                  <c:v>34128</c:v>
                </c:pt>
                <c:pt idx="159">
                  <c:v>34129</c:v>
                </c:pt>
                <c:pt idx="160">
                  <c:v>34130</c:v>
                </c:pt>
                <c:pt idx="161">
                  <c:v>34131</c:v>
                </c:pt>
                <c:pt idx="162">
                  <c:v>34132</c:v>
                </c:pt>
                <c:pt idx="163">
                  <c:v>34133</c:v>
                </c:pt>
                <c:pt idx="164">
                  <c:v>34134</c:v>
                </c:pt>
                <c:pt idx="165">
                  <c:v>34135</c:v>
                </c:pt>
                <c:pt idx="166">
                  <c:v>34136</c:v>
                </c:pt>
                <c:pt idx="167">
                  <c:v>34137</c:v>
                </c:pt>
                <c:pt idx="168">
                  <c:v>34138</c:v>
                </c:pt>
                <c:pt idx="169">
                  <c:v>34139</c:v>
                </c:pt>
                <c:pt idx="170">
                  <c:v>34140</c:v>
                </c:pt>
                <c:pt idx="171">
                  <c:v>34141</c:v>
                </c:pt>
                <c:pt idx="172">
                  <c:v>34142</c:v>
                </c:pt>
                <c:pt idx="173">
                  <c:v>34143</c:v>
                </c:pt>
                <c:pt idx="174">
                  <c:v>34144</c:v>
                </c:pt>
                <c:pt idx="175">
                  <c:v>34145</c:v>
                </c:pt>
                <c:pt idx="176">
                  <c:v>34146</c:v>
                </c:pt>
                <c:pt idx="177">
                  <c:v>34147</c:v>
                </c:pt>
                <c:pt idx="178">
                  <c:v>34148</c:v>
                </c:pt>
                <c:pt idx="179">
                  <c:v>34149</c:v>
                </c:pt>
                <c:pt idx="180">
                  <c:v>34150</c:v>
                </c:pt>
                <c:pt idx="181">
                  <c:v>34151</c:v>
                </c:pt>
                <c:pt idx="182">
                  <c:v>34152</c:v>
                </c:pt>
                <c:pt idx="183">
                  <c:v>34153</c:v>
                </c:pt>
                <c:pt idx="184">
                  <c:v>34154</c:v>
                </c:pt>
                <c:pt idx="185">
                  <c:v>34155</c:v>
                </c:pt>
                <c:pt idx="186">
                  <c:v>34156</c:v>
                </c:pt>
                <c:pt idx="187">
                  <c:v>34157</c:v>
                </c:pt>
                <c:pt idx="188">
                  <c:v>34158</c:v>
                </c:pt>
                <c:pt idx="189">
                  <c:v>34159</c:v>
                </c:pt>
                <c:pt idx="190">
                  <c:v>34160</c:v>
                </c:pt>
                <c:pt idx="191">
                  <c:v>34161</c:v>
                </c:pt>
                <c:pt idx="192">
                  <c:v>34162</c:v>
                </c:pt>
                <c:pt idx="193">
                  <c:v>34163</c:v>
                </c:pt>
                <c:pt idx="194">
                  <c:v>34164</c:v>
                </c:pt>
                <c:pt idx="195">
                  <c:v>34165</c:v>
                </c:pt>
                <c:pt idx="196">
                  <c:v>34166</c:v>
                </c:pt>
                <c:pt idx="197">
                  <c:v>34167</c:v>
                </c:pt>
                <c:pt idx="198">
                  <c:v>34168</c:v>
                </c:pt>
                <c:pt idx="199">
                  <c:v>34169</c:v>
                </c:pt>
                <c:pt idx="200">
                  <c:v>34170</c:v>
                </c:pt>
                <c:pt idx="201">
                  <c:v>34171</c:v>
                </c:pt>
                <c:pt idx="202">
                  <c:v>34172</c:v>
                </c:pt>
                <c:pt idx="203">
                  <c:v>34173</c:v>
                </c:pt>
                <c:pt idx="204">
                  <c:v>34174</c:v>
                </c:pt>
                <c:pt idx="205">
                  <c:v>34175</c:v>
                </c:pt>
                <c:pt idx="206">
                  <c:v>34176</c:v>
                </c:pt>
                <c:pt idx="207">
                  <c:v>34177</c:v>
                </c:pt>
                <c:pt idx="208">
                  <c:v>34178</c:v>
                </c:pt>
                <c:pt idx="209">
                  <c:v>34179</c:v>
                </c:pt>
                <c:pt idx="210">
                  <c:v>34180</c:v>
                </c:pt>
                <c:pt idx="211">
                  <c:v>34181</c:v>
                </c:pt>
                <c:pt idx="212">
                  <c:v>34182</c:v>
                </c:pt>
                <c:pt idx="213">
                  <c:v>34183</c:v>
                </c:pt>
                <c:pt idx="214">
                  <c:v>34184</c:v>
                </c:pt>
                <c:pt idx="215">
                  <c:v>34185</c:v>
                </c:pt>
                <c:pt idx="216">
                  <c:v>34186</c:v>
                </c:pt>
                <c:pt idx="217">
                  <c:v>34187</c:v>
                </c:pt>
                <c:pt idx="218">
                  <c:v>34188</c:v>
                </c:pt>
                <c:pt idx="219">
                  <c:v>34189</c:v>
                </c:pt>
                <c:pt idx="220">
                  <c:v>34190</c:v>
                </c:pt>
                <c:pt idx="221">
                  <c:v>34191</c:v>
                </c:pt>
                <c:pt idx="222">
                  <c:v>34192</c:v>
                </c:pt>
                <c:pt idx="223">
                  <c:v>34193</c:v>
                </c:pt>
                <c:pt idx="224">
                  <c:v>34194</c:v>
                </c:pt>
                <c:pt idx="225">
                  <c:v>34195</c:v>
                </c:pt>
                <c:pt idx="226">
                  <c:v>34196</c:v>
                </c:pt>
                <c:pt idx="227">
                  <c:v>34197</c:v>
                </c:pt>
                <c:pt idx="228">
                  <c:v>34198</c:v>
                </c:pt>
                <c:pt idx="229">
                  <c:v>34199</c:v>
                </c:pt>
                <c:pt idx="230">
                  <c:v>34200</c:v>
                </c:pt>
                <c:pt idx="231">
                  <c:v>34201</c:v>
                </c:pt>
                <c:pt idx="232">
                  <c:v>34202</c:v>
                </c:pt>
                <c:pt idx="233">
                  <c:v>34203</c:v>
                </c:pt>
                <c:pt idx="234">
                  <c:v>34204</c:v>
                </c:pt>
                <c:pt idx="235">
                  <c:v>34205</c:v>
                </c:pt>
                <c:pt idx="236">
                  <c:v>34206</c:v>
                </c:pt>
                <c:pt idx="237">
                  <c:v>34207</c:v>
                </c:pt>
                <c:pt idx="238">
                  <c:v>34208</c:v>
                </c:pt>
                <c:pt idx="239">
                  <c:v>34209</c:v>
                </c:pt>
                <c:pt idx="240">
                  <c:v>34210</c:v>
                </c:pt>
                <c:pt idx="241">
                  <c:v>34211</c:v>
                </c:pt>
                <c:pt idx="242">
                  <c:v>34212</c:v>
                </c:pt>
                <c:pt idx="243">
                  <c:v>34213</c:v>
                </c:pt>
                <c:pt idx="244">
                  <c:v>34214</c:v>
                </c:pt>
                <c:pt idx="245">
                  <c:v>34215</c:v>
                </c:pt>
                <c:pt idx="246">
                  <c:v>34216</c:v>
                </c:pt>
                <c:pt idx="247">
                  <c:v>34217</c:v>
                </c:pt>
                <c:pt idx="248">
                  <c:v>34218</c:v>
                </c:pt>
                <c:pt idx="249">
                  <c:v>34219</c:v>
                </c:pt>
                <c:pt idx="250">
                  <c:v>34220</c:v>
                </c:pt>
                <c:pt idx="251">
                  <c:v>34221</c:v>
                </c:pt>
                <c:pt idx="252">
                  <c:v>34222</c:v>
                </c:pt>
                <c:pt idx="253">
                  <c:v>34223</c:v>
                </c:pt>
                <c:pt idx="254">
                  <c:v>34224</c:v>
                </c:pt>
                <c:pt idx="255">
                  <c:v>34225</c:v>
                </c:pt>
                <c:pt idx="256">
                  <c:v>34226</c:v>
                </c:pt>
                <c:pt idx="257">
                  <c:v>34227</c:v>
                </c:pt>
                <c:pt idx="258">
                  <c:v>34228</c:v>
                </c:pt>
                <c:pt idx="259">
                  <c:v>34229</c:v>
                </c:pt>
                <c:pt idx="260">
                  <c:v>34230</c:v>
                </c:pt>
                <c:pt idx="261">
                  <c:v>34231</c:v>
                </c:pt>
                <c:pt idx="262">
                  <c:v>34232</c:v>
                </c:pt>
                <c:pt idx="263">
                  <c:v>34233</c:v>
                </c:pt>
                <c:pt idx="264">
                  <c:v>34234</c:v>
                </c:pt>
                <c:pt idx="265">
                  <c:v>34235</c:v>
                </c:pt>
                <c:pt idx="266">
                  <c:v>34236</c:v>
                </c:pt>
                <c:pt idx="267">
                  <c:v>34237</c:v>
                </c:pt>
                <c:pt idx="268">
                  <c:v>34238</c:v>
                </c:pt>
                <c:pt idx="269">
                  <c:v>34239</c:v>
                </c:pt>
                <c:pt idx="270">
                  <c:v>34240</c:v>
                </c:pt>
                <c:pt idx="271">
                  <c:v>34241</c:v>
                </c:pt>
                <c:pt idx="272">
                  <c:v>34242</c:v>
                </c:pt>
                <c:pt idx="273">
                  <c:v>34243</c:v>
                </c:pt>
                <c:pt idx="274">
                  <c:v>34244</c:v>
                </c:pt>
                <c:pt idx="275">
                  <c:v>34245</c:v>
                </c:pt>
                <c:pt idx="276">
                  <c:v>34246</c:v>
                </c:pt>
                <c:pt idx="277">
                  <c:v>34247</c:v>
                </c:pt>
                <c:pt idx="278">
                  <c:v>34248</c:v>
                </c:pt>
                <c:pt idx="279">
                  <c:v>34249</c:v>
                </c:pt>
                <c:pt idx="280">
                  <c:v>34250</c:v>
                </c:pt>
                <c:pt idx="281">
                  <c:v>34251</c:v>
                </c:pt>
                <c:pt idx="282">
                  <c:v>34252</c:v>
                </c:pt>
                <c:pt idx="283">
                  <c:v>34253</c:v>
                </c:pt>
                <c:pt idx="284">
                  <c:v>34254</c:v>
                </c:pt>
                <c:pt idx="285">
                  <c:v>34255</c:v>
                </c:pt>
                <c:pt idx="286">
                  <c:v>34256</c:v>
                </c:pt>
                <c:pt idx="287">
                  <c:v>34257</c:v>
                </c:pt>
                <c:pt idx="288">
                  <c:v>34258</c:v>
                </c:pt>
                <c:pt idx="289">
                  <c:v>34259</c:v>
                </c:pt>
                <c:pt idx="290">
                  <c:v>34260</c:v>
                </c:pt>
                <c:pt idx="291">
                  <c:v>34261</c:v>
                </c:pt>
                <c:pt idx="292">
                  <c:v>34262</c:v>
                </c:pt>
                <c:pt idx="293">
                  <c:v>34263</c:v>
                </c:pt>
                <c:pt idx="294">
                  <c:v>34264</c:v>
                </c:pt>
                <c:pt idx="295">
                  <c:v>34265</c:v>
                </c:pt>
                <c:pt idx="296">
                  <c:v>34266</c:v>
                </c:pt>
                <c:pt idx="297">
                  <c:v>34267</c:v>
                </c:pt>
                <c:pt idx="298">
                  <c:v>34268</c:v>
                </c:pt>
                <c:pt idx="299">
                  <c:v>34269</c:v>
                </c:pt>
                <c:pt idx="300">
                  <c:v>34270</c:v>
                </c:pt>
                <c:pt idx="301">
                  <c:v>34271</c:v>
                </c:pt>
                <c:pt idx="302">
                  <c:v>34272</c:v>
                </c:pt>
                <c:pt idx="303">
                  <c:v>34273</c:v>
                </c:pt>
                <c:pt idx="304">
                  <c:v>34274</c:v>
                </c:pt>
                <c:pt idx="305">
                  <c:v>34275</c:v>
                </c:pt>
                <c:pt idx="306">
                  <c:v>34276</c:v>
                </c:pt>
                <c:pt idx="307">
                  <c:v>34277</c:v>
                </c:pt>
                <c:pt idx="308">
                  <c:v>34278</c:v>
                </c:pt>
                <c:pt idx="309">
                  <c:v>34279</c:v>
                </c:pt>
                <c:pt idx="310">
                  <c:v>34280</c:v>
                </c:pt>
                <c:pt idx="311">
                  <c:v>34281</c:v>
                </c:pt>
                <c:pt idx="312">
                  <c:v>34282</c:v>
                </c:pt>
                <c:pt idx="313">
                  <c:v>34283</c:v>
                </c:pt>
                <c:pt idx="314">
                  <c:v>34284</c:v>
                </c:pt>
                <c:pt idx="315">
                  <c:v>34285</c:v>
                </c:pt>
                <c:pt idx="316">
                  <c:v>34286</c:v>
                </c:pt>
                <c:pt idx="317">
                  <c:v>34287</c:v>
                </c:pt>
                <c:pt idx="318">
                  <c:v>34288</c:v>
                </c:pt>
                <c:pt idx="319">
                  <c:v>34289</c:v>
                </c:pt>
                <c:pt idx="320">
                  <c:v>34290</c:v>
                </c:pt>
                <c:pt idx="321">
                  <c:v>34291</c:v>
                </c:pt>
                <c:pt idx="322">
                  <c:v>34292</c:v>
                </c:pt>
                <c:pt idx="323">
                  <c:v>34293</c:v>
                </c:pt>
                <c:pt idx="324">
                  <c:v>34294</c:v>
                </c:pt>
                <c:pt idx="325">
                  <c:v>34295</c:v>
                </c:pt>
                <c:pt idx="326">
                  <c:v>34296</c:v>
                </c:pt>
                <c:pt idx="327">
                  <c:v>34297</c:v>
                </c:pt>
                <c:pt idx="328">
                  <c:v>34298</c:v>
                </c:pt>
                <c:pt idx="329">
                  <c:v>34299</c:v>
                </c:pt>
                <c:pt idx="330">
                  <c:v>34300</c:v>
                </c:pt>
                <c:pt idx="331">
                  <c:v>34301</c:v>
                </c:pt>
                <c:pt idx="332">
                  <c:v>34302</c:v>
                </c:pt>
                <c:pt idx="333">
                  <c:v>34303</c:v>
                </c:pt>
                <c:pt idx="334">
                  <c:v>34304</c:v>
                </c:pt>
                <c:pt idx="335">
                  <c:v>34305</c:v>
                </c:pt>
                <c:pt idx="336">
                  <c:v>34306</c:v>
                </c:pt>
                <c:pt idx="337">
                  <c:v>34307</c:v>
                </c:pt>
                <c:pt idx="338">
                  <c:v>34308</c:v>
                </c:pt>
                <c:pt idx="339">
                  <c:v>34309</c:v>
                </c:pt>
                <c:pt idx="340">
                  <c:v>34310</c:v>
                </c:pt>
                <c:pt idx="341">
                  <c:v>34311</c:v>
                </c:pt>
                <c:pt idx="342">
                  <c:v>34312</c:v>
                </c:pt>
                <c:pt idx="343">
                  <c:v>34313</c:v>
                </c:pt>
                <c:pt idx="344">
                  <c:v>34314</c:v>
                </c:pt>
                <c:pt idx="345">
                  <c:v>34315</c:v>
                </c:pt>
                <c:pt idx="346">
                  <c:v>34316</c:v>
                </c:pt>
                <c:pt idx="347">
                  <c:v>34317</c:v>
                </c:pt>
                <c:pt idx="348">
                  <c:v>34318</c:v>
                </c:pt>
                <c:pt idx="349">
                  <c:v>34319</c:v>
                </c:pt>
                <c:pt idx="350">
                  <c:v>34320</c:v>
                </c:pt>
                <c:pt idx="351">
                  <c:v>34321</c:v>
                </c:pt>
                <c:pt idx="352">
                  <c:v>34322</c:v>
                </c:pt>
                <c:pt idx="353">
                  <c:v>34323</c:v>
                </c:pt>
                <c:pt idx="354">
                  <c:v>34324</c:v>
                </c:pt>
                <c:pt idx="355">
                  <c:v>34325</c:v>
                </c:pt>
                <c:pt idx="356">
                  <c:v>34326</c:v>
                </c:pt>
                <c:pt idx="357">
                  <c:v>34327</c:v>
                </c:pt>
                <c:pt idx="358">
                  <c:v>34328</c:v>
                </c:pt>
                <c:pt idx="359">
                  <c:v>34329</c:v>
                </c:pt>
                <c:pt idx="360">
                  <c:v>34330</c:v>
                </c:pt>
                <c:pt idx="361">
                  <c:v>34331</c:v>
                </c:pt>
                <c:pt idx="362">
                  <c:v>34332</c:v>
                </c:pt>
                <c:pt idx="363">
                  <c:v>34333</c:v>
                </c:pt>
                <c:pt idx="364">
                  <c:v>34334</c:v>
                </c:pt>
                <c:pt idx="365">
                  <c:v>34335</c:v>
                </c:pt>
                <c:pt idx="366">
                  <c:v>34336</c:v>
                </c:pt>
                <c:pt idx="367">
                  <c:v>34337</c:v>
                </c:pt>
                <c:pt idx="368">
                  <c:v>34338</c:v>
                </c:pt>
                <c:pt idx="369">
                  <c:v>34339</c:v>
                </c:pt>
                <c:pt idx="370">
                  <c:v>34340</c:v>
                </c:pt>
                <c:pt idx="371">
                  <c:v>34341</c:v>
                </c:pt>
                <c:pt idx="372">
                  <c:v>34342</c:v>
                </c:pt>
                <c:pt idx="373">
                  <c:v>34343</c:v>
                </c:pt>
                <c:pt idx="374">
                  <c:v>34344</c:v>
                </c:pt>
                <c:pt idx="375">
                  <c:v>34345</c:v>
                </c:pt>
                <c:pt idx="376">
                  <c:v>34346</c:v>
                </c:pt>
                <c:pt idx="377">
                  <c:v>34347</c:v>
                </c:pt>
                <c:pt idx="378">
                  <c:v>34348</c:v>
                </c:pt>
                <c:pt idx="379">
                  <c:v>34349</c:v>
                </c:pt>
                <c:pt idx="380">
                  <c:v>34350</c:v>
                </c:pt>
                <c:pt idx="381">
                  <c:v>34351</c:v>
                </c:pt>
                <c:pt idx="382">
                  <c:v>34352</c:v>
                </c:pt>
                <c:pt idx="383">
                  <c:v>34353</c:v>
                </c:pt>
                <c:pt idx="384">
                  <c:v>34354</c:v>
                </c:pt>
                <c:pt idx="385">
                  <c:v>34355</c:v>
                </c:pt>
                <c:pt idx="386">
                  <c:v>34356</c:v>
                </c:pt>
                <c:pt idx="387">
                  <c:v>34357</c:v>
                </c:pt>
                <c:pt idx="388">
                  <c:v>34358</c:v>
                </c:pt>
                <c:pt idx="389">
                  <c:v>34359</c:v>
                </c:pt>
                <c:pt idx="390">
                  <c:v>34360</c:v>
                </c:pt>
                <c:pt idx="391">
                  <c:v>34361</c:v>
                </c:pt>
                <c:pt idx="392">
                  <c:v>34362</c:v>
                </c:pt>
                <c:pt idx="393">
                  <c:v>34363</c:v>
                </c:pt>
                <c:pt idx="394">
                  <c:v>34364</c:v>
                </c:pt>
                <c:pt idx="395">
                  <c:v>34365</c:v>
                </c:pt>
                <c:pt idx="396">
                  <c:v>34366</c:v>
                </c:pt>
                <c:pt idx="397">
                  <c:v>34367</c:v>
                </c:pt>
                <c:pt idx="398">
                  <c:v>34368</c:v>
                </c:pt>
                <c:pt idx="399">
                  <c:v>34369</c:v>
                </c:pt>
                <c:pt idx="400">
                  <c:v>34370</c:v>
                </c:pt>
                <c:pt idx="401">
                  <c:v>34371</c:v>
                </c:pt>
                <c:pt idx="402">
                  <c:v>34372</c:v>
                </c:pt>
                <c:pt idx="403">
                  <c:v>34373</c:v>
                </c:pt>
                <c:pt idx="404">
                  <c:v>34374</c:v>
                </c:pt>
                <c:pt idx="405">
                  <c:v>34375</c:v>
                </c:pt>
                <c:pt idx="406">
                  <c:v>34376</c:v>
                </c:pt>
                <c:pt idx="407">
                  <c:v>34377</c:v>
                </c:pt>
                <c:pt idx="408">
                  <c:v>34378</c:v>
                </c:pt>
                <c:pt idx="409">
                  <c:v>34379</c:v>
                </c:pt>
                <c:pt idx="410">
                  <c:v>34380</c:v>
                </c:pt>
                <c:pt idx="411">
                  <c:v>34381</c:v>
                </c:pt>
                <c:pt idx="412">
                  <c:v>34382</c:v>
                </c:pt>
                <c:pt idx="413">
                  <c:v>34383</c:v>
                </c:pt>
                <c:pt idx="414">
                  <c:v>34384</c:v>
                </c:pt>
                <c:pt idx="415">
                  <c:v>34385</c:v>
                </c:pt>
                <c:pt idx="416">
                  <c:v>34386</c:v>
                </c:pt>
                <c:pt idx="417">
                  <c:v>34387</c:v>
                </c:pt>
                <c:pt idx="418">
                  <c:v>34388</c:v>
                </c:pt>
                <c:pt idx="419">
                  <c:v>34389</c:v>
                </c:pt>
                <c:pt idx="420">
                  <c:v>34390</c:v>
                </c:pt>
                <c:pt idx="421">
                  <c:v>34391</c:v>
                </c:pt>
                <c:pt idx="422">
                  <c:v>34392</c:v>
                </c:pt>
                <c:pt idx="423">
                  <c:v>34393</c:v>
                </c:pt>
                <c:pt idx="424">
                  <c:v>34394</c:v>
                </c:pt>
                <c:pt idx="425">
                  <c:v>34395</c:v>
                </c:pt>
                <c:pt idx="426">
                  <c:v>34396</c:v>
                </c:pt>
                <c:pt idx="427">
                  <c:v>34397</c:v>
                </c:pt>
                <c:pt idx="428">
                  <c:v>34398</c:v>
                </c:pt>
                <c:pt idx="429">
                  <c:v>34399</c:v>
                </c:pt>
                <c:pt idx="430">
                  <c:v>34400</c:v>
                </c:pt>
                <c:pt idx="431">
                  <c:v>34401</c:v>
                </c:pt>
                <c:pt idx="432">
                  <c:v>34402</c:v>
                </c:pt>
                <c:pt idx="433">
                  <c:v>34403</c:v>
                </c:pt>
                <c:pt idx="434">
                  <c:v>34404</c:v>
                </c:pt>
                <c:pt idx="435">
                  <c:v>34405</c:v>
                </c:pt>
                <c:pt idx="436">
                  <c:v>34406</c:v>
                </c:pt>
                <c:pt idx="437">
                  <c:v>34407</c:v>
                </c:pt>
                <c:pt idx="438">
                  <c:v>34408</c:v>
                </c:pt>
                <c:pt idx="439">
                  <c:v>34409</c:v>
                </c:pt>
                <c:pt idx="440">
                  <c:v>34410</c:v>
                </c:pt>
                <c:pt idx="441">
                  <c:v>34411</c:v>
                </c:pt>
                <c:pt idx="442">
                  <c:v>34412</c:v>
                </c:pt>
                <c:pt idx="443">
                  <c:v>34413</c:v>
                </c:pt>
                <c:pt idx="444">
                  <c:v>34414</c:v>
                </c:pt>
                <c:pt idx="445">
                  <c:v>34415</c:v>
                </c:pt>
                <c:pt idx="446">
                  <c:v>34416</c:v>
                </c:pt>
                <c:pt idx="447">
                  <c:v>34417</c:v>
                </c:pt>
                <c:pt idx="448">
                  <c:v>34418</c:v>
                </c:pt>
                <c:pt idx="449">
                  <c:v>34419</c:v>
                </c:pt>
                <c:pt idx="450">
                  <c:v>34420</c:v>
                </c:pt>
                <c:pt idx="451">
                  <c:v>34421</c:v>
                </c:pt>
                <c:pt idx="452">
                  <c:v>34422</c:v>
                </c:pt>
                <c:pt idx="453">
                  <c:v>34423</c:v>
                </c:pt>
                <c:pt idx="454">
                  <c:v>34424</c:v>
                </c:pt>
                <c:pt idx="455">
                  <c:v>34425</c:v>
                </c:pt>
                <c:pt idx="456">
                  <c:v>34426</c:v>
                </c:pt>
                <c:pt idx="457">
                  <c:v>34427</c:v>
                </c:pt>
                <c:pt idx="458">
                  <c:v>34428</c:v>
                </c:pt>
                <c:pt idx="459">
                  <c:v>34429</c:v>
                </c:pt>
                <c:pt idx="460">
                  <c:v>34430</c:v>
                </c:pt>
                <c:pt idx="461">
                  <c:v>34431</c:v>
                </c:pt>
                <c:pt idx="462">
                  <c:v>34432</c:v>
                </c:pt>
                <c:pt idx="463">
                  <c:v>34433</c:v>
                </c:pt>
                <c:pt idx="464">
                  <c:v>34434</c:v>
                </c:pt>
                <c:pt idx="465">
                  <c:v>34435</c:v>
                </c:pt>
                <c:pt idx="466">
                  <c:v>34436</c:v>
                </c:pt>
                <c:pt idx="467">
                  <c:v>34437</c:v>
                </c:pt>
                <c:pt idx="468">
                  <c:v>34438</c:v>
                </c:pt>
                <c:pt idx="469">
                  <c:v>34439</c:v>
                </c:pt>
                <c:pt idx="470">
                  <c:v>34440</c:v>
                </c:pt>
                <c:pt idx="471">
                  <c:v>34441</c:v>
                </c:pt>
                <c:pt idx="472">
                  <c:v>34442</c:v>
                </c:pt>
                <c:pt idx="473">
                  <c:v>34443</c:v>
                </c:pt>
                <c:pt idx="474">
                  <c:v>34444</c:v>
                </c:pt>
                <c:pt idx="475">
                  <c:v>34445</c:v>
                </c:pt>
                <c:pt idx="476">
                  <c:v>34446</c:v>
                </c:pt>
                <c:pt idx="477">
                  <c:v>34447</c:v>
                </c:pt>
                <c:pt idx="478">
                  <c:v>34448</c:v>
                </c:pt>
                <c:pt idx="479">
                  <c:v>34449</c:v>
                </c:pt>
                <c:pt idx="480">
                  <c:v>34450</c:v>
                </c:pt>
                <c:pt idx="481">
                  <c:v>34451</c:v>
                </c:pt>
                <c:pt idx="482">
                  <c:v>34452</c:v>
                </c:pt>
                <c:pt idx="483">
                  <c:v>34453</c:v>
                </c:pt>
                <c:pt idx="484">
                  <c:v>34454</c:v>
                </c:pt>
                <c:pt idx="485">
                  <c:v>34455</c:v>
                </c:pt>
                <c:pt idx="486">
                  <c:v>34456</c:v>
                </c:pt>
                <c:pt idx="487">
                  <c:v>34457</c:v>
                </c:pt>
                <c:pt idx="488">
                  <c:v>34458</c:v>
                </c:pt>
                <c:pt idx="489">
                  <c:v>34459</c:v>
                </c:pt>
                <c:pt idx="490">
                  <c:v>34460</c:v>
                </c:pt>
                <c:pt idx="491">
                  <c:v>34461</c:v>
                </c:pt>
                <c:pt idx="492">
                  <c:v>34462</c:v>
                </c:pt>
                <c:pt idx="493">
                  <c:v>34463</c:v>
                </c:pt>
                <c:pt idx="494">
                  <c:v>34464</c:v>
                </c:pt>
                <c:pt idx="495">
                  <c:v>34465</c:v>
                </c:pt>
                <c:pt idx="496">
                  <c:v>34466</c:v>
                </c:pt>
                <c:pt idx="497">
                  <c:v>34467</c:v>
                </c:pt>
                <c:pt idx="498">
                  <c:v>34468</c:v>
                </c:pt>
                <c:pt idx="499">
                  <c:v>34469</c:v>
                </c:pt>
                <c:pt idx="500">
                  <c:v>34470</c:v>
                </c:pt>
                <c:pt idx="501">
                  <c:v>34471</c:v>
                </c:pt>
                <c:pt idx="502">
                  <c:v>34472</c:v>
                </c:pt>
                <c:pt idx="503">
                  <c:v>34473</c:v>
                </c:pt>
                <c:pt idx="504">
                  <c:v>34474</c:v>
                </c:pt>
                <c:pt idx="505">
                  <c:v>34475</c:v>
                </c:pt>
                <c:pt idx="506">
                  <c:v>34476</c:v>
                </c:pt>
                <c:pt idx="507">
                  <c:v>34477</c:v>
                </c:pt>
                <c:pt idx="508">
                  <c:v>34478</c:v>
                </c:pt>
                <c:pt idx="509">
                  <c:v>34479</c:v>
                </c:pt>
                <c:pt idx="510">
                  <c:v>34480</c:v>
                </c:pt>
                <c:pt idx="511">
                  <c:v>34481</c:v>
                </c:pt>
                <c:pt idx="512">
                  <c:v>34482</c:v>
                </c:pt>
                <c:pt idx="513">
                  <c:v>34483</c:v>
                </c:pt>
                <c:pt idx="514">
                  <c:v>34484</c:v>
                </c:pt>
                <c:pt idx="515">
                  <c:v>34485</c:v>
                </c:pt>
                <c:pt idx="516">
                  <c:v>34486</c:v>
                </c:pt>
                <c:pt idx="517">
                  <c:v>34487</c:v>
                </c:pt>
                <c:pt idx="518">
                  <c:v>34488</c:v>
                </c:pt>
                <c:pt idx="519">
                  <c:v>34489</c:v>
                </c:pt>
                <c:pt idx="520">
                  <c:v>34490</c:v>
                </c:pt>
                <c:pt idx="521">
                  <c:v>34491</c:v>
                </c:pt>
                <c:pt idx="522">
                  <c:v>34492</c:v>
                </c:pt>
                <c:pt idx="523">
                  <c:v>34493</c:v>
                </c:pt>
                <c:pt idx="524">
                  <c:v>34494</c:v>
                </c:pt>
                <c:pt idx="525">
                  <c:v>34495</c:v>
                </c:pt>
                <c:pt idx="526">
                  <c:v>34496</c:v>
                </c:pt>
                <c:pt idx="527">
                  <c:v>34497</c:v>
                </c:pt>
                <c:pt idx="528">
                  <c:v>34498</c:v>
                </c:pt>
                <c:pt idx="529">
                  <c:v>34499</c:v>
                </c:pt>
                <c:pt idx="530">
                  <c:v>34500</c:v>
                </c:pt>
                <c:pt idx="531">
                  <c:v>34501</c:v>
                </c:pt>
                <c:pt idx="532">
                  <c:v>34502</c:v>
                </c:pt>
                <c:pt idx="533">
                  <c:v>34503</c:v>
                </c:pt>
                <c:pt idx="534">
                  <c:v>34504</c:v>
                </c:pt>
                <c:pt idx="535">
                  <c:v>34505</c:v>
                </c:pt>
                <c:pt idx="536">
                  <c:v>34506</c:v>
                </c:pt>
                <c:pt idx="537">
                  <c:v>34507</c:v>
                </c:pt>
                <c:pt idx="538">
                  <c:v>34508</c:v>
                </c:pt>
                <c:pt idx="539">
                  <c:v>34509</c:v>
                </c:pt>
                <c:pt idx="540">
                  <c:v>34510</c:v>
                </c:pt>
                <c:pt idx="541">
                  <c:v>34511</c:v>
                </c:pt>
                <c:pt idx="542">
                  <c:v>34512</c:v>
                </c:pt>
                <c:pt idx="543">
                  <c:v>34513</c:v>
                </c:pt>
                <c:pt idx="544">
                  <c:v>34514</c:v>
                </c:pt>
                <c:pt idx="545">
                  <c:v>34515</c:v>
                </c:pt>
                <c:pt idx="546">
                  <c:v>34516</c:v>
                </c:pt>
                <c:pt idx="547">
                  <c:v>34517</c:v>
                </c:pt>
                <c:pt idx="548">
                  <c:v>34518</c:v>
                </c:pt>
                <c:pt idx="549">
                  <c:v>34519</c:v>
                </c:pt>
                <c:pt idx="550">
                  <c:v>34520</c:v>
                </c:pt>
                <c:pt idx="551">
                  <c:v>34521</c:v>
                </c:pt>
                <c:pt idx="552">
                  <c:v>34522</c:v>
                </c:pt>
                <c:pt idx="553">
                  <c:v>34523</c:v>
                </c:pt>
                <c:pt idx="554">
                  <c:v>34524</c:v>
                </c:pt>
                <c:pt idx="555">
                  <c:v>34525</c:v>
                </c:pt>
                <c:pt idx="556">
                  <c:v>34526</c:v>
                </c:pt>
                <c:pt idx="557">
                  <c:v>34527</c:v>
                </c:pt>
                <c:pt idx="558">
                  <c:v>34528</c:v>
                </c:pt>
                <c:pt idx="559">
                  <c:v>34529</c:v>
                </c:pt>
                <c:pt idx="560">
                  <c:v>34530</c:v>
                </c:pt>
                <c:pt idx="561">
                  <c:v>34531</c:v>
                </c:pt>
                <c:pt idx="562">
                  <c:v>34532</c:v>
                </c:pt>
                <c:pt idx="563">
                  <c:v>34533</c:v>
                </c:pt>
                <c:pt idx="564">
                  <c:v>34534</c:v>
                </c:pt>
                <c:pt idx="565">
                  <c:v>34535</c:v>
                </c:pt>
                <c:pt idx="566">
                  <c:v>34536</c:v>
                </c:pt>
                <c:pt idx="567">
                  <c:v>34537</c:v>
                </c:pt>
                <c:pt idx="568">
                  <c:v>34538</c:v>
                </c:pt>
                <c:pt idx="569">
                  <c:v>34539</c:v>
                </c:pt>
                <c:pt idx="570">
                  <c:v>34540</c:v>
                </c:pt>
                <c:pt idx="571">
                  <c:v>34541</c:v>
                </c:pt>
                <c:pt idx="572">
                  <c:v>34542</c:v>
                </c:pt>
                <c:pt idx="573">
                  <c:v>34543</c:v>
                </c:pt>
                <c:pt idx="574">
                  <c:v>34544</c:v>
                </c:pt>
                <c:pt idx="575">
                  <c:v>34545</c:v>
                </c:pt>
                <c:pt idx="576">
                  <c:v>34546</c:v>
                </c:pt>
                <c:pt idx="577">
                  <c:v>34547</c:v>
                </c:pt>
                <c:pt idx="578">
                  <c:v>34548</c:v>
                </c:pt>
                <c:pt idx="579">
                  <c:v>34549</c:v>
                </c:pt>
                <c:pt idx="580">
                  <c:v>34550</c:v>
                </c:pt>
                <c:pt idx="581">
                  <c:v>34551</c:v>
                </c:pt>
                <c:pt idx="582">
                  <c:v>34552</c:v>
                </c:pt>
                <c:pt idx="583">
                  <c:v>34553</c:v>
                </c:pt>
                <c:pt idx="584">
                  <c:v>34554</c:v>
                </c:pt>
                <c:pt idx="585">
                  <c:v>34555</c:v>
                </c:pt>
                <c:pt idx="586">
                  <c:v>34556</c:v>
                </c:pt>
                <c:pt idx="587">
                  <c:v>34557</c:v>
                </c:pt>
                <c:pt idx="588">
                  <c:v>34558</c:v>
                </c:pt>
                <c:pt idx="589">
                  <c:v>34559</c:v>
                </c:pt>
                <c:pt idx="590">
                  <c:v>34560</c:v>
                </c:pt>
                <c:pt idx="591">
                  <c:v>34561</c:v>
                </c:pt>
                <c:pt idx="592">
                  <c:v>34562</c:v>
                </c:pt>
                <c:pt idx="593">
                  <c:v>34563</c:v>
                </c:pt>
                <c:pt idx="594">
                  <c:v>34564</c:v>
                </c:pt>
                <c:pt idx="595">
                  <c:v>34565</c:v>
                </c:pt>
                <c:pt idx="596">
                  <c:v>34566</c:v>
                </c:pt>
                <c:pt idx="597">
                  <c:v>34567</c:v>
                </c:pt>
                <c:pt idx="598">
                  <c:v>34568</c:v>
                </c:pt>
                <c:pt idx="599">
                  <c:v>34569</c:v>
                </c:pt>
                <c:pt idx="600">
                  <c:v>34570</c:v>
                </c:pt>
                <c:pt idx="601">
                  <c:v>34571</c:v>
                </c:pt>
                <c:pt idx="602">
                  <c:v>34572</c:v>
                </c:pt>
                <c:pt idx="603">
                  <c:v>34573</c:v>
                </c:pt>
                <c:pt idx="604">
                  <c:v>34574</c:v>
                </c:pt>
                <c:pt idx="605">
                  <c:v>34575</c:v>
                </c:pt>
                <c:pt idx="606">
                  <c:v>34576</c:v>
                </c:pt>
                <c:pt idx="607">
                  <c:v>34577</c:v>
                </c:pt>
                <c:pt idx="608">
                  <c:v>34578</c:v>
                </c:pt>
                <c:pt idx="609">
                  <c:v>34579</c:v>
                </c:pt>
                <c:pt idx="610">
                  <c:v>34580</c:v>
                </c:pt>
                <c:pt idx="611">
                  <c:v>34581</c:v>
                </c:pt>
                <c:pt idx="612">
                  <c:v>34582</c:v>
                </c:pt>
                <c:pt idx="613">
                  <c:v>34583</c:v>
                </c:pt>
                <c:pt idx="614">
                  <c:v>34584</c:v>
                </c:pt>
                <c:pt idx="615">
                  <c:v>34585</c:v>
                </c:pt>
                <c:pt idx="616">
                  <c:v>34586</c:v>
                </c:pt>
                <c:pt idx="617">
                  <c:v>34587</c:v>
                </c:pt>
                <c:pt idx="618">
                  <c:v>34588</c:v>
                </c:pt>
                <c:pt idx="619">
                  <c:v>34589</c:v>
                </c:pt>
                <c:pt idx="620">
                  <c:v>34590</c:v>
                </c:pt>
                <c:pt idx="621">
                  <c:v>34591</c:v>
                </c:pt>
                <c:pt idx="622">
                  <c:v>34592</c:v>
                </c:pt>
                <c:pt idx="623">
                  <c:v>34593</c:v>
                </c:pt>
                <c:pt idx="624">
                  <c:v>34594</c:v>
                </c:pt>
                <c:pt idx="625">
                  <c:v>34595</c:v>
                </c:pt>
                <c:pt idx="626">
                  <c:v>34596</c:v>
                </c:pt>
                <c:pt idx="627">
                  <c:v>34597</c:v>
                </c:pt>
                <c:pt idx="628">
                  <c:v>34598</c:v>
                </c:pt>
                <c:pt idx="629">
                  <c:v>34599</c:v>
                </c:pt>
                <c:pt idx="630">
                  <c:v>34600</c:v>
                </c:pt>
                <c:pt idx="631">
                  <c:v>34601</c:v>
                </c:pt>
                <c:pt idx="632">
                  <c:v>34602</c:v>
                </c:pt>
                <c:pt idx="633">
                  <c:v>34603</c:v>
                </c:pt>
                <c:pt idx="634">
                  <c:v>34604</c:v>
                </c:pt>
                <c:pt idx="635">
                  <c:v>34605</c:v>
                </c:pt>
                <c:pt idx="636">
                  <c:v>34606</c:v>
                </c:pt>
                <c:pt idx="637">
                  <c:v>34607</c:v>
                </c:pt>
                <c:pt idx="638">
                  <c:v>34608</c:v>
                </c:pt>
                <c:pt idx="639">
                  <c:v>34609</c:v>
                </c:pt>
                <c:pt idx="640">
                  <c:v>34610</c:v>
                </c:pt>
                <c:pt idx="641">
                  <c:v>34611</c:v>
                </c:pt>
                <c:pt idx="642">
                  <c:v>34612</c:v>
                </c:pt>
                <c:pt idx="643">
                  <c:v>34613</c:v>
                </c:pt>
                <c:pt idx="644">
                  <c:v>34614</c:v>
                </c:pt>
                <c:pt idx="645">
                  <c:v>34615</c:v>
                </c:pt>
                <c:pt idx="646">
                  <c:v>34616</c:v>
                </c:pt>
                <c:pt idx="647">
                  <c:v>34617</c:v>
                </c:pt>
                <c:pt idx="648">
                  <c:v>34618</c:v>
                </c:pt>
                <c:pt idx="649">
                  <c:v>34619</c:v>
                </c:pt>
                <c:pt idx="650">
                  <c:v>34620</c:v>
                </c:pt>
                <c:pt idx="651">
                  <c:v>34621</c:v>
                </c:pt>
                <c:pt idx="652">
                  <c:v>34622</c:v>
                </c:pt>
                <c:pt idx="653">
                  <c:v>34623</c:v>
                </c:pt>
                <c:pt idx="654">
                  <c:v>34624</c:v>
                </c:pt>
                <c:pt idx="655">
                  <c:v>34625</c:v>
                </c:pt>
                <c:pt idx="656">
                  <c:v>34626</c:v>
                </c:pt>
                <c:pt idx="657">
                  <c:v>34627</c:v>
                </c:pt>
                <c:pt idx="658">
                  <c:v>34628</c:v>
                </c:pt>
                <c:pt idx="659">
                  <c:v>34629</c:v>
                </c:pt>
                <c:pt idx="660">
                  <c:v>34630</c:v>
                </c:pt>
                <c:pt idx="661">
                  <c:v>34631</c:v>
                </c:pt>
                <c:pt idx="662">
                  <c:v>34632</c:v>
                </c:pt>
                <c:pt idx="663">
                  <c:v>34633</c:v>
                </c:pt>
                <c:pt idx="664">
                  <c:v>34634</c:v>
                </c:pt>
                <c:pt idx="665">
                  <c:v>34635</c:v>
                </c:pt>
                <c:pt idx="666">
                  <c:v>34636</c:v>
                </c:pt>
                <c:pt idx="667">
                  <c:v>34637</c:v>
                </c:pt>
                <c:pt idx="668">
                  <c:v>34638</c:v>
                </c:pt>
                <c:pt idx="669">
                  <c:v>34639</c:v>
                </c:pt>
                <c:pt idx="670">
                  <c:v>34640</c:v>
                </c:pt>
                <c:pt idx="671">
                  <c:v>34641</c:v>
                </c:pt>
                <c:pt idx="672">
                  <c:v>34642</c:v>
                </c:pt>
                <c:pt idx="673">
                  <c:v>34643</c:v>
                </c:pt>
                <c:pt idx="674">
                  <c:v>34644</c:v>
                </c:pt>
                <c:pt idx="675">
                  <c:v>34645</c:v>
                </c:pt>
                <c:pt idx="676">
                  <c:v>34646</c:v>
                </c:pt>
                <c:pt idx="677">
                  <c:v>34647</c:v>
                </c:pt>
                <c:pt idx="678">
                  <c:v>34648</c:v>
                </c:pt>
                <c:pt idx="679">
                  <c:v>34649</c:v>
                </c:pt>
                <c:pt idx="680">
                  <c:v>34650</c:v>
                </c:pt>
                <c:pt idx="681">
                  <c:v>34651</c:v>
                </c:pt>
                <c:pt idx="682">
                  <c:v>34652</c:v>
                </c:pt>
                <c:pt idx="683">
                  <c:v>34653</c:v>
                </c:pt>
                <c:pt idx="684">
                  <c:v>34654</c:v>
                </c:pt>
                <c:pt idx="685">
                  <c:v>34655</c:v>
                </c:pt>
                <c:pt idx="686">
                  <c:v>34656</c:v>
                </c:pt>
                <c:pt idx="687">
                  <c:v>34657</c:v>
                </c:pt>
                <c:pt idx="688">
                  <c:v>34658</c:v>
                </c:pt>
                <c:pt idx="689">
                  <c:v>34659</c:v>
                </c:pt>
                <c:pt idx="690">
                  <c:v>34660</c:v>
                </c:pt>
                <c:pt idx="691">
                  <c:v>34661</c:v>
                </c:pt>
                <c:pt idx="692">
                  <c:v>34662</c:v>
                </c:pt>
                <c:pt idx="693">
                  <c:v>34663</c:v>
                </c:pt>
                <c:pt idx="694">
                  <c:v>34664</c:v>
                </c:pt>
                <c:pt idx="695">
                  <c:v>34665</c:v>
                </c:pt>
                <c:pt idx="696">
                  <c:v>34666</c:v>
                </c:pt>
                <c:pt idx="697">
                  <c:v>34667</c:v>
                </c:pt>
                <c:pt idx="698">
                  <c:v>34668</c:v>
                </c:pt>
                <c:pt idx="699">
                  <c:v>34669</c:v>
                </c:pt>
                <c:pt idx="700">
                  <c:v>34670</c:v>
                </c:pt>
                <c:pt idx="701">
                  <c:v>34671</c:v>
                </c:pt>
                <c:pt idx="702">
                  <c:v>34672</c:v>
                </c:pt>
                <c:pt idx="703">
                  <c:v>34673</c:v>
                </c:pt>
                <c:pt idx="704">
                  <c:v>34674</c:v>
                </c:pt>
                <c:pt idx="705">
                  <c:v>34675</c:v>
                </c:pt>
                <c:pt idx="706">
                  <c:v>34676</c:v>
                </c:pt>
                <c:pt idx="707">
                  <c:v>34677</c:v>
                </c:pt>
                <c:pt idx="708">
                  <c:v>34678</c:v>
                </c:pt>
                <c:pt idx="709">
                  <c:v>34679</c:v>
                </c:pt>
                <c:pt idx="710">
                  <c:v>34680</c:v>
                </c:pt>
                <c:pt idx="711">
                  <c:v>34681</c:v>
                </c:pt>
                <c:pt idx="712">
                  <c:v>34682</c:v>
                </c:pt>
                <c:pt idx="713">
                  <c:v>34683</c:v>
                </c:pt>
                <c:pt idx="714">
                  <c:v>34684</c:v>
                </c:pt>
                <c:pt idx="715">
                  <c:v>34685</c:v>
                </c:pt>
                <c:pt idx="716">
                  <c:v>34686</c:v>
                </c:pt>
                <c:pt idx="717">
                  <c:v>34687</c:v>
                </c:pt>
                <c:pt idx="718">
                  <c:v>34688</c:v>
                </c:pt>
                <c:pt idx="719">
                  <c:v>34689</c:v>
                </c:pt>
                <c:pt idx="720">
                  <c:v>34690</c:v>
                </c:pt>
                <c:pt idx="721">
                  <c:v>34691</c:v>
                </c:pt>
                <c:pt idx="722">
                  <c:v>34692</c:v>
                </c:pt>
                <c:pt idx="723">
                  <c:v>34693</c:v>
                </c:pt>
                <c:pt idx="724">
                  <c:v>34694</c:v>
                </c:pt>
                <c:pt idx="725">
                  <c:v>34695</c:v>
                </c:pt>
                <c:pt idx="726">
                  <c:v>34696</c:v>
                </c:pt>
                <c:pt idx="727">
                  <c:v>34697</c:v>
                </c:pt>
                <c:pt idx="728">
                  <c:v>34698</c:v>
                </c:pt>
                <c:pt idx="729">
                  <c:v>34699</c:v>
                </c:pt>
                <c:pt idx="730">
                  <c:v>34700</c:v>
                </c:pt>
                <c:pt idx="731">
                  <c:v>34701</c:v>
                </c:pt>
                <c:pt idx="732">
                  <c:v>34702</c:v>
                </c:pt>
                <c:pt idx="733">
                  <c:v>34703</c:v>
                </c:pt>
                <c:pt idx="734">
                  <c:v>34704</c:v>
                </c:pt>
                <c:pt idx="735">
                  <c:v>34705</c:v>
                </c:pt>
                <c:pt idx="736">
                  <c:v>34706</c:v>
                </c:pt>
                <c:pt idx="737">
                  <c:v>34707</c:v>
                </c:pt>
                <c:pt idx="738">
                  <c:v>34708</c:v>
                </c:pt>
                <c:pt idx="739">
                  <c:v>34709</c:v>
                </c:pt>
                <c:pt idx="740">
                  <c:v>34710</c:v>
                </c:pt>
                <c:pt idx="741">
                  <c:v>34711</c:v>
                </c:pt>
                <c:pt idx="742">
                  <c:v>34712</c:v>
                </c:pt>
                <c:pt idx="743">
                  <c:v>34713</c:v>
                </c:pt>
                <c:pt idx="744">
                  <c:v>34714</c:v>
                </c:pt>
                <c:pt idx="745">
                  <c:v>34715</c:v>
                </c:pt>
                <c:pt idx="746">
                  <c:v>34716</c:v>
                </c:pt>
                <c:pt idx="747">
                  <c:v>34717</c:v>
                </c:pt>
                <c:pt idx="748">
                  <c:v>34718</c:v>
                </c:pt>
                <c:pt idx="749">
                  <c:v>34719</c:v>
                </c:pt>
                <c:pt idx="750">
                  <c:v>34720</c:v>
                </c:pt>
                <c:pt idx="751">
                  <c:v>34721</c:v>
                </c:pt>
                <c:pt idx="752">
                  <c:v>34722</c:v>
                </c:pt>
                <c:pt idx="753">
                  <c:v>34723</c:v>
                </c:pt>
                <c:pt idx="754">
                  <c:v>34724</c:v>
                </c:pt>
                <c:pt idx="755">
                  <c:v>34725</c:v>
                </c:pt>
                <c:pt idx="756">
                  <c:v>34726</c:v>
                </c:pt>
                <c:pt idx="757">
                  <c:v>34727</c:v>
                </c:pt>
                <c:pt idx="758">
                  <c:v>34728</c:v>
                </c:pt>
                <c:pt idx="759">
                  <c:v>34729</c:v>
                </c:pt>
                <c:pt idx="760">
                  <c:v>34730</c:v>
                </c:pt>
                <c:pt idx="761">
                  <c:v>34731</c:v>
                </c:pt>
                <c:pt idx="762">
                  <c:v>34732</c:v>
                </c:pt>
                <c:pt idx="763">
                  <c:v>34733</c:v>
                </c:pt>
                <c:pt idx="764">
                  <c:v>34734</c:v>
                </c:pt>
                <c:pt idx="765">
                  <c:v>34735</c:v>
                </c:pt>
                <c:pt idx="766">
                  <c:v>34736</c:v>
                </c:pt>
                <c:pt idx="767">
                  <c:v>34737</c:v>
                </c:pt>
                <c:pt idx="768">
                  <c:v>34738</c:v>
                </c:pt>
                <c:pt idx="769">
                  <c:v>34739</c:v>
                </c:pt>
                <c:pt idx="770">
                  <c:v>34740</c:v>
                </c:pt>
                <c:pt idx="771">
                  <c:v>34741</c:v>
                </c:pt>
                <c:pt idx="772">
                  <c:v>34742</c:v>
                </c:pt>
                <c:pt idx="773">
                  <c:v>34743</c:v>
                </c:pt>
                <c:pt idx="774">
                  <c:v>34744</c:v>
                </c:pt>
                <c:pt idx="775">
                  <c:v>34745</c:v>
                </c:pt>
                <c:pt idx="776">
                  <c:v>34746</c:v>
                </c:pt>
                <c:pt idx="777">
                  <c:v>34747</c:v>
                </c:pt>
                <c:pt idx="778">
                  <c:v>34748</c:v>
                </c:pt>
                <c:pt idx="779">
                  <c:v>34749</c:v>
                </c:pt>
                <c:pt idx="780">
                  <c:v>34750</c:v>
                </c:pt>
                <c:pt idx="781">
                  <c:v>34751</c:v>
                </c:pt>
                <c:pt idx="782">
                  <c:v>34752</c:v>
                </c:pt>
                <c:pt idx="783">
                  <c:v>34753</c:v>
                </c:pt>
                <c:pt idx="784">
                  <c:v>34754</c:v>
                </c:pt>
                <c:pt idx="785">
                  <c:v>34755</c:v>
                </c:pt>
                <c:pt idx="786">
                  <c:v>34756</c:v>
                </c:pt>
                <c:pt idx="787">
                  <c:v>34757</c:v>
                </c:pt>
                <c:pt idx="788">
                  <c:v>34758</c:v>
                </c:pt>
                <c:pt idx="789">
                  <c:v>34759</c:v>
                </c:pt>
                <c:pt idx="790">
                  <c:v>34760</c:v>
                </c:pt>
                <c:pt idx="791">
                  <c:v>34761</c:v>
                </c:pt>
                <c:pt idx="792">
                  <c:v>34762</c:v>
                </c:pt>
                <c:pt idx="793">
                  <c:v>34763</c:v>
                </c:pt>
                <c:pt idx="794">
                  <c:v>34764</c:v>
                </c:pt>
                <c:pt idx="795">
                  <c:v>34765</c:v>
                </c:pt>
                <c:pt idx="796">
                  <c:v>34766</c:v>
                </c:pt>
                <c:pt idx="797">
                  <c:v>34767</c:v>
                </c:pt>
                <c:pt idx="798">
                  <c:v>34768</c:v>
                </c:pt>
                <c:pt idx="799">
                  <c:v>34769</c:v>
                </c:pt>
                <c:pt idx="800">
                  <c:v>34770</c:v>
                </c:pt>
                <c:pt idx="801">
                  <c:v>34771</c:v>
                </c:pt>
                <c:pt idx="802">
                  <c:v>34772</c:v>
                </c:pt>
                <c:pt idx="803">
                  <c:v>34773</c:v>
                </c:pt>
                <c:pt idx="804">
                  <c:v>34774</c:v>
                </c:pt>
                <c:pt idx="805">
                  <c:v>34775</c:v>
                </c:pt>
                <c:pt idx="806">
                  <c:v>34776</c:v>
                </c:pt>
                <c:pt idx="807">
                  <c:v>34777</c:v>
                </c:pt>
                <c:pt idx="808">
                  <c:v>34778</c:v>
                </c:pt>
                <c:pt idx="809">
                  <c:v>34779</c:v>
                </c:pt>
                <c:pt idx="810">
                  <c:v>34780</c:v>
                </c:pt>
                <c:pt idx="811">
                  <c:v>34781</c:v>
                </c:pt>
                <c:pt idx="812">
                  <c:v>34782</c:v>
                </c:pt>
                <c:pt idx="813">
                  <c:v>34783</c:v>
                </c:pt>
                <c:pt idx="814">
                  <c:v>34784</c:v>
                </c:pt>
                <c:pt idx="815">
                  <c:v>34785</c:v>
                </c:pt>
                <c:pt idx="816">
                  <c:v>34786</c:v>
                </c:pt>
                <c:pt idx="817">
                  <c:v>34787</c:v>
                </c:pt>
                <c:pt idx="818">
                  <c:v>34788</c:v>
                </c:pt>
                <c:pt idx="819">
                  <c:v>34789</c:v>
                </c:pt>
                <c:pt idx="820">
                  <c:v>34790</c:v>
                </c:pt>
                <c:pt idx="821">
                  <c:v>34791</c:v>
                </c:pt>
                <c:pt idx="822">
                  <c:v>34792</c:v>
                </c:pt>
                <c:pt idx="823">
                  <c:v>34793</c:v>
                </c:pt>
                <c:pt idx="824">
                  <c:v>34794</c:v>
                </c:pt>
                <c:pt idx="825">
                  <c:v>34795</c:v>
                </c:pt>
                <c:pt idx="826">
                  <c:v>34796</c:v>
                </c:pt>
                <c:pt idx="827">
                  <c:v>34797</c:v>
                </c:pt>
                <c:pt idx="828">
                  <c:v>34798</c:v>
                </c:pt>
                <c:pt idx="829">
                  <c:v>34799</c:v>
                </c:pt>
                <c:pt idx="830">
                  <c:v>34800</c:v>
                </c:pt>
                <c:pt idx="831">
                  <c:v>34801</c:v>
                </c:pt>
                <c:pt idx="832">
                  <c:v>34802</c:v>
                </c:pt>
                <c:pt idx="833">
                  <c:v>34803</c:v>
                </c:pt>
                <c:pt idx="834">
                  <c:v>34804</c:v>
                </c:pt>
                <c:pt idx="835">
                  <c:v>34805</c:v>
                </c:pt>
                <c:pt idx="836">
                  <c:v>34806</c:v>
                </c:pt>
                <c:pt idx="837">
                  <c:v>34807</c:v>
                </c:pt>
                <c:pt idx="838">
                  <c:v>34808</c:v>
                </c:pt>
                <c:pt idx="839">
                  <c:v>34809</c:v>
                </c:pt>
                <c:pt idx="840">
                  <c:v>34810</c:v>
                </c:pt>
                <c:pt idx="841">
                  <c:v>34811</c:v>
                </c:pt>
                <c:pt idx="842">
                  <c:v>34812</c:v>
                </c:pt>
                <c:pt idx="843">
                  <c:v>34813</c:v>
                </c:pt>
                <c:pt idx="844">
                  <c:v>34814</c:v>
                </c:pt>
                <c:pt idx="845">
                  <c:v>34815</c:v>
                </c:pt>
                <c:pt idx="846">
                  <c:v>34816</c:v>
                </c:pt>
                <c:pt idx="847">
                  <c:v>34817</c:v>
                </c:pt>
                <c:pt idx="848">
                  <c:v>34818</c:v>
                </c:pt>
                <c:pt idx="849">
                  <c:v>34819</c:v>
                </c:pt>
                <c:pt idx="850">
                  <c:v>34820</c:v>
                </c:pt>
                <c:pt idx="851">
                  <c:v>34821</c:v>
                </c:pt>
                <c:pt idx="852">
                  <c:v>34822</c:v>
                </c:pt>
                <c:pt idx="853">
                  <c:v>34823</c:v>
                </c:pt>
                <c:pt idx="854">
                  <c:v>34824</c:v>
                </c:pt>
                <c:pt idx="855">
                  <c:v>34825</c:v>
                </c:pt>
                <c:pt idx="856">
                  <c:v>34826</c:v>
                </c:pt>
                <c:pt idx="857">
                  <c:v>34827</c:v>
                </c:pt>
                <c:pt idx="858">
                  <c:v>34828</c:v>
                </c:pt>
                <c:pt idx="859">
                  <c:v>34829</c:v>
                </c:pt>
                <c:pt idx="860">
                  <c:v>34830</c:v>
                </c:pt>
                <c:pt idx="861">
                  <c:v>34831</c:v>
                </c:pt>
                <c:pt idx="862">
                  <c:v>34832</c:v>
                </c:pt>
                <c:pt idx="863">
                  <c:v>34833</c:v>
                </c:pt>
                <c:pt idx="864">
                  <c:v>34834</c:v>
                </c:pt>
                <c:pt idx="865">
                  <c:v>34835</c:v>
                </c:pt>
                <c:pt idx="866">
                  <c:v>34836</c:v>
                </c:pt>
                <c:pt idx="867">
                  <c:v>34837</c:v>
                </c:pt>
                <c:pt idx="868">
                  <c:v>34838</c:v>
                </c:pt>
                <c:pt idx="869">
                  <c:v>34839</c:v>
                </c:pt>
                <c:pt idx="870">
                  <c:v>34840</c:v>
                </c:pt>
                <c:pt idx="871">
                  <c:v>34841</c:v>
                </c:pt>
                <c:pt idx="872">
                  <c:v>34842</c:v>
                </c:pt>
                <c:pt idx="873">
                  <c:v>34843</c:v>
                </c:pt>
                <c:pt idx="874">
                  <c:v>34844</c:v>
                </c:pt>
                <c:pt idx="875">
                  <c:v>34845</c:v>
                </c:pt>
                <c:pt idx="876">
                  <c:v>34846</c:v>
                </c:pt>
                <c:pt idx="877">
                  <c:v>34847</c:v>
                </c:pt>
                <c:pt idx="878">
                  <c:v>34848</c:v>
                </c:pt>
                <c:pt idx="879">
                  <c:v>34849</c:v>
                </c:pt>
                <c:pt idx="880">
                  <c:v>34850</c:v>
                </c:pt>
                <c:pt idx="881">
                  <c:v>34851</c:v>
                </c:pt>
                <c:pt idx="882">
                  <c:v>34852</c:v>
                </c:pt>
                <c:pt idx="883">
                  <c:v>34853</c:v>
                </c:pt>
                <c:pt idx="884">
                  <c:v>34854</c:v>
                </c:pt>
                <c:pt idx="885">
                  <c:v>34855</c:v>
                </c:pt>
                <c:pt idx="886">
                  <c:v>34856</c:v>
                </c:pt>
                <c:pt idx="887">
                  <c:v>34857</c:v>
                </c:pt>
                <c:pt idx="888">
                  <c:v>34858</c:v>
                </c:pt>
                <c:pt idx="889">
                  <c:v>34859</c:v>
                </c:pt>
                <c:pt idx="890">
                  <c:v>34860</c:v>
                </c:pt>
                <c:pt idx="891">
                  <c:v>34861</c:v>
                </c:pt>
                <c:pt idx="892">
                  <c:v>34862</c:v>
                </c:pt>
                <c:pt idx="893">
                  <c:v>34863</c:v>
                </c:pt>
                <c:pt idx="894">
                  <c:v>34864</c:v>
                </c:pt>
                <c:pt idx="895">
                  <c:v>34865</c:v>
                </c:pt>
                <c:pt idx="896">
                  <c:v>34866</c:v>
                </c:pt>
                <c:pt idx="897">
                  <c:v>34867</c:v>
                </c:pt>
                <c:pt idx="898">
                  <c:v>34868</c:v>
                </c:pt>
                <c:pt idx="899">
                  <c:v>34869</c:v>
                </c:pt>
                <c:pt idx="900">
                  <c:v>34870</c:v>
                </c:pt>
                <c:pt idx="901">
                  <c:v>34871</c:v>
                </c:pt>
                <c:pt idx="902">
                  <c:v>34872</c:v>
                </c:pt>
                <c:pt idx="903">
                  <c:v>34873</c:v>
                </c:pt>
                <c:pt idx="904">
                  <c:v>34874</c:v>
                </c:pt>
                <c:pt idx="905">
                  <c:v>34875</c:v>
                </c:pt>
                <c:pt idx="906">
                  <c:v>34876</c:v>
                </c:pt>
                <c:pt idx="907">
                  <c:v>34877</c:v>
                </c:pt>
                <c:pt idx="908">
                  <c:v>34878</c:v>
                </c:pt>
                <c:pt idx="909">
                  <c:v>34879</c:v>
                </c:pt>
                <c:pt idx="910">
                  <c:v>34880</c:v>
                </c:pt>
                <c:pt idx="911">
                  <c:v>34881</c:v>
                </c:pt>
                <c:pt idx="912">
                  <c:v>34882</c:v>
                </c:pt>
                <c:pt idx="913">
                  <c:v>34883</c:v>
                </c:pt>
                <c:pt idx="914">
                  <c:v>34884</c:v>
                </c:pt>
                <c:pt idx="915">
                  <c:v>34885</c:v>
                </c:pt>
                <c:pt idx="916">
                  <c:v>34886</c:v>
                </c:pt>
                <c:pt idx="917">
                  <c:v>34887</c:v>
                </c:pt>
                <c:pt idx="918">
                  <c:v>34888</c:v>
                </c:pt>
                <c:pt idx="919">
                  <c:v>34889</c:v>
                </c:pt>
                <c:pt idx="920">
                  <c:v>34890</c:v>
                </c:pt>
                <c:pt idx="921">
                  <c:v>34891</c:v>
                </c:pt>
                <c:pt idx="922">
                  <c:v>34892</c:v>
                </c:pt>
                <c:pt idx="923">
                  <c:v>34893</c:v>
                </c:pt>
                <c:pt idx="924">
                  <c:v>34894</c:v>
                </c:pt>
                <c:pt idx="925">
                  <c:v>34895</c:v>
                </c:pt>
                <c:pt idx="926">
                  <c:v>34896</c:v>
                </c:pt>
                <c:pt idx="927">
                  <c:v>34897</c:v>
                </c:pt>
                <c:pt idx="928">
                  <c:v>34898</c:v>
                </c:pt>
                <c:pt idx="929">
                  <c:v>34899</c:v>
                </c:pt>
                <c:pt idx="930">
                  <c:v>34900</c:v>
                </c:pt>
                <c:pt idx="931">
                  <c:v>34901</c:v>
                </c:pt>
                <c:pt idx="932">
                  <c:v>34902</c:v>
                </c:pt>
                <c:pt idx="933">
                  <c:v>34903</c:v>
                </c:pt>
                <c:pt idx="934">
                  <c:v>34904</c:v>
                </c:pt>
                <c:pt idx="935">
                  <c:v>34905</c:v>
                </c:pt>
                <c:pt idx="936">
                  <c:v>34906</c:v>
                </c:pt>
                <c:pt idx="937">
                  <c:v>34907</c:v>
                </c:pt>
                <c:pt idx="938">
                  <c:v>34908</c:v>
                </c:pt>
                <c:pt idx="939">
                  <c:v>34909</c:v>
                </c:pt>
                <c:pt idx="940">
                  <c:v>34910</c:v>
                </c:pt>
                <c:pt idx="941">
                  <c:v>34911</c:v>
                </c:pt>
                <c:pt idx="942">
                  <c:v>34912</c:v>
                </c:pt>
                <c:pt idx="943">
                  <c:v>34913</c:v>
                </c:pt>
                <c:pt idx="944">
                  <c:v>34914</c:v>
                </c:pt>
                <c:pt idx="945">
                  <c:v>34915</c:v>
                </c:pt>
                <c:pt idx="946">
                  <c:v>34916</c:v>
                </c:pt>
                <c:pt idx="947">
                  <c:v>34917</c:v>
                </c:pt>
                <c:pt idx="948">
                  <c:v>34918</c:v>
                </c:pt>
                <c:pt idx="949">
                  <c:v>34919</c:v>
                </c:pt>
                <c:pt idx="950">
                  <c:v>34920</c:v>
                </c:pt>
                <c:pt idx="951">
                  <c:v>34921</c:v>
                </c:pt>
                <c:pt idx="952">
                  <c:v>34922</c:v>
                </c:pt>
                <c:pt idx="953">
                  <c:v>34923</c:v>
                </c:pt>
                <c:pt idx="954">
                  <c:v>34924</c:v>
                </c:pt>
                <c:pt idx="955">
                  <c:v>34925</c:v>
                </c:pt>
                <c:pt idx="956">
                  <c:v>34926</c:v>
                </c:pt>
                <c:pt idx="957">
                  <c:v>34927</c:v>
                </c:pt>
                <c:pt idx="958">
                  <c:v>34928</c:v>
                </c:pt>
                <c:pt idx="959">
                  <c:v>34929</c:v>
                </c:pt>
                <c:pt idx="960">
                  <c:v>34930</c:v>
                </c:pt>
                <c:pt idx="961">
                  <c:v>34931</c:v>
                </c:pt>
                <c:pt idx="962">
                  <c:v>34932</c:v>
                </c:pt>
                <c:pt idx="963">
                  <c:v>34933</c:v>
                </c:pt>
                <c:pt idx="964">
                  <c:v>34934</c:v>
                </c:pt>
                <c:pt idx="965">
                  <c:v>34935</c:v>
                </c:pt>
                <c:pt idx="966">
                  <c:v>34936</c:v>
                </c:pt>
                <c:pt idx="967">
                  <c:v>34937</c:v>
                </c:pt>
                <c:pt idx="968">
                  <c:v>34938</c:v>
                </c:pt>
                <c:pt idx="969">
                  <c:v>34939</c:v>
                </c:pt>
                <c:pt idx="970">
                  <c:v>34940</c:v>
                </c:pt>
                <c:pt idx="971">
                  <c:v>34941</c:v>
                </c:pt>
                <c:pt idx="972">
                  <c:v>34942</c:v>
                </c:pt>
                <c:pt idx="973">
                  <c:v>34943</c:v>
                </c:pt>
                <c:pt idx="974">
                  <c:v>34944</c:v>
                </c:pt>
                <c:pt idx="975">
                  <c:v>34945</c:v>
                </c:pt>
                <c:pt idx="976">
                  <c:v>34946</c:v>
                </c:pt>
                <c:pt idx="977">
                  <c:v>34947</c:v>
                </c:pt>
                <c:pt idx="978">
                  <c:v>34948</c:v>
                </c:pt>
                <c:pt idx="979">
                  <c:v>34949</c:v>
                </c:pt>
                <c:pt idx="980">
                  <c:v>34950</c:v>
                </c:pt>
                <c:pt idx="981">
                  <c:v>34951</c:v>
                </c:pt>
                <c:pt idx="982">
                  <c:v>34952</c:v>
                </c:pt>
                <c:pt idx="983">
                  <c:v>34953</c:v>
                </c:pt>
                <c:pt idx="984">
                  <c:v>34954</c:v>
                </c:pt>
                <c:pt idx="985">
                  <c:v>34955</c:v>
                </c:pt>
                <c:pt idx="986">
                  <c:v>34956</c:v>
                </c:pt>
                <c:pt idx="987">
                  <c:v>34957</c:v>
                </c:pt>
                <c:pt idx="988">
                  <c:v>34958</c:v>
                </c:pt>
                <c:pt idx="989">
                  <c:v>34959</c:v>
                </c:pt>
                <c:pt idx="990">
                  <c:v>34960</c:v>
                </c:pt>
                <c:pt idx="991">
                  <c:v>34961</c:v>
                </c:pt>
                <c:pt idx="992">
                  <c:v>34962</c:v>
                </c:pt>
                <c:pt idx="993">
                  <c:v>34963</c:v>
                </c:pt>
                <c:pt idx="994">
                  <c:v>34964</c:v>
                </c:pt>
                <c:pt idx="995">
                  <c:v>34965</c:v>
                </c:pt>
                <c:pt idx="996">
                  <c:v>34966</c:v>
                </c:pt>
                <c:pt idx="997">
                  <c:v>34967</c:v>
                </c:pt>
                <c:pt idx="998">
                  <c:v>34968</c:v>
                </c:pt>
                <c:pt idx="999">
                  <c:v>34969</c:v>
                </c:pt>
                <c:pt idx="1000">
                  <c:v>34970</c:v>
                </c:pt>
                <c:pt idx="1001">
                  <c:v>34971</c:v>
                </c:pt>
                <c:pt idx="1002">
                  <c:v>34972</c:v>
                </c:pt>
                <c:pt idx="1003">
                  <c:v>34973</c:v>
                </c:pt>
                <c:pt idx="1004">
                  <c:v>34974</c:v>
                </c:pt>
                <c:pt idx="1005">
                  <c:v>34975</c:v>
                </c:pt>
                <c:pt idx="1006">
                  <c:v>34976</c:v>
                </c:pt>
                <c:pt idx="1007">
                  <c:v>34977</c:v>
                </c:pt>
                <c:pt idx="1008">
                  <c:v>34978</c:v>
                </c:pt>
                <c:pt idx="1009">
                  <c:v>34979</c:v>
                </c:pt>
                <c:pt idx="1010">
                  <c:v>34980</c:v>
                </c:pt>
                <c:pt idx="1011">
                  <c:v>34981</c:v>
                </c:pt>
                <c:pt idx="1012">
                  <c:v>34982</c:v>
                </c:pt>
                <c:pt idx="1013">
                  <c:v>34983</c:v>
                </c:pt>
                <c:pt idx="1014">
                  <c:v>34984</c:v>
                </c:pt>
                <c:pt idx="1015">
                  <c:v>34985</c:v>
                </c:pt>
                <c:pt idx="1016">
                  <c:v>34986</c:v>
                </c:pt>
                <c:pt idx="1017">
                  <c:v>34987</c:v>
                </c:pt>
                <c:pt idx="1018">
                  <c:v>34988</c:v>
                </c:pt>
                <c:pt idx="1019">
                  <c:v>34989</c:v>
                </c:pt>
                <c:pt idx="1020">
                  <c:v>34990</c:v>
                </c:pt>
                <c:pt idx="1021">
                  <c:v>34991</c:v>
                </c:pt>
                <c:pt idx="1022">
                  <c:v>34992</c:v>
                </c:pt>
                <c:pt idx="1023">
                  <c:v>34993</c:v>
                </c:pt>
                <c:pt idx="1024">
                  <c:v>34994</c:v>
                </c:pt>
                <c:pt idx="1025">
                  <c:v>34995</c:v>
                </c:pt>
                <c:pt idx="1026">
                  <c:v>34996</c:v>
                </c:pt>
                <c:pt idx="1027">
                  <c:v>34997</c:v>
                </c:pt>
                <c:pt idx="1028">
                  <c:v>34998</c:v>
                </c:pt>
                <c:pt idx="1029">
                  <c:v>34999</c:v>
                </c:pt>
                <c:pt idx="1030">
                  <c:v>35000</c:v>
                </c:pt>
                <c:pt idx="1031">
                  <c:v>35001</c:v>
                </c:pt>
                <c:pt idx="1032">
                  <c:v>35002</c:v>
                </c:pt>
                <c:pt idx="1033">
                  <c:v>35003</c:v>
                </c:pt>
                <c:pt idx="1034">
                  <c:v>35004</c:v>
                </c:pt>
                <c:pt idx="1035">
                  <c:v>35005</c:v>
                </c:pt>
                <c:pt idx="1036">
                  <c:v>35006</c:v>
                </c:pt>
                <c:pt idx="1037">
                  <c:v>35007</c:v>
                </c:pt>
                <c:pt idx="1038">
                  <c:v>35008</c:v>
                </c:pt>
                <c:pt idx="1039">
                  <c:v>35009</c:v>
                </c:pt>
                <c:pt idx="1040">
                  <c:v>35010</c:v>
                </c:pt>
                <c:pt idx="1041">
                  <c:v>35011</c:v>
                </c:pt>
                <c:pt idx="1042">
                  <c:v>35012</c:v>
                </c:pt>
                <c:pt idx="1043">
                  <c:v>35013</c:v>
                </c:pt>
                <c:pt idx="1044">
                  <c:v>35014</c:v>
                </c:pt>
                <c:pt idx="1045">
                  <c:v>35015</c:v>
                </c:pt>
                <c:pt idx="1046">
                  <c:v>35016</c:v>
                </c:pt>
                <c:pt idx="1047">
                  <c:v>35017</c:v>
                </c:pt>
                <c:pt idx="1048">
                  <c:v>35018</c:v>
                </c:pt>
                <c:pt idx="1049">
                  <c:v>35019</c:v>
                </c:pt>
                <c:pt idx="1050">
                  <c:v>35020</c:v>
                </c:pt>
                <c:pt idx="1051">
                  <c:v>35021</c:v>
                </c:pt>
                <c:pt idx="1052">
                  <c:v>35022</c:v>
                </c:pt>
                <c:pt idx="1053">
                  <c:v>35023</c:v>
                </c:pt>
                <c:pt idx="1054">
                  <c:v>35024</c:v>
                </c:pt>
                <c:pt idx="1055">
                  <c:v>35025</c:v>
                </c:pt>
                <c:pt idx="1056">
                  <c:v>35026</c:v>
                </c:pt>
                <c:pt idx="1057">
                  <c:v>35027</c:v>
                </c:pt>
                <c:pt idx="1058">
                  <c:v>35028</c:v>
                </c:pt>
                <c:pt idx="1059">
                  <c:v>35029</c:v>
                </c:pt>
                <c:pt idx="1060">
                  <c:v>35030</c:v>
                </c:pt>
                <c:pt idx="1061">
                  <c:v>35031</c:v>
                </c:pt>
                <c:pt idx="1062">
                  <c:v>35032</c:v>
                </c:pt>
                <c:pt idx="1063">
                  <c:v>35033</c:v>
                </c:pt>
                <c:pt idx="1064">
                  <c:v>35034</c:v>
                </c:pt>
                <c:pt idx="1065">
                  <c:v>35035</c:v>
                </c:pt>
                <c:pt idx="1066">
                  <c:v>35036</c:v>
                </c:pt>
                <c:pt idx="1067">
                  <c:v>35037</c:v>
                </c:pt>
                <c:pt idx="1068">
                  <c:v>35038</c:v>
                </c:pt>
                <c:pt idx="1069">
                  <c:v>35039</c:v>
                </c:pt>
                <c:pt idx="1070">
                  <c:v>35040</c:v>
                </c:pt>
                <c:pt idx="1071">
                  <c:v>35041</c:v>
                </c:pt>
                <c:pt idx="1072">
                  <c:v>35042</c:v>
                </c:pt>
                <c:pt idx="1073">
                  <c:v>35043</c:v>
                </c:pt>
                <c:pt idx="1074">
                  <c:v>35044</c:v>
                </c:pt>
                <c:pt idx="1075">
                  <c:v>35045</c:v>
                </c:pt>
                <c:pt idx="1076">
                  <c:v>35046</c:v>
                </c:pt>
                <c:pt idx="1077">
                  <c:v>35047</c:v>
                </c:pt>
                <c:pt idx="1078">
                  <c:v>35048</c:v>
                </c:pt>
                <c:pt idx="1079">
                  <c:v>35049</c:v>
                </c:pt>
                <c:pt idx="1080">
                  <c:v>35050</c:v>
                </c:pt>
                <c:pt idx="1081">
                  <c:v>35051</c:v>
                </c:pt>
                <c:pt idx="1082">
                  <c:v>35052</c:v>
                </c:pt>
                <c:pt idx="1083">
                  <c:v>35053</c:v>
                </c:pt>
                <c:pt idx="1084">
                  <c:v>35054</c:v>
                </c:pt>
                <c:pt idx="1085">
                  <c:v>35055</c:v>
                </c:pt>
                <c:pt idx="1086">
                  <c:v>35056</c:v>
                </c:pt>
                <c:pt idx="1087">
                  <c:v>35057</c:v>
                </c:pt>
                <c:pt idx="1088">
                  <c:v>35058</c:v>
                </c:pt>
                <c:pt idx="1089">
                  <c:v>35059</c:v>
                </c:pt>
                <c:pt idx="1090">
                  <c:v>35060</c:v>
                </c:pt>
                <c:pt idx="1091">
                  <c:v>35061</c:v>
                </c:pt>
                <c:pt idx="1092">
                  <c:v>35062</c:v>
                </c:pt>
                <c:pt idx="1093">
                  <c:v>35063</c:v>
                </c:pt>
                <c:pt idx="1094">
                  <c:v>35064</c:v>
                </c:pt>
                <c:pt idx="1095">
                  <c:v>35065</c:v>
                </c:pt>
                <c:pt idx="1096">
                  <c:v>35066</c:v>
                </c:pt>
                <c:pt idx="1097">
                  <c:v>35067</c:v>
                </c:pt>
                <c:pt idx="1098">
                  <c:v>35068</c:v>
                </c:pt>
                <c:pt idx="1099">
                  <c:v>35069</c:v>
                </c:pt>
                <c:pt idx="1100">
                  <c:v>35070</c:v>
                </c:pt>
                <c:pt idx="1101">
                  <c:v>35071</c:v>
                </c:pt>
                <c:pt idx="1102">
                  <c:v>35072</c:v>
                </c:pt>
                <c:pt idx="1103">
                  <c:v>35073</c:v>
                </c:pt>
                <c:pt idx="1104">
                  <c:v>35074</c:v>
                </c:pt>
                <c:pt idx="1105">
                  <c:v>35075</c:v>
                </c:pt>
                <c:pt idx="1106">
                  <c:v>35076</c:v>
                </c:pt>
                <c:pt idx="1107">
                  <c:v>35077</c:v>
                </c:pt>
                <c:pt idx="1108">
                  <c:v>35078</c:v>
                </c:pt>
                <c:pt idx="1109">
                  <c:v>35079</c:v>
                </c:pt>
                <c:pt idx="1110">
                  <c:v>35080</c:v>
                </c:pt>
                <c:pt idx="1111">
                  <c:v>35081</c:v>
                </c:pt>
                <c:pt idx="1112">
                  <c:v>35082</c:v>
                </c:pt>
                <c:pt idx="1113">
                  <c:v>35083</c:v>
                </c:pt>
                <c:pt idx="1114">
                  <c:v>35084</c:v>
                </c:pt>
                <c:pt idx="1115">
                  <c:v>35085</c:v>
                </c:pt>
                <c:pt idx="1116">
                  <c:v>35086</c:v>
                </c:pt>
                <c:pt idx="1117">
                  <c:v>35087</c:v>
                </c:pt>
                <c:pt idx="1118">
                  <c:v>35088</c:v>
                </c:pt>
                <c:pt idx="1119">
                  <c:v>35089</c:v>
                </c:pt>
                <c:pt idx="1120">
                  <c:v>35090</c:v>
                </c:pt>
                <c:pt idx="1121">
                  <c:v>35091</c:v>
                </c:pt>
                <c:pt idx="1122">
                  <c:v>35092</c:v>
                </c:pt>
                <c:pt idx="1123">
                  <c:v>35093</c:v>
                </c:pt>
                <c:pt idx="1124">
                  <c:v>35094</c:v>
                </c:pt>
                <c:pt idx="1125">
                  <c:v>35095</c:v>
                </c:pt>
                <c:pt idx="1126">
                  <c:v>35096</c:v>
                </c:pt>
                <c:pt idx="1127">
                  <c:v>35097</c:v>
                </c:pt>
                <c:pt idx="1128">
                  <c:v>35098</c:v>
                </c:pt>
                <c:pt idx="1129">
                  <c:v>35099</c:v>
                </c:pt>
                <c:pt idx="1130">
                  <c:v>35100</c:v>
                </c:pt>
                <c:pt idx="1131">
                  <c:v>35101</c:v>
                </c:pt>
                <c:pt idx="1132">
                  <c:v>35102</c:v>
                </c:pt>
                <c:pt idx="1133">
                  <c:v>35103</c:v>
                </c:pt>
                <c:pt idx="1134">
                  <c:v>35104</c:v>
                </c:pt>
                <c:pt idx="1135">
                  <c:v>35105</c:v>
                </c:pt>
                <c:pt idx="1136">
                  <c:v>35106</c:v>
                </c:pt>
                <c:pt idx="1137">
                  <c:v>35107</c:v>
                </c:pt>
                <c:pt idx="1138">
                  <c:v>35108</c:v>
                </c:pt>
                <c:pt idx="1139">
                  <c:v>35109</c:v>
                </c:pt>
                <c:pt idx="1140">
                  <c:v>35110</c:v>
                </c:pt>
                <c:pt idx="1141">
                  <c:v>35111</c:v>
                </c:pt>
                <c:pt idx="1142">
                  <c:v>35112</c:v>
                </c:pt>
                <c:pt idx="1143">
                  <c:v>35113</c:v>
                </c:pt>
                <c:pt idx="1144">
                  <c:v>35114</c:v>
                </c:pt>
                <c:pt idx="1145">
                  <c:v>35115</c:v>
                </c:pt>
                <c:pt idx="1146">
                  <c:v>35116</c:v>
                </c:pt>
                <c:pt idx="1147">
                  <c:v>35117</c:v>
                </c:pt>
                <c:pt idx="1148">
                  <c:v>35118</c:v>
                </c:pt>
                <c:pt idx="1149">
                  <c:v>35119</c:v>
                </c:pt>
                <c:pt idx="1150">
                  <c:v>35120</c:v>
                </c:pt>
                <c:pt idx="1151">
                  <c:v>35121</c:v>
                </c:pt>
                <c:pt idx="1152">
                  <c:v>35122</c:v>
                </c:pt>
                <c:pt idx="1153">
                  <c:v>35123</c:v>
                </c:pt>
                <c:pt idx="1154">
                  <c:v>35124</c:v>
                </c:pt>
                <c:pt idx="1155">
                  <c:v>35125</c:v>
                </c:pt>
                <c:pt idx="1156">
                  <c:v>35126</c:v>
                </c:pt>
                <c:pt idx="1157">
                  <c:v>35127</c:v>
                </c:pt>
                <c:pt idx="1158">
                  <c:v>35128</c:v>
                </c:pt>
                <c:pt idx="1159">
                  <c:v>35129</c:v>
                </c:pt>
                <c:pt idx="1160">
                  <c:v>35130</c:v>
                </c:pt>
                <c:pt idx="1161">
                  <c:v>35131</c:v>
                </c:pt>
                <c:pt idx="1162">
                  <c:v>35132</c:v>
                </c:pt>
                <c:pt idx="1163">
                  <c:v>35133</c:v>
                </c:pt>
                <c:pt idx="1164">
                  <c:v>35134</c:v>
                </c:pt>
                <c:pt idx="1165">
                  <c:v>35135</c:v>
                </c:pt>
                <c:pt idx="1166">
                  <c:v>35136</c:v>
                </c:pt>
                <c:pt idx="1167">
                  <c:v>35137</c:v>
                </c:pt>
                <c:pt idx="1168">
                  <c:v>35138</c:v>
                </c:pt>
                <c:pt idx="1169">
                  <c:v>35139</c:v>
                </c:pt>
                <c:pt idx="1170">
                  <c:v>35140</c:v>
                </c:pt>
                <c:pt idx="1171">
                  <c:v>35141</c:v>
                </c:pt>
                <c:pt idx="1172">
                  <c:v>35142</c:v>
                </c:pt>
                <c:pt idx="1173">
                  <c:v>35143</c:v>
                </c:pt>
                <c:pt idx="1174">
                  <c:v>35144</c:v>
                </c:pt>
                <c:pt idx="1175">
                  <c:v>35145</c:v>
                </c:pt>
                <c:pt idx="1176">
                  <c:v>35146</c:v>
                </c:pt>
                <c:pt idx="1177">
                  <c:v>35147</c:v>
                </c:pt>
                <c:pt idx="1178">
                  <c:v>35148</c:v>
                </c:pt>
                <c:pt idx="1179">
                  <c:v>35149</c:v>
                </c:pt>
                <c:pt idx="1180">
                  <c:v>35150</c:v>
                </c:pt>
                <c:pt idx="1181">
                  <c:v>35151</c:v>
                </c:pt>
                <c:pt idx="1182">
                  <c:v>35152</c:v>
                </c:pt>
                <c:pt idx="1183">
                  <c:v>35153</c:v>
                </c:pt>
                <c:pt idx="1184">
                  <c:v>35154</c:v>
                </c:pt>
                <c:pt idx="1185">
                  <c:v>35155</c:v>
                </c:pt>
                <c:pt idx="1186">
                  <c:v>35156</c:v>
                </c:pt>
                <c:pt idx="1187">
                  <c:v>35157</c:v>
                </c:pt>
                <c:pt idx="1188">
                  <c:v>35158</c:v>
                </c:pt>
                <c:pt idx="1189">
                  <c:v>35159</c:v>
                </c:pt>
                <c:pt idx="1190">
                  <c:v>35160</c:v>
                </c:pt>
                <c:pt idx="1191">
                  <c:v>35161</c:v>
                </c:pt>
                <c:pt idx="1192">
                  <c:v>35162</c:v>
                </c:pt>
                <c:pt idx="1193">
                  <c:v>35163</c:v>
                </c:pt>
                <c:pt idx="1194">
                  <c:v>35164</c:v>
                </c:pt>
                <c:pt idx="1195">
                  <c:v>35165</c:v>
                </c:pt>
                <c:pt idx="1196">
                  <c:v>35166</c:v>
                </c:pt>
                <c:pt idx="1197">
                  <c:v>35167</c:v>
                </c:pt>
                <c:pt idx="1198">
                  <c:v>35168</c:v>
                </c:pt>
                <c:pt idx="1199">
                  <c:v>35169</c:v>
                </c:pt>
                <c:pt idx="1200">
                  <c:v>35170</c:v>
                </c:pt>
                <c:pt idx="1201">
                  <c:v>35171</c:v>
                </c:pt>
                <c:pt idx="1202">
                  <c:v>35172</c:v>
                </c:pt>
                <c:pt idx="1203">
                  <c:v>35173</c:v>
                </c:pt>
                <c:pt idx="1204">
                  <c:v>35174</c:v>
                </c:pt>
                <c:pt idx="1205">
                  <c:v>35175</c:v>
                </c:pt>
                <c:pt idx="1206">
                  <c:v>35176</c:v>
                </c:pt>
                <c:pt idx="1207">
                  <c:v>35177</c:v>
                </c:pt>
                <c:pt idx="1208">
                  <c:v>35178</c:v>
                </c:pt>
                <c:pt idx="1209">
                  <c:v>35179</c:v>
                </c:pt>
                <c:pt idx="1210">
                  <c:v>35180</c:v>
                </c:pt>
                <c:pt idx="1211">
                  <c:v>35181</c:v>
                </c:pt>
                <c:pt idx="1212">
                  <c:v>35182</c:v>
                </c:pt>
                <c:pt idx="1213">
                  <c:v>35183</c:v>
                </c:pt>
                <c:pt idx="1214">
                  <c:v>35184</c:v>
                </c:pt>
                <c:pt idx="1215">
                  <c:v>35185</c:v>
                </c:pt>
                <c:pt idx="1216">
                  <c:v>35186</c:v>
                </c:pt>
                <c:pt idx="1217">
                  <c:v>35187</c:v>
                </c:pt>
                <c:pt idx="1218">
                  <c:v>35188</c:v>
                </c:pt>
                <c:pt idx="1219">
                  <c:v>35189</c:v>
                </c:pt>
                <c:pt idx="1220">
                  <c:v>35190</c:v>
                </c:pt>
                <c:pt idx="1221">
                  <c:v>35191</c:v>
                </c:pt>
                <c:pt idx="1222">
                  <c:v>35192</c:v>
                </c:pt>
                <c:pt idx="1223">
                  <c:v>35193</c:v>
                </c:pt>
                <c:pt idx="1224">
                  <c:v>35194</c:v>
                </c:pt>
                <c:pt idx="1225">
                  <c:v>35195</c:v>
                </c:pt>
                <c:pt idx="1226">
                  <c:v>35196</c:v>
                </c:pt>
                <c:pt idx="1227">
                  <c:v>35197</c:v>
                </c:pt>
                <c:pt idx="1228">
                  <c:v>35198</c:v>
                </c:pt>
                <c:pt idx="1229">
                  <c:v>35199</c:v>
                </c:pt>
                <c:pt idx="1230">
                  <c:v>35200</c:v>
                </c:pt>
                <c:pt idx="1231">
                  <c:v>35201</c:v>
                </c:pt>
                <c:pt idx="1232">
                  <c:v>35202</c:v>
                </c:pt>
                <c:pt idx="1233">
                  <c:v>35203</c:v>
                </c:pt>
                <c:pt idx="1234">
                  <c:v>35204</c:v>
                </c:pt>
                <c:pt idx="1235">
                  <c:v>35205</c:v>
                </c:pt>
                <c:pt idx="1236">
                  <c:v>35206</c:v>
                </c:pt>
                <c:pt idx="1237">
                  <c:v>35207</c:v>
                </c:pt>
                <c:pt idx="1238">
                  <c:v>35208</c:v>
                </c:pt>
                <c:pt idx="1239">
                  <c:v>35209</c:v>
                </c:pt>
                <c:pt idx="1240">
                  <c:v>35210</c:v>
                </c:pt>
                <c:pt idx="1241">
                  <c:v>35211</c:v>
                </c:pt>
                <c:pt idx="1242">
                  <c:v>35212</c:v>
                </c:pt>
                <c:pt idx="1243">
                  <c:v>35213</c:v>
                </c:pt>
                <c:pt idx="1244">
                  <c:v>35214</c:v>
                </c:pt>
                <c:pt idx="1245">
                  <c:v>35215</c:v>
                </c:pt>
                <c:pt idx="1246">
                  <c:v>35216</c:v>
                </c:pt>
                <c:pt idx="1247">
                  <c:v>35217</c:v>
                </c:pt>
                <c:pt idx="1248">
                  <c:v>35218</c:v>
                </c:pt>
                <c:pt idx="1249">
                  <c:v>35219</c:v>
                </c:pt>
                <c:pt idx="1250">
                  <c:v>35220</c:v>
                </c:pt>
                <c:pt idx="1251">
                  <c:v>35221</c:v>
                </c:pt>
                <c:pt idx="1252">
                  <c:v>35222</c:v>
                </c:pt>
                <c:pt idx="1253">
                  <c:v>35223</c:v>
                </c:pt>
                <c:pt idx="1254">
                  <c:v>35224</c:v>
                </c:pt>
                <c:pt idx="1255">
                  <c:v>35225</c:v>
                </c:pt>
                <c:pt idx="1256">
                  <c:v>35226</c:v>
                </c:pt>
                <c:pt idx="1257">
                  <c:v>35227</c:v>
                </c:pt>
                <c:pt idx="1258">
                  <c:v>35228</c:v>
                </c:pt>
                <c:pt idx="1259">
                  <c:v>35229</c:v>
                </c:pt>
                <c:pt idx="1260">
                  <c:v>35230</c:v>
                </c:pt>
                <c:pt idx="1261">
                  <c:v>35231</c:v>
                </c:pt>
                <c:pt idx="1262">
                  <c:v>35232</c:v>
                </c:pt>
                <c:pt idx="1263">
                  <c:v>35233</c:v>
                </c:pt>
                <c:pt idx="1264">
                  <c:v>35234</c:v>
                </c:pt>
                <c:pt idx="1265">
                  <c:v>35235</c:v>
                </c:pt>
                <c:pt idx="1266">
                  <c:v>35236</c:v>
                </c:pt>
                <c:pt idx="1267">
                  <c:v>35237</c:v>
                </c:pt>
                <c:pt idx="1268">
                  <c:v>35238</c:v>
                </c:pt>
                <c:pt idx="1269">
                  <c:v>35239</c:v>
                </c:pt>
                <c:pt idx="1270">
                  <c:v>35240</c:v>
                </c:pt>
                <c:pt idx="1271">
                  <c:v>35241</c:v>
                </c:pt>
                <c:pt idx="1272">
                  <c:v>35242</c:v>
                </c:pt>
                <c:pt idx="1273">
                  <c:v>35243</c:v>
                </c:pt>
                <c:pt idx="1274">
                  <c:v>35244</c:v>
                </c:pt>
                <c:pt idx="1275">
                  <c:v>35245</c:v>
                </c:pt>
                <c:pt idx="1276">
                  <c:v>35246</c:v>
                </c:pt>
                <c:pt idx="1277">
                  <c:v>35247</c:v>
                </c:pt>
                <c:pt idx="1278">
                  <c:v>35248</c:v>
                </c:pt>
                <c:pt idx="1279">
                  <c:v>35249</c:v>
                </c:pt>
                <c:pt idx="1280">
                  <c:v>35250</c:v>
                </c:pt>
                <c:pt idx="1281">
                  <c:v>35251</c:v>
                </c:pt>
                <c:pt idx="1282">
                  <c:v>35252</c:v>
                </c:pt>
                <c:pt idx="1283">
                  <c:v>35253</c:v>
                </c:pt>
                <c:pt idx="1284">
                  <c:v>35254</c:v>
                </c:pt>
                <c:pt idx="1285">
                  <c:v>35255</c:v>
                </c:pt>
                <c:pt idx="1286">
                  <c:v>35256</c:v>
                </c:pt>
                <c:pt idx="1287">
                  <c:v>35257</c:v>
                </c:pt>
                <c:pt idx="1288">
                  <c:v>35258</c:v>
                </c:pt>
                <c:pt idx="1289">
                  <c:v>35259</c:v>
                </c:pt>
                <c:pt idx="1290">
                  <c:v>35260</c:v>
                </c:pt>
                <c:pt idx="1291">
                  <c:v>35261</c:v>
                </c:pt>
                <c:pt idx="1292">
                  <c:v>35262</c:v>
                </c:pt>
                <c:pt idx="1293">
                  <c:v>35263</c:v>
                </c:pt>
                <c:pt idx="1294">
                  <c:v>35264</c:v>
                </c:pt>
                <c:pt idx="1295">
                  <c:v>35265</c:v>
                </c:pt>
                <c:pt idx="1296">
                  <c:v>35266</c:v>
                </c:pt>
                <c:pt idx="1297">
                  <c:v>35267</c:v>
                </c:pt>
                <c:pt idx="1298">
                  <c:v>35268</c:v>
                </c:pt>
                <c:pt idx="1299">
                  <c:v>35269</c:v>
                </c:pt>
                <c:pt idx="1300">
                  <c:v>35270</c:v>
                </c:pt>
                <c:pt idx="1301">
                  <c:v>35271</c:v>
                </c:pt>
                <c:pt idx="1302">
                  <c:v>35272</c:v>
                </c:pt>
                <c:pt idx="1303">
                  <c:v>35273</c:v>
                </c:pt>
                <c:pt idx="1304">
                  <c:v>35274</c:v>
                </c:pt>
                <c:pt idx="1305">
                  <c:v>35275</c:v>
                </c:pt>
                <c:pt idx="1306">
                  <c:v>35276</c:v>
                </c:pt>
                <c:pt idx="1307">
                  <c:v>35277</c:v>
                </c:pt>
                <c:pt idx="1308">
                  <c:v>35278</c:v>
                </c:pt>
                <c:pt idx="1309">
                  <c:v>35279</c:v>
                </c:pt>
                <c:pt idx="1310">
                  <c:v>35280</c:v>
                </c:pt>
                <c:pt idx="1311">
                  <c:v>35281</c:v>
                </c:pt>
                <c:pt idx="1312">
                  <c:v>35282</c:v>
                </c:pt>
                <c:pt idx="1313">
                  <c:v>35283</c:v>
                </c:pt>
                <c:pt idx="1314">
                  <c:v>35284</c:v>
                </c:pt>
                <c:pt idx="1315">
                  <c:v>35285</c:v>
                </c:pt>
                <c:pt idx="1316">
                  <c:v>35286</c:v>
                </c:pt>
                <c:pt idx="1317">
                  <c:v>35287</c:v>
                </c:pt>
                <c:pt idx="1318">
                  <c:v>35288</c:v>
                </c:pt>
                <c:pt idx="1319">
                  <c:v>35289</c:v>
                </c:pt>
                <c:pt idx="1320">
                  <c:v>35290</c:v>
                </c:pt>
                <c:pt idx="1321">
                  <c:v>35291</c:v>
                </c:pt>
                <c:pt idx="1322">
                  <c:v>35292</c:v>
                </c:pt>
                <c:pt idx="1323">
                  <c:v>35293</c:v>
                </c:pt>
                <c:pt idx="1324">
                  <c:v>35294</c:v>
                </c:pt>
                <c:pt idx="1325">
                  <c:v>35295</c:v>
                </c:pt>
                <c:pt idx="1326">
                  <c:v>35296</c:v>
                </c:pt>
                <c:pt idx="1327">
                  <c:v>35297</c:v>
                </c:pt>
                <c:pt idx="1328">
                  <c:v>35298</c:v>
                </c:pt>
                <c:pt idx="1329">
                  <c:v>35299</c:v>
                </c:pt>
                <c:pt idx="1330">
                  <c:v>35300</c:v>
                </c:pt>
                <c:pt idx="1331">
                  <c:v>35301</c:v>
                </c:pt>
                <c:pt idx="1332">
                  <c:v>35302</c:v>
                </c:pt>
                <c:pt idx="1333">
                  <c:v>35303</c:v>
                </c:pt>
                <c:pt idx="1334">
                  <c:v>35304</c:v>
                </c:pt>
                <c:pt idx="1335">
                  <c:v>35305</c:v>
                </c:pt>
                <c:pt idx="1336">
                  <c:v>35306</c:v>
                </c:pt>
                <c:pt idx="1337">
                  <c:v>35307</c:v>
                </c:pt>
                <c:pt idx="1338">
                  <c:v>35308</c:v>
                </c:pt>
                <c:pt idx="1339">
                  <c:v>35309</c:v>
                </c:pt>
                <c:pt idx="1340">
                  <c:v>35310</c:v>
                </c:pt>
                <c:pt idx="1341">
                  <c:v>35311</c:v>
                </c:pt>
                <c:pt idx="1342">
                  <c:v>35312</c:v>
                </c:pt>
                <c:pt idx="1343">
                  <c:v>35313</c:v>
                </c:pt>
                <c:pt idx="1344">
                  <c:v>35314</c:v>
                </c:pt>
                <c:pt idx="1345">
                  <c:v>35315</c:v>
                </c:pt>
                <c:pt idx="1346">
                  <c:v>35316</c:v>
                </c:pt>
                <c:pt idx="1347">
                  <c:v>35317</c:v>
                </c:pt>
                <c:pt idx="1348">
                  <c:v>35318</c:v>
                </c:pt>
                <c:pt idx="1349">
                  <c:v>35319</c:v>
                </c:pt>
                <c:pt idx="1350">
                  <c:v>35320</c:v>
                </c:pt>
                <c:pt idx="1351">
                  <c:v>35321</c:v>
                </c:pt>
                <c:pt idx="1352">
                  <c:v>35322</c:v>
                </c:pt>
                <c:pt idx="1353">
                  <c:v>35323</c:v>
                </c:pt>
                <c:pt idx="1354">
                  <c:v>35324</c:v>
                </c:pt>
                <c:pt idx="1355">
                  <c:v>35325</c:v>
                </c:pt>
                <c:pt idx="1356">
                  <c:v>35326</c:v>
                </c:pt>
                <c:pt idx="1357">
                  <c:v>35327</c:v>
                </c:pt>
                <c:pt idx="1358">
                  <c:v>35328</c:v>
                </c:pt>
                <c:pt idx="1359">
                  <c:v>35329</c:v>
                </c:pt>
                <c:pt idx="1360">
                  <c:v>35330</c:v>
                </c:pt>
                <c:pt idx="1361">
                  <c:v>35331</c:v>
                </c:pt>
                <c:pt idx="1362">
                  <c:v>35332</c:v>
                </c:pt>
                <c:pt idx="1363">
                  <c:v>35333</c:v>
                </c:pt>
                <c:pt idx="1364">
                  <c:v>35334</c:v>
                </c:pt>
                <c:pt idx="1365">
                  <c:v>35335</c:v>
                </c:pt>
                <c:pt idx="1366">
                  <c:v>35336</c:v>
                </c:pt>
                <c:pt idx="1367">
                  <c:v>35337</c:v>
                </c:pt>
                <c:pt idx="1368">
                  <c:v>35338</c:v>
                </c:pt>
                <c:pt idx="1369">
                  <c:v>35339</c:v>
                </c:pt>
                <c:pt idx="1370">
                  <c:v>35340</c:v>
                </c:pt>
                <c:pt idx="1371">
                  <c:v>35341</c:v>
                </c:pt>
                <c:pt idx="1372">
                  <c:v>35342</c:v>
                </c:pt>
                <c:pt idx="1373">
                  <c:v>35343</c:v>
                </c:pt>
                <c:pt idx="1374">
                  <c:v>35344</c:v>
                </c:pt>
                <c:pt idx="1375">
                  <c:v>35345</c:v>
                </c:pt>
                <c:pt idx="1376">
                  <c:v>35346</c:v>
                </c:pt>
                <c:pt idx="1377">
                  <c:v>35347</c:v>
                </c:pt>
                <c:pt idx="1378">
                  <c:v>35348</c:v>
                </c:pt>
                <c:pt idx="1379">
                  <c:v>35349</c:v>
                </c:pt>
                <c:pt idx="1380">
                  <c:v>35350</c:v>
                </c:pt>
                <c:pt idx="1381">
                  <c:v>35351</c:v>
                </c:pt>
                <c:pt idx="1382">
                  <c:v>35352</c:v>
                </c:pt>
                <c:pt idx="1383">
                  <c:v>35353</c:v>
                </c:pt>
                <c:pt idx="1384">
                  <c:v>35354</c:v>
                </c:pt>
                <c:pt idx="1385">
                  <c:v>35355</c:v>
                </c:pt>
                <c:pt idx="1386">
                  <c:v>35356</c:v>
                </c:pt>
                <c:pt idx="1387">
                  <c:v>35357</c:v>
                </c:pt>
                <c:pt idx="1388">
                  <c:v>35358</c:v>
                </c:pt>
                <c:pt idx="1389">
                  <c:v>35359</c:v>
                </c:pt>
                <c:pt idx="1390">
                  <c:v>35360</c:v>
                </c:pt>
                <c:pt idx="1391">
                  <c:v>35361</c:v>
                </c:pt>
                <c:pt idx="1392">
                  <c:v>35362</c:v>
                </c:pt>
                <c:pt idx="1393">
                  <c:v>35363</c:v>
                </c:pt>
                <c:pt idx="1394">
                  <c:v>35364</c:v>
                </c:pt>
                <c:pt idx="1395">
                  <c:v>35365</c:v>
                </c:pt>
                <c:pt idx="1396">
                  <c:v>35366</c:v>
                </c:pt>
                <c:pt idx="1397">
                  <c:v>35367</c:v>
                </c:pt>
                <c:pt idx="1398">
                  <c:v>35368</c:v>
                </c:pt>
                <c:pt idx="1399">
                  <c:v>35369</c:v>
                </c:pt>
                <c:pt idx="1400">
                  <c:v>35370</c:v>
                </c:pt>
                <c:pt idx="1401">
                  <c:v>35371</c:v>
                </c:pt>
                <c:pt idx="1402">
                  <c:v>35372</c:v>
                </c:pt>
                <c:pt idx="1403">
                  <c:v>35373</c:v>
                </c:pt>
                <c:pt idx="1404">
                  <c:v>35374</c:v>
                </c:pt>
                <c:pt idx="1405">
                  <c:v>35375</c:v>
                </c:pt>
                <c:pt idx="1406">
                  <c:v>35376</c:v>
                </c:pt>
                <c:pt idx="1407">
                  <c:v>35377</c:v>
                </c:pt>
                <c:pt idx="1408">
                  <c:v>35378</c:v>
                </c:pt>
                <c:pt idx="1409">
                  <c:v>35379</c:v>
                </c:pt>
                <c:pt idx="1410">
                  <c:v>35380</c:v>
                </c:pt>
                <c:pt idx="1411">
                  <c:v>35381</c:v>
                </c:pt>
                <c:pt idx="1412">
                  <c:v>35382</c:v>
                </c:pt>
                <c:pt idx="1413">
                  <c:v>35383</c:v>
                </c:pt>
                <c:pt idx="1414">
                  <c:v>35384</c:v>
                </c:pt>
                <c:pt idx="1415">
                  <c:v>35385</c:v>
                </c:pt>
                <c:pt idx="1416">
                  <c:v>35386</c:v>
                </c:pt>
                <c:pt idx="1417">
                  <c:v>35387</c:v>
                </c:pt>
                <c:pt idx="1418">
                  <c:v>35388</c:v>
                </c:pt>
                <c:pt idx="1419">
                  <c:v>35389</c:v>
                </c:pt>
                <c:pt idx="1420">
                  <c:v>35390</c:v>
                </c:pt>
                <c:pt idx="1421">
                  <c:v>35391</c:v>
                </c:pt>
                <c:pt idx="1422">
                  <c:v>35392</c:v>
                </c:pt>
                <c:pt idx="1423">
                  <c:v>35393</c:v>
                </c:pt>
                <c:pt idx="1424">
                  <c:v>35394</c:v>
                </c:pt>
                <c:pt idx="1425">
                  <c:v>35395</c:v>
                </c:pt>
                <c:pt idx="1426">
                  <c:v>35396</c:v>
                </c:pt>
                <c:pt idx="1427">
                  <c:v>35397</c:v>
                </c:pt>
                <c:pt idx="1428">
                  <c:v>35398</c:v>
                </c:pt>
                <c:pt idx="1429">
                  <c:v>35399</c:v>
                </c:pt>
                <c:pt idx="1430">
                  <c:v>35400</c:v>
                </c:pt>
                <c:pt idx="1431">
                  <c:v>35401</c:v>
                </c:pt>
                <c:pt idx="1432">
                  <c:v>35402</c:v>
                </c:pt>
                <c:pt idx="1433">
                  <c:v>35403</c:v>
                </c:pt>
                <c:pt idx="1434">
                  <c:v>35404</c:v>
                </c:pt>
                <c:pt idx="1435">
                  <c:v>35405</c:v>
                </c:pt>
                <c:pt idx="1436">
                  <c:v>35406</c:v>
                </c:pt>
                <c:pt idx="1437">
                  <c:v>35407</c:v>
                </c:pt>
                <c:pt idx="1438">
                  <c:v>35408</c:v>
                </c:pt>
                <c:pt idx="1439">
                  <c:v>35409</c:v>
                </c:pt>
                <c:pt idx="1440">
                  <c:v>35410</c:v>
                </c:pt>
                <c:pt idx="1441">
                  <c:v>35411</c:v>
                </c:pt>
                <c:pt idx="1442">
                  <c:v>35412</c:v>
                </c:pt>
                <c:pt idx="1443">
                  <c:v>35413</c:v>
                </c:pt>
                <c:pt idx="1444">
                  <c:v>35414</c:v>
                </c:pt>
                <c:pt idx="1445">
                  <c:v>35415</c:v>
                </c:pt>
                <c:pt idx="1446">
                  <c:v>35416</c:v>
                </c:pt>
                <c:pt idx="1447">
                  <c:v>35417</c:v>
                </c:pt>
                <c:pt idx="1448">
                  <c:v>35418</c:v>
                </c:pt>
                <c:pt idx="1449">
                  <c:v>35419</c:v>
                </c:pt>
                <c:pt idx="1450">
                  <c:v>35420</c:v>
                </c:pt>
                <c:pt idx="1451">
                  <c:v>35421</c:v>
                </c:pt>
                <c:pt idx="1452">
                  <c:v>35422</c:v>
                </c:pt>
                <c:pt idx="1453">
                  <c:v>35423</c:v>
                </c:pt>
                <c:pt idx="1454">
                  <c:v>35424</c:v>
                </c:pt>
                <c:pt idx="1455">
                  <c:v>35425</c:v>
                </c:pt>
                <c:pt idx="1456">
                  <c:v>35426</c:v>
                </c:pt>
                <c:pt idx="1457">
                  <c:v>35427</c:v>
                </c:pt>
                <c:pt idx="1458">
                  <c:v>35428</c:v>
                </c:pt>
                <c:pt idx="1459">
                  <c:v>35429</c:v>
                </c:pt>
                <c:pt idx="1460">
                  <c:v>35430</c:v>
                </c:pt>
                <c:pt idx="1461">
                  <c:v>35431</c:v>
                </c:pt>
                <c:pt idx="1462">
                  <c:v>35432</c:v>
                </c:pt>
                <c:pt idx="1463">
                  <c:v>35433</c:v>
                </c:pt>
                <c:pt idx="1464">
                  <c:v>35434</c:v>
                </c:pt>
                <c:pt idx="1465">
                  <c:v>35435</c:v>
                </c:pt>
                <c:pt idx="1466">
                  <c:v>35436</c:v>
                </c:pt>
                <c:pt idx="1467">
                  <c:v>35437</c:v>
                </c:pt>
                <c:pt idx="1468">
                  <c:v>35438</c:v>
                </c:pt>
                <c:pt idx="1469">
                  <c:v>35439</c:v>
                </c:pt>
                <c:pt idx="1470">
                  <c:v>35440</c:v>
                </c:pt>
                <c:pt idx="1471">
                  <c:v>35441</c:v>
                </c:pt>
                <c:pt idx="1472">
                  <c:v>35442</c:v>
                </c:pt>
                <c:pt idx="1473">
                  <c:v>35443</c:v>
                </c:pt>
                <c:pt idx="1474">
                  <c:v>35444</c:v>
                </c:pt>
                <c:pt idx="1475">
                  <c:v>35445</c:v>
                </c:pt>
                <c:pt idx="1476">
                  <c:v>35446</c:v>
                </c:pt>
                <c:pt idx="1477">
                  <c:v>35447</c:v>
                </c:pt>
                <c:pt idx="1478">
                  <c:v>35448</c:v>
                </c:pt>
                <c:pt idx="1479">
                  <c:v>35449</c:v>
                </c:pt>
                <c:pt idx="1480">
                  <c:v>35450</c:v>
                </c:pt>
                <c:pt idx="1481">
                  <c:v>35451</c:v>
                </c:pt>
                <c:pt idx="1482">
                  <c:v>35452</c:v>
                </c:pt>
                <c:pt idx="1483">
                  <c:v>35453</c:v>
                </c:pt>
                <c:pt idx="1484">
                  <c:v>35454</c:v>
                </c:pt>
                <c:pt idx="1485">
                  <c:v>35455</c:v>
                </c:pt>
                <c:pt idx="1486">
                  <c:v>35456</c:v>
                </c:pt>
                <c:pt idx="1487">
                  <c:v>35457</c:v>
                </c:pt>
                <c:pt idx="1488">
                  <c:v>35458</c:v>
                </c:pt>
                <c:pt idx="1489">
                  <c:v>35459</c:v>
                </c:pt>
                <c:pt idx="1490">
                  <c:v>35460</c:v>
                </c:pt>
                <c:pt idx="1491">
                  <c:v>35461</c:v>
                </c:pt>
                <c:pt idx="1492">
                  <c:v>35462</c:v>
                </c:pt>
                <c:pt idx="1493">
                  <c:v>35463</c:v>
                </c:pt>
                <c:pt idx="1494">
                  <c:v>35464</c:v>
                </c:pt>
                <c:pt idx="1495">
                  <c:v>35465</c:v>
                </c:pt>
                <c:pt idx="1496">
                  <c:v>35466</c:v>
                </c:pt>
                <c:pt idx="1497">
                  <c:v>35467</c:v>
                </c:pt>
                <c:pt idx="1498">
                  <c:v>35468</c:v>
                </c:pt>
                <c:pt idx="1499">
                  <c:v>35469</c:v>
                </c:pt>
                <c:pt idx="1500">
                  <c:v>35470</c:v>
                </c:pt>
                <c:pt idx="1501">
                  <c:v>35471</c:v>
                </c:pt>
                <c:pt idx="1502">
                  <c:v>35472</c:v>
                </c:pt>
                <c:pt idx="1503">
                  <c:v>35473</c:v>
                </c:pt>
                <c:pt idx="1504">
                  <c:v>35474</c:v>
                </c:pt>
                <c:pt idx="1505">
                  <c:v>35475</c:v>
                </c:pt>
                <c:pt idx="1506">
                  <c:v>35476</c:v>
                </c:pt>
                <c:pt idx="1507">
                  <c:v>35477</c:v>
                </c:pt>
                <c:pt idx="1508">
                  <c:v>35478</c:v>
                </c:pt>
                <c:pt idx="1509">
                  <c:v>35479</c:v>
                </c:pt>
                <c:pt idx="1510">
                  <c:v>35480</c:v>
                </c:pt>
                <c:pt idx="1511">
                  <c:v>35481</c:v>
                </c:pt>
                <c:pt idx="1512">
                  <c:v>35482</c:v>
                </c:pt>
                <c:pt idx="1513">
                  <c:v>35483</c:v>
                </c:pt>
                <c:pt idx="1514">
                  <c:v>35484</c:v>
                </c:pt>
                <c:pt idx="1515">
                  <c:v>35485</c:v>
                </c:pt>
                <c:pt idx="1516">
                  <c:v>35486</c:v>
                </c:pt>
                <c:pt idx="1517">
                  <c:v>35487</c:v>
                </c:pt>
                <c:pt idx="1518">
                  <c:v>35488</c:v>
                </c:pt>
                <c:pt idx="1519">
                  <c:v>35489</c:v>
                </c:pt>
                <c:pt idx="1520">
                  <c:v>35490</c:v>
                </c:pt>
                <c:pt idx="1521">
                  <c:v>35491</c:v>
                </c:pt>
                <c:pt idx="1522">
                  <c:v>35492</c:v>
                </c:pt>
                <c:pt idx="1523">
                  <c:v>35493</c:v>
                </c:pt>
                <c:pt idx="1524">
                  <c:v>35494</c:v>
                </c:pt>
                <c:pt idx="1525">
                  <c:v>35495</c:v>
                </c:pt>
                <c:pt idx="1526">
                  <c:v>35496</c:v>
                </c:pt>
                <c:pt idx="1527">
                  <c:v>35497</c:v>
                </c:pt>
                <c:pt idx="1528">
                  <c:v>35498</c:v>
                </c:pt>
                <c:pt idx="1529">
                  <c:v>35499</c:v>
                </c:pt>
                <c:pt idx="1530">
                  <c:v>35500</c:v>
                </c:pt>
                <c:pt idx="1531">
                  <c:v>35501</c:v>
                </c:pt>
                <c:pt idx="1532">
                  <c:v>35502</c:v>
                </c:pt>
                <c:pt idx="1533">
                  <c:v>35503</c:v>
                </c:pt>
                <c:pt idx="1534">
                  <c:v>35504</c:v>
                </c:pt>
                <c:pt idx="1535">
                  <c:v>35505</c:v>
                </c:pt>
                <c:pt idx="1536">
                  <c:v>35506</c:v>
                </c:pt>
                <c:pt idx="1537">
                  <c:v>35507</c:v>
                </c:pt>
                <c:pt idx="1538">
                  <c:v>35508</c:v>
                </c:pt>
                <c:pt idx="1539">
                  <c:v>35509</c:v>
                </c:pt>
                <c:pt idx="1540">
                  <c:v>35510</c:v>
                </c:pt>
                <c:pt idx="1541">
                  <c:v>35511</c:v>
                </c:pt>
                <c:pt idx="1542">
                  <c:v>35512</c:v>
                </c:pt>
                <c:pt idx="1543">
                  <c:v>35513</c:v>
                </c:pt>
                <c:pt idx="1544">
                  <c:v>35514</c:v>
                </c:pt>
                <c:pt idx="1545">
                  <c:v>35515</c:v>
                </c:pt>
                <c:pt idx="1546">
                  <c:v>35516</c:v>
                </c:pt>
                <c:pt idx="1547">
                  <c:v>35517</c:v>
                </c:pt>
                <c:pt idx="1548">
                  <c:v>35518</c:v>
                </c:pt>
                <c:pt idx="1549">
                  <c:v>35519</c:v>
                </c:pt>
                <c:pt idx="1550">
                  <c:v>35520</c:v>
                </c:pt>
                <c:pt idx="1551">
                  <c:v>35521</c:v>
                </c:pt>
                <c:pt idx="1552">
                  <c:v>35522</c:v>
                </c:pt>
                <c:pt idx="1553">
                  <c:v>35523</c:v>
                </c:pt>
                <c:pt idx="1554">
                  <c:v>35524</c:v>
                </c:pt>
                <c:pt idx="1555">
                  <c:v>35525</c:v>
                </c:pt>
                <c:pt idx="1556">
                  <c:v>35526</c:v>
                </c:pt>
                <c:pt idx="1557">
                  <c:v>35527</c:v>
                </c:pt>
                <c:pt idx="1558">
                  <c:v>35528</c:v>
                </c:pt>
                <c:pt idx="1559">
                  <c:v>35529</c:v>
                </c:pt>
                <c:pt idx="1560">
                  <c:v>35530</c:v>
                </c:pt>
                <c:pt idx="1561">
                  <c:v>35531</c:v>
                </c:pt>
                <c:pt idx="1562">
                  <c:v>35532</c:v>
                </c:pt>
                <c:pt idx="1563">
                  <c:v>35533</c:v>
                </c:pt>
                <c:pt idx="1564">
                  <c:v>35534</c:v>
                </c:pt>
                <c:pt idx="1565">
                  <c:v>35535</c:v>
                </c:pt>
                <c:pt idx="1566">
                  <c:v>35536</c:v>
                </c:pt>
                <c:pt idx="1567">
                  <c:v>35537</c:v>
                </c:pt>
                <c:pt idx="1568">
                  <c:v>35538</c:v>
                </c:pt>
                <c:pt idx="1569">
                  <c:v>35539</c:v>
                </c:pt>
                <c:pt idx="1570">
                  <c:v>35540</c:v>
                </c:pt>
                <c:pt idx="1571">
                  <c:v>35541</c:v>
                </c:pt>
                <c:pt idx="1572">
                  <c:v>35542</c:v>
                </c:pt>
                <c:pt idx="1573">
                  <c:v>35543</c:v>
                </c:pt>
                <c:pt idx="1574">
                  <c:v>35544</c:v>
                </c:pt>
                <c:pt idx="1575">
                  <c:v>35545</c:v>
                </c:pt>
                <c:pt idx="1576">
                  <c:v>35546</c:v>
                </c:pt>
                <c:pt idx="1577">
                  <c:v>35547</c:v>
                </c:pt>
                <c:pt idx="1578">
                  <c:v>35548</c:v>
                </c:pt>
                <c:pt idx="1579">
                  <c:v>35549</c:v>
                </c:pt>
                <c:pt idx="1580">
                  <c:v>35550</c:v>
                </c:pt>
                <c:pt idx="1581">
                  <c:v>35551</c:v>
                </c:pt>
                <c:pt idx="1582">
                  <c:v>35552</c:v>
                </c:pt>
                <c:pt idx="1583">
                  <c:v>35553</c:v>
                </c:pt>
                <c:pt idx="1584">
                  <c:v>35554</c:v>
                </c:pt>
                <c:pt idx="1585">
                  <c:v>35555</c:v>
                </c:pt>
                <c:pt idx="1586">
                  <c:v>35556</c:v>
                </c:pt>
                <c:pt idx="1587">
                  <c:v>35557</c:v>
                </c:pt>
                <c:pt idx="1588">
                  <c:v>35558</c:v>
                </c:pt>
                <c:pt idx="1589">
                  <c:v>35559</c:v>
                </c:pt>
                <c:pt idx="1590">
                  <c:v>35560</c:v>
                </c:pt>
                <c:pt idx="1591">
                  <c:v>35561</c:v>
                </c:pt>
                <c:pt idx="1592">
                  <c:v>35562</c:v>
                </c:pt>
                <c:pt idx="1593">
                  <c:v>35563</c:v>
                </c:pt>
                <c:pt idx="1594">
                  <c:v>35564</c:v>
                </c:pt>
                <c:pt idx="1595">
                  <c:v>35565</c:v>
                </c:pt>
                <c:pt idx="1596">
                  <c:v>35566</c:v>
                </c:pt>
                <c:pt idx="1597">
                  <c:v>35567</c:v>
                </c:pt>
                <c:pt idx="1598">
                  <c:v>35568</c:v>
                </c:pt>
                <c:pt idx="1599">
                  <c:v>35569</c:v>
                </c:pt>
                <c:pt idx="1600">
                  <c:v>35570</c:v>
                </c:pt>
                <c:pt idx="1601">
                  <c:v>35571</c:v>
                </c:pt>
                <c:pt idx="1602">
                  <c:v>35572</c:v>
                </c:pt>
                <c:pt idx="1603">
                  <c:v>35573</c:v>
                </c:pt>
                <c:pt idx="1604">
                  <c:v>35574</c:v>
                </c:pt>
                <c:pt idx="1605">
                  <c:v>35575</c:v>
                </c:pt>
                <c:pt idx="1606">
                  <c:v>35576</c:v>
                </c:pt>
                <c:pt idx="1607">
                  <c:v>35577</c:v>
                </c:pt>
                <c:pt idx="1608">
                  <c:v>35578</c:v>
                </c:pt>
                <c:pt idx="1609">
                  <c:v>35579</c:v>
                </c:pt>
                <c:pt idx="1610">
                  <c:v>35580</c:v>
                </c:pt>
                <c:pt idx="1611">
                  <c:v>35581</c:v>
                </c:pt>
                <c:pt idx="1612">
                  <c:v>35582</c:v>
                </c:pt>
                <c:pt idx="1613">
                  <c:v>35583</c:v>
                </c:pt>
                <c:pt idx="1614">
                  <c:v>35584</c:v>
                </c:pt>
                <c:pt idx="1615">
                  <c:v>35585</c:v>
                </c:pt>
                <c:pt idx="1616">
                  <c:v>35586</c:v>
                </c:pt>
                <c:pt idx="1617">
                  <c:v>35587</c:v>
                </c:pt>
                <c:pt idx="1618">
                  <c:v>35588</c:v>
                </c:pt>
                <c:pt idx="1619">
                  <c:v>35589</c:v>
                </c:pt>
                <c:pt idx="1620">
                  <c:v>35590</c:v>
                </c:pt>
                <c:pt idx="1621">
                  <c:v>35591</c:v>
                </c:pt>
                <c:pt idx="1622">
                  <c:v>35592</c:v>
                </c:pt>
                <c:pt idx="1623">
                  <c:v>35593</c:v>
                </c:pt>
                <c:pt idx="1624">
                  <c:v>35594</c:v>
                </c:pt>
                <c:pt idx="1625">
                  <c:v>35595</c:v>
                </c:pt>
                <c:pt idx="1626">
                  <c:v>35596</c:v>
                </c:pt>
                <c:pt idx="1627">
                  <c:v>35597</c:v>
                </c:pt>
                <c:pt idx="1628">
                  <c:v>35598</c:v>
                </c:pt>
                <c:pt idx="1629">
                  <c:v>35599</c:v>
                </c:pt>
                <c:pt idx="1630">
                  <c:v>35600</c:v>
                </c:pt>
                <c:pt idx="1631">
                  <c:v>35601</c:v>
                </c:pt>
                <c:pt idx="1632">
                  <c:v>35602</c:v>
                </c:pt>
                <c:pt idx="1633">
                  <c:v>35603</c:v>
                </c:pt>
                <c:pt idx="1634">
                  <c:v>35604</c:v>
                </c:pt>
                <c:pt idx="1635">
                  <c:v>35605</c:v>
                </c:pt>
                <c:pt idx="1636">
                  <c:v>35606</c:v>
                </c:pt>
                <c:pt idx="1637">
                  <c:v>35607</c:v>
                </c:pt>
                <c:pt idx="1638">
                  <c:v>35608</c:v>
                </c:pt>
                <c:pt idx="1639">
                  <c:v>35609</c:v>
                </c:pt>
                <c:pt idx="1640">
                  <c:v>35610</c:v>
                </c:pt>
                <c:pt idx="1641">
                  <c:v>35611</c:v>
                </c:pt>
                <c:pt idx="1642">
                  <c:v>35612</c:v>
                </c:pt>
                <c:pt idx="1643">
                  <c:v>35613</c:v>
                </c:pt>
                <c:pt idx="1644">
                  <c:v>35614</c:v>
                </c:pt>
                <c:pt idx="1645">
                  <c:v>35615</c:v>
                </c:pt>
                <c:pt idx="1646">
                  <c:v>35616</c:v>
                </c:pt>
                <c:pt idx="1647">
                  <c:v>35617</c:v>
                </c:pt>
                <c:pt idx="1648">
                  <c:v>35618</c:v>
                </c:pt>
                <c:pt idx="1649">
                  <c:v>35619</c:v>
                </c:pt>
                <c:pt idx="1650">
                  <c:v>35620</c:v>
                </c:pt>
                <c:pt idx="1651">
                  <c:v>35621</c:v>
                </c:pt>
                <c:pt idx="1652">
                  <c:v>35622</c:v>
                </c:pt>
                <c:pt idx="1653">
                  <c:v>35623</c:v>
                </c:pt>
                <c:pt idx="1654">
                  <c:v>35624</c:v>
                </c:pt>
                <c:pt idx="1655">
                  <c:v>35625</c:v>
                </c:pt>
                <c:pt idx="1656">
                  <c:v>35626</c:v>
                </c:pt>
                <c:pt idx="1657">
                  <c:v>35627</c:v>
                </c:pt>
                <c:pt idx="1658">
                  <c:v>35628</c:v>
                </c:pt>
                <c:pt idx="1659">
                  <c:v>35629</c:v>
                </c:pt>
                <c:pt idx="1660">
                  <c:v>35630</c:v>
                </c:pt>
                <c:pt idx="1661">
                  <c:v>35631</c:v>
                </c:pt>
                <c:pt idx="1662">
                  <c:v>35632</c:v>
                </c:pt>
                <c:pt idx="1663">
                  <c:v>35633</c:v>
                </c:pt>
                <c:pt idx="1664">
                  <c:v>35634</c:v>
                </c:pt>
                <c:pt idx="1665">
                  <c:v>35635</c:v>
                </c:pt>
                <c:pt idx="1666">
                  <c:v>35636</c:v>
                </c:pt>
                <c:pt idx="1667">
                  <c:v>35637</c:v>
                </c:pt>
                <c:pt idx="1668">
                  <c:v>35638</c:v>
                </c:pt>
                <c:pt idx="1669">
                  <c:v>35639</c:v>
                </c:pt>
                <c:pt idx="1670">
                  <c:v>35640</c:v>
                </c:pt>
                <c:pt idx="1671">
                  <c:v>35641</c:v>
                </c:pt>
                <c:pt idx="1672">
                  <c:v>35642</c:v>
                </c:pt>
                <c:pt idx="1673">
                  <c:v>35643</c:v>
                </c:pt>
                <c:pt idx="1674">
                  <c:v>35644</c:v>
                </c:pt>
                <c:pt idx="1675">
                  <c:v>35645</c:v>
                </c:pt>
                <c:pt idx="1676">
                  <c:v>35646</c:v>
                </c:pt>
                <c:pt idx="1677">
                  <c:v>35647</c:v>
                </c:pt>
                <c:pt idx="1678">
                  <c:v>35648</c:v>
                </c:pt>
                <c:pt idx="1679">
                  <c:v>35649</c:v>
                </c:pt>
                <c:pt idx="1680">
                  <c:v>35650</c:v>
                </c:pt>
                <c:pt idx="1681">
                  <c:v>35651</c:v>
                </c:pt>
                <c:pt idx="1682">
                  <c:v>35652</c:v>
                </c:pt>
                <c:pt idx="1683">
                  <c:v>35653</c:v>
                </c:pt>
                <c:pt idx="1684">
                  <c:v>35654</c:v>
                </c:pt>
                <c:pt idx="1685">
                  <c:v>35655</c:v>
                </c:pt>
                <c:pt idx="1686">
                  <c:v>35656</c:v>
                </c:pt>
                <c:pt idx="1687">
                  <c:v>35657</c:v>
                </c:pt>
                <c:pt idx="1688">
                  <c:v>35658</c:v>
                </c:pt>
                <c:pt idx="1689">
                  <c:v>35659</c:v>
                </c:pt>
                <c:pt idx="1690">
                  <c:v>35660</c:v>
                </c:pt>
                <c:pt idx="1691">
                  <c:v>35661</c:v>
                </c:pt>
                <c:pt idx="1692">
                  <c:v>35662</c:v>
                </c:pt>
                <c:pt idx="1693">
                  <c:v>35663</c:v>
                </c:pt>
                <c:pt idx="1694">
                  <c:v>35664</c:v>
                </c:pt>
                <c:pt idx="1695">
                  <c:v>35665</c:v>
                </c:pt>
                <c:pt idx="1696">
                  <c:v>35666</c:v>
                </c:pt>
                <c:pt idx="1697">
                  <c:v>35667</c:v>
                </c:pt>
                <c:pt idx="1698">
                  <c:v>35668</c:v>
                </c:pt>
                <c:pt idx="1699">
                  <c:v>35669</c:v>
                </c:pt>
                <c:pt idx="1700">
                  <c:v>35670</c:v>
                </c:pt>
                <c:pt idx="1701">
                  <c:v>35671</c:v>
                </c:pt>
                <c:pt idx="1702">
                  <c:v>35672</c:v>
                </c:pt>
                <c:pt idx="1703">
                  <c:v>35673</c:v>
                </c:pt>
                <c:pt idx="1704">
                  <c:v>35674</c:v>
                </c:pt>
                <c:pt idx="1705">
                  <c:v>35675</c:v>
                </c:pt>
                <c:pt idx="1706">
                  <c:v>35676</c:v>
                </c:pt>
                <c:pt idx="1707">
                  <c:v>35677</c:v>
                </c:pt>
                <c:pt idx="1708">
                  <c:v>35678</c:v>
                </c:pt>
                <c:pt idx="1709">
                  <c:v>35679</c:v>
                </c:pt>
                <c:pt idx="1710">
                  <c:v>35680</c:v>
                </c:pt>
                <c:pt idx="1711">
                  <c:v>35681</c:v>
                </c:pt>
                <c:pt idx="1712">
                  <c:v>35682</c:v>
                </c:pt>
                <c:pt idx="1713">
                  <c:v>35683</c:v>
                </c:pt>
                <c:pt idx="1714">
                  <c:v>35684</c:v>
                </c:pt>
                <c:pt idx="1715">
                  <c:v>35685</c:v>
                </c:pt>
                <c:pt idx="1716">
                  <c:v>35686</c:v>
                </c:pt>
                <c:pt idx="1717">
                  <c:v>35687</c:v>
                </c:pt>
                <c:pt idx="1718">
                  <c:v>35688</c:v>
                </c:pt>
                <c:pt idx="1719">
                  <c:v>35689</c:v>
                </c:pt>
                <c:pt idx="1720">
                  <c:v>35690</c:v>
                </c:pt>
                <c:pt idx="1721">
                  <c:v>35691</c:v>
                </c:pt>
                <c:pt idx="1722">
                  <c:v>35692</c:v>
                </c:pt>
                <c:pt idx="1723">
                  <c:v>35693</c:v>
                </c:pt>
                <c:pt idx="1724">
                  <c:v>35694</c:v>
                </c:pt>
                <c:pt idx="1725">
                  <c:v>35695</c:v>
                </c:pt>
                <c:pt idx="1726">
                  <c:v>35696</c:v>
                </c:pt>
                <c:pt idx="1727">
                  <c:v>35697</c:v>
                </c:pt>
                <c:pt idx="1728">
                  <c:v>35698</c:v>
                </c:pt>
                <c:pt idx="1729">
                  <c:v>35699</c:v>
                </c:pt>
                <c:pt idx="1730">
                  <c:v>35700</c:v>
                </c:pt>
                <c:pt idx="1731">
                  <c:v>35701</c:v>
                </c:pt>
                <c:pt idx="1732">
                  <c:v>35702</c:v>
                </c:pt>
                <c:pt idx="1733">
                  <c:v>35703</c:v>
                </c:pt>
                <c:pt idx="1734">
                  <c:v>35704</c:v>
                </c:pt>
                <c:pt idx="1735">
                  <c:v>35705</c:v>
                </c:pt>
                <c:pt idx="1736">
                  <c:v>35706</c:v>
                </c:pt>
                <c:pt idx="1737">
                  <c:v>35707</c:v>
                </c:pt>
                <c:pt idx="1738">
                  <c:v>35708</c:v>
                </c:pt>
                <c:pt idx="1739">
                  <c:v>35709</c:v>
                </c:pt>
                <c:pt idx="1740">
                  <c:v>35710</c:v>
                </c:pt>
                <c:pt idx="1741">
                  <c:v>35711</c:v>
                </c:pt>
                <c:pt idx="1742">
                  <c:v>35712</c:v>
                </c:pt>
                <c:pt idx="1743">
                  <c:v>35713</c:v>
                </c:pt>
                <c:pt idx="1744">
                  <c:v>35714</c:v>
                </c:pt>
                <c:pt idx="1745">
                  <c:v>35715</c:v>
                </c:pt>
                <c:pt idx="1746">
                  <c:v>35716</c:v>
                </c:pt>
                <c:pt idx="1747">
                  <c:v>35717</c:v>
                </c:pt>
                <c:pt idx="1748">
                  <c:v>35718</c:v>
                </c:pt>
                <c:pt idx="1749">
                  <c:v>35719</c:v>
                </c:pt>
                <c:pt idx="1750">
                  <c:v>35720</c:v>
                </c:pt>
                <c:pt idx="1751">
                  <c:v>35721</c:v>
                </c:pt>
                <c:pt idx="1752">
                  <c:v>35722</c:v>
                </c:pt>
                <c:pt idx="1753">
                  <c:v>35723</c:v>
                </c:pt>
                <c:pt idx="1754">
                  <c:v>35724</c:v>
                </c:pt>
                <c:pt idx="1755">
                  <c:v>35725</c:v>
                </c:pt>
                <c:pt idx="1756">
                  <c:v>35726</c:v>
                </c:pt>
                <c:pt idx="1757">
                  <c:v>35727</c:v>
                </c:pt>
                <c:pt idx="1758">
                  <c:v>35728</c:v>
                </c:pt>
                <c:pt idx="1759">
                  <c:v>35729</c:v>
                </c:pt>
                <c:pt idx="1760">
                  <c:v>35730</c:v>
                </c:pt>
                <c:pt idx="1761">
                  <c:v>35731</c:v>
                </c:pt>
                <c:pt idx="1762">
                  <c:v>35732</c:v>
                </c:pt>
                <c:pt idx="1763">
                  <c:v>35733</c:v>
                </c:pt>
                <c:pt idx="1764">
                  <c:v>35734</c:v>
                </c:pt>
                <c:pt idx="1765">
                  <c:v>35735</c:v>
                </c:pt>
                <c:pt idx="1766">
                  <c:v>35736</c:v>
                </c:pt>
                <c:pt idx="1767">
                  <c:v>35737</c:v>
                </c:pt>
                <c:pt idx="1768">
                  <c:v>35738</c:v>
                </c:pt>
                <c:pt idx="1769">
                  <c:v>35739</c:v>
                </c:pt>
                <c:pt idx="1770">
                  <c:v>35740</c:v>
                </c:pt>
                <c:pt idx="1771">
                  <c:v>35741</c:v>
                </c:pt>
                <c:pt idx="1772">
                  <c:v>35742</c:v>
                </c:pt>
                <c:pt idx="1773">
                  <c:v>35743</c:v>
                </c:pt>
                <c:pt idx="1774">
                  <c:v>35744</c:v>
                </c:pt>
                <c:pt idx="1775">
                  <c:v>35745</c:v>
                </c:pt>
                <c:pt idx="1776">
                  <c:v>35746</c:v>
                </c:pt>
                <c:pt idx="1777">
                  <c:v>35747</c:v>
                </c:pt>
                <c:pt idx="1778">
                  <c:v>35748</c:v>
                </c:pt>
                <c:pt idx="1779">
                  <c:v>35749</c:v>
                </c:pt>
                <c:pt idx="1780">
                  <c:v>35750</c:v>
                </c:pt>
                <c:pt idx="1781">
                  <c:v>35751</c:v>
                </c:pt>
                <c:pt idx="1782">
                  <c:v>35752</c:v>
                </c:pt>
                <c:pt idx="1783">
                  <c:v>35753</c:v>
                </c:pt>
                <c:pt idx="1784">
                  <c:v>35754</c:v>
                </c:pt>
                <c:pt idx="1785">
                  <c:v>35755</c:v>
                </c:pt>
                <c:pt idx="1786">
                  <c:v>35756</c:v>
                </c:pt>
                <c:pt idx="1787">
                  <c:v>35757</c:v>
                </c:pt>
                <c:pt idx="1788">
                  <c:v>35758</c:v>
                </c:pt>
                <c:pt idx="1789">
                  <c:v>35759</c:v>
                </c:pt>
                <c:pt idx="1790">
                  <c:v>35760</c:v>
                </c:pt>
                <c:pt idx="1791">
                  <c:v>35761</c:v>
                </c:pt>
                <c:pt idx="1792">
                  <c:v>35762</c:v>
                </c:pt>
                <c:pt idx="1793">
                  <c:v>35763</c:v>
                </c:pt>
                <c:pt idx="1794">
                  <c:v>35764</c:v>
                </c:pt>
                <c:pt idx="1795">
                  <c:v>35765</c:v>
                </c:pt>
                <c:pt idx="1796">
                  <c:v>35766</c:v>
                </c:pt>
                <c:pt idx="1797">
                  <c:v>35767</c:v>
                </c:pt>
                <c:pt idx="1798">
                  <c:v>35768</c:v>
                </c:pt>
                <c:pt idx="1799">
                  <c:v>35769</c:v>
                </c:pt>
                <c:pt idx="1800">
                  <c:v>35770</c:v>
                </c:pt>
                <c:pt idx="1801">
                  <c:v>35771</c:v>
                </c:pt>
                <c:pt idx="1802">
                  <c:v>35772</c:v>
                </c:pt>
                <c:pt idx="1803">
                  <c:v>35773</c:v>
                </c:pt>
                <c:pt idx="1804">
                  <c:v>35774</c:v>
                </c:pt>
                <c:pt idx="1805">
                  <c:v>35775</c:v>
                </c:pt>
                <c:pt idx="1806">
                  <c:v>35776</c:v>
                </c:pt>
                <c:pt idx="1807">
                  <c:v>35777</c:v>
                </c:pt>
                <c:pt idx="1808">
                  <c:v>35778</c:v>
                </c:pt>
                <c:pt idx="1809">
                  <c:v>35779</c:v>
                </c:pt>
                <c:pt idx="1810">
                  <c:v>35780</c:v>
                </c:pt>
                <c:pt idx="1811">
                  <c:v>35781</c:v>
                </c:pt>
                <c:pt idx="1812">
                  <c:v>35782</c:v>
                </c:pt>
                <c:pt idx="1813">
                  <c:v>35783</c:v>
                </c:pt>
                <c:pt idx="1814">
                  <c:v>35784</c:v>
                </c:pt>
                <c:pt idx="1815">
                  <c:v>35785</c:v>
                </c:pt>
                <c:pt idx="1816">
                  <c:v>35786</c:v>
                </c:pt>
                <c:pt idx="1817">
                  <c:v>35787</c:v>
                </c:pt>
                <c:pt idx="1818">
                  <c:v>35788</c:v>
                </c:pt>
                <c:pt idx="1819">
                  <c:v>35789</c:v>
                </c:pt>
                <c:pt idx="1820">
                  <c:v>35790</c:v>
                </c:pt>
                <c:pt idx="1821">
                  <c:v>35791</c:v>
                </c:pt>
                <c:pt idx="1822">
                  <c:v>35792</c:v>
                </c:pt>
                <c:pt idx="1823">
                  <c:v>35793</c:v>
                </c:pt>
                <c:pt idx="1824">
                  <c:v>35794</c:v>
                </c:pt>
                <c:pt idx="1825">
                  <c:v>35795</c:v>
                </c:pt>
                <c:pt idx="1826">
                  <c:v>35796</c:v>
                </c:pt>
                <c:pt idx="1827">
                  <c:v>35797</c:v>
                </c:pt>
                <c:pt idx="1828">
                  <c:v>35798</c:v>
                </c:pt>
                <c:pt idx="1829">
                  <c:v>35799</c:v>
                </c:pt>
                <c:pt idx="1830">
                  <c:v>35800</c:v>
                </c:pt>
                <c:pt idx="1831">
                  <c:v>35801</c:v>
                </c:pt>
                <c:pt idx="1832">
                  <c:v>35802</c:v>
                </c:pt>
                <c:pt idx="1833">
                  <c:v>35803</c:v>
                </c:pt>
                <c:pt idx="1834">
                  <c:v>35804</c:v>
                </c:pt>
                <c:pt idx="1835">
                  <c:v>35805</c:v>
                </c:pt>
                <c:pt idx="1836">
                  <c:v>35806</c:v>
                </c:pt>
                <c:pt idx="1837">
                  <c:v>35807</c:v>
                </c:pt>
                <c:pt idx="1838">
                  <c:v>35808</c:v>
                </c:pt>
                <c:pt idx="1839">
                  <c:v>35809</c:v>
                </c:pt>
                <c:pt idx="1840">
                  <c:v>35810</c:v>
                </c:pt>
                <c:pt idx="1841">
                  <c:v>35811</c:v>
                </c:pt>
                <c:pt idx="1842">
                  <c:v>35812</c:v>
                </c:pt>
                <c:pt idx="1843">
                  <c:v>35813</c:v>
                </c:pt>
                <c:pt idx="1844">
                  <c:v>35814</c:v>
                </c:pt>
                <c:pt idx="1845">
                  <c:v>35815</c:v>
                </c:pt>
                <c:pt idx="1846">
                  <c:v>35816</c:v>
                </c:pt>
                <c:pt idx="1847">
                  <c:v>35817</c:v>
                </c:pt>
                <c:pt idx="1848">
                  <c:v>35818</c:v>
                </c:pt>
                <c:pt idx="1849">
                  <c:v>35819</c:v>
                </c:pt>
                <c:pt idx="1850">
                  <c:v>35820</c:v>
                </c:pt>
                <c:pt idx="1851">
                  <c:v>35821</c:v>
                </c:pt>
                <c:pt idx="1852">
                  <c:v>35822</c:v>
                </c:pt>
                <c:pt idx="1853">
                  <c:v>35823</c:v>
                </c:pt>
                <c:pt idx="1854">
                  <c:v>35824</c:v>
                </c:pt>
                <c:pt idx="1855">
                  <c:v>35825</c:v>
                </c:pt>
                <c:pt idx="1856">
                  <c:v>35826</c:v>
                </c:pt>
                <c:pt idx="1857">
                  <c:v>35827</c:v>
                </c:pt>
                <c:pt idx="1858">
                  <c:v>35828</c:v>
                </c:pt>
                <c:pt idx="1859">
                  <c:v>35829</c:v>
                </c:pt>
                <c:pt idx="1860">
                  <c:v>35830</c:v>
                </c:pt>
                <c:pt idx="1861">
                  <c:v>35831</c:v>
                </c:pt>
                <c:pt idx="1862">
                  <c:v>35832</c:v>
                </c:pt>
                <c:pt idx="1863">
                  <c:v>35833</c:v>
                </c:pt>
                <c:pt idx="1864">
                  <c:v>35834</c:v>
                </c:pt>
                <c:pt idx="1865">
                  <c:v>35835</c:v>
                </c:pt>
                <c:pt idx="1866">
                  <c:v>35836</c:v>
                </c:pt>
                <c:pt idx="1867">
                  <c:v>35837</c:v>
                </c:pt>
                <c:pt idx="1868">
                  <c:v>35838</c:v>
                </c:pt>
                <c:pt idx="1869">
                  <c:v>35839</c:v>
                </c:pt>
                <c:pt idx="1870">
                  <c:v>35840</c:v>
                </c:pt>
                <c:pt idx="1871">
                  <c:v>35841</c:v>
                </c:pt>
                <c:pt idx="1872">
                  <c:v>35842</c:v>
                </c:pt>
                <c:pt idx="1873">
                  <c:v>35843</c:v>
                </c:pt>
                <c:pt idx="1874">
                  <c:v>35844</c:v>
                </c:pt>
                <c:pt idx="1875">
                  <c:v>35845</c:v>
                </c:pt>
                <c:pt idx="1876">
                  <c:v>35846</c:v>
                </c:pt>
                <c:pt idx="1877">
                  <c:v>35847</c:v>
                </c:pt>
                <c:pt idx="1878">
                  <c:v>35848</c:v>
                </c:pt>
                <c:pt idx="1879">
                  <c:v>35849</c:v>
                </c:pt>
                <c:pt idx="1880">
                  <c:v>35850</c:v>
                </c:pt>
                <c:pt idx="1881">
                  <c:v>35851</c:v>
                </c:pt>
                <c:pt idx="1882">
                  <c:v>35852</c:v>
                </c:pt>
                <c:pt idx="1883">
                  <c:v>35853</c:v>
                </c:pt>
                <c:pt idx="1884">
                  <c:v>35854</c:v>
                </c:pt>
                <c:pt idx="1885">
                  <c:v>35855</c:v>
                </c:pt>
                <c:pt idx="1886">
                  <c:v>35856</c:v>
                </c:pt>
                <c:pt idx="1887">
                  <c:v>35857</c:v>
                </c:pt>
                <c:pt idx="1888">
                  <c:v>35858</c:v>
                </c:pt>
                <c:pt idx="1889">
                  <c:v>35859</c:v>
                </c:pt>
                <c:pt idx="1890">
                  <c:v>35860</c:v>
                </c:pt>
                <c:pt idx="1891">
                  <c:v>35861</c:v>
                </c:pt>
                <c:pt idx="1892">
                  <c:v>35862</c:v>
                </c:pt>
                <c:pt idx="1893">
                  <c:v>35863</c:v>
                </c:pt>
                <c:pt idx="1894">
                  <c:v>35864</c:v>
                </c:pt>
                <c:pt idx="1895">
                  <c:v>35865</c:v>
                </c:pt>
                <c:pt idx="1896">
                  <c:v>35866</c:v>
                </c:pt>
                <c:pt idx="1897">
                  <c:v>35867</c:v>
                </c:pt>
                <c:pt idx="1898">
                  <c:v>35868</c:v>
                </c:pt>
                <c:pt idx="1899">
                  <c:v>35869</c:v>
                </c:pt>
                <c:pt idx="1900">
                  <c:v>35870</c:v>
                </c:pt>
                <c:pt idx="1901">
                  <c:v>35871</c:v>
                </c:pt>
                <c:pt idx="1902">
                  <c:v>35872</c:v>
                </c:pt>
                <c:pt idx="1903">
                  <c:v>35873</c:v>
                </c:pt>
                <c:pt idx="1904">
                  <c:v>35874</c:v>
                </c:pt>
                <c:pt idx="1905">
                  <c:v>35875</c:v>
                </c:pt>
                <c:pt idx="1906">
                  <c:v>35876</c:v>
                </c:pt>
                <c:pt idx="1907">
                  <c:v>35877</c:v>
                </c:pt>
                <c:pt idx="1908">
                  <c:v>35878</c:v>
                </c:pt>
                <c:pt idx="1909">
                  <c:v>35879</c:v>
                </c:pt>
                <c:pt idx="1910">
                  <c:v>35880</c:v>
                </c:pt>
                <c:pt idx="1911">
                  <c:v>35881</c:v>
                </c:pt>
                <c:pt idx="1912">
                  <c:v>35882</c:v>
                </c:pt>
                <c:pt idx="1913">
                  <c:v>35883</c:v>
                </c:pt>
                <c:pt idx="1914">
                  <c:v>35884</c:v>
                </c:pt>
                <c:pt idx="1915">
                  <c:v>35885</c:v>
                </c:pt>
                <c:pt idx="1916">
                  <c:v>35886</c:v>
                </c:pt>
                <c:pt idx="1917">
                  <c:v>35887</c:v>
                </c:pt>
                <c:pt idx="1918">
                  <c:v>35888</c:v>
                </c:pt>
                <c:pt idx="1919">
                  <c:v>35889</c:v>
                </c:pt>
                <c:pt idx="1920">
                  <c:v>35890</c:v>
                </c:pt>
                <c:pt idx="1921">
                  <c:v>35891</c:v>
                </c:pt>
                <c:pt idx="1922">
                  <c:v>35892</c:v>
                </c:pt>
                <c:pt idx="1923">
                  <c:v>35893</c:v>
                </c:pt>
                <c:pt idx="1924">
                  <c:v>35894</c:v>
                </c:pt>
                <c:pt idx="1925">
                  <c:v>35895</c:v>
                </c:pt>
                <c:pt idx="1926">
                  <c:v>35896</c:v>
                </c:pt>
                <c:pt idx="1927">
                  <c:v>35897</c:v>
                </c:pt>
                <c:pt idx="1928">
                  <c:v>35898</c:v>
                </c:pt>
                <c:pt idx="1929">
                  <c:v>35899</c:v>
                </c:pt>
                <c:pt idx="1930">
                  <c:v>35900</c:v>
                </c:pt>
                <c:pt idx="1931">
                  <c:v>35901</c:v>
                </c:pt>
                <c:pt idx="1932">
                  <c:v>35902</c:v>
                </c:pt>
                <c:pt idx="1933">
                  <c:v>35903</c:v>
                </c:pt>
                <c:pt idx="1934">
                  <c:v>35904</c:v>
                </c:pt>
                <c:pt idx="1935">
                  <c:v>35905</c:v>
                </c:pt>
                <c:pt idx="1936">
                  <c:v>35906</c:v>
                </c:pt>
                <c:pt idx="1937">
                  <c:v>35907</c:v>
                </c:pt>
                <c:pt idx="1938">
                  <c:v>35908</c:v>
                </c:pt>
                <c:pt idx="1939">
                  <c:v>35909</c:v>
                </c:pt>
                <c:pt idx="1940">
                  <c:v>35910</c:v>
                </c:pt>
                <c:pt idx="1941">
                  <c:v>35911</c:v>
                </c:pt>
                <c:pt idx="1942">
                  <c:v>35912</c:v>
                </c:pt>
                <c:pt idx="1943">
                  <c:v>35913</c:v>
                </c:pt>
                <c:pt idx="1944">
                  <c:v>35914</c:v>
                </c:pt>
                <c:pt idx="1945">
                  <c:v>35915</c:v>
                </c:pt>
                <c:pt idx="1946">
                  <c:v>35916</c:v>
                </c:pt>
                <c:pt idx="1947">
                  <c:v>35917</c:v>
                </c:pt>
                <c:pt idx="1948">
                  <c:v>35918</c:v>
                </c:pt>
                <c:pt idx="1949">
                  <c:v>35919</c:v>
                </c:pt>
                <c:pt idx="1950">
                  <c:v>35920</c:v>
                </c:pt>
                <c:pt idx="1951">
                  <c:v>35921</c:v>
                </c:pt>
                <c:pt idx="1952">
                  <c:v>35922</c:v>
                </c:pt>
                <c:pt idx="1953">
                  <c:v>35923</c:v>
                </c:pt>
                <c:pt idx="1954">
                  <c:v>35924</c:v>
                </c:pt>
                <c:pt idx="1955">
                  <c:v>35925</c:v>
                </c:pt>
                <c:pt idx="1956">
                  <c:v>35926</c:v>
                </c:pt>
                <c:pt idx="1957">
                  <c:v>35927</c:v>
                </c:pt>
                <c:pt idx="1958">
                  <c:v>35928</c:v>
                </c:pt>
                <c:pt idx="1959">
                  <c:v>35929</c:v>
                </c:pt>
                <c:pt idx="1960">
                  <c:v>35930</c:v>
                </c:pt>
                <c:pt idx="1961">
                  <c:v>35931</c:v>
                </c:pt>
                <c:pt idx="1962">
                  <c:v>35932</c:v>
                </c:pt>
                <c:pt idx="1963">
                  <c:v>35933</c:v>
                </c:pt>
                <c:pt idx="1964">
                  <c:v>35934</c:v>
                </c:pt>
                <c:pt idx="1965">
                  <c:v>35935</c:v>
                </c:pt>
                <c:pt idx="1966">
                  <c:v>35936</c:v>
                </c:pt>
                <c:pt idx="1967">
                  <c:v>35937</c:v>
                </c:pt>
                <c:pt idx="1968">
                  <c:v>35938</c:v>
                </c:pt>
                <c:pt idx="1969">
                  <c:v>35939</c:v>
                </c:pt>
                <c:pt idx="1970">
                  <c:v>35940</c:v>
                </c:pt>
                <c:pt idx="1971">
                  <c:v>35941</c:v>
                </c:pt>
                <c:pt idx="1972">
                  <c:v>35942</c:v>
                </c:pt>
                <c:pt idx="1973">
                  <c:v>35943</c:v>
                </c:pt>
                <c:pt idx="1974">
                  <c:v>35944</c:v>
                </c:pt>
                <c:pt idx="1975">
                  <c:v>35945</c:v>
                </c:pt>
                <c:pt idx="1976">
                  <c:v>35946</c:v>
                </c:pt>
                <c:pt idx="1977">
                  <c:v>35947</c:v>
                </c:pt>
                <c:pt idx="1978">
                  <c:v>35948</c:v>
                </c:pt>
                <c:pt idx="1979">
                  <c:v>35949</c:v>
                </c:pt>
                <c:pt idx="1980">
                  <c:v>35950</c:v>
                </c:pt>
                <c:pt idx="1981">
                  <c:v>35951</c:v>
                </c:pt>
                <c:pt idx="1982">
                  <c:v>35952</c:v>
                </c:pt>
                <c:pt idx="1983">
                  <c:v>35953</c:v>
                </c:pt>
                <c:pt idx="1984">
                  <c:v>35954</c:v>
                </c:pt>
                <c:pt idx="1985">
                  <c:v>35955</c:v>
                </c:pt>
                <c:pt idx="1986">
                  <c:v>35956</c:v>
                </c:pt>
                <c:pt idx="1987">
                  <c:v>35957</c:v>
                </c:pt>
                <c:pt idx="1988">
                  <c:v>35958</c:v>
                </c:pt>
                <c:pt idx="1989">
                  <c:v>35959</c:v>
                </c:pt>
                <c:pt idx="1990">
                  <c:v>35960</c:v>
                </c:pt>
                <c:pt idx="1991">
                  <c:v>35961</c:v>
                </c:pt>
                <c:pt idx="1992">
                  <c:v>35962</c:v>
                </c:pt>
                <c:pt idx="1993">
                  <c:v>35963</c:v>
                </c:pt>
                <c:pt idx="1994">
                  <c:v>35964</c:v>
                </c:pt>
                <c:pt idx="1995">
                  <c:v>35965</c:v>
                </c:pt>
                <c:pt idx="1996">
                  <c:v>35966</c:v>
                </c:pt>
                <c:pt idx="1997">
                  <c:v>35967</c:v>
                </c:pt>
                <c:pt idx="1998">
                  <c:v>35968</c:v>
                </c:pt>
                <c:pt idx="1999">
                  <c:v>35969</c:v>
                </c:pt>
                <c:pt idx="2000">
                  <c:v>35970</c:v>
                </c:pt>
                <c:pt idx="2001">
                  <c:v>35971</c:v>
                </c:pt>
                <c:pt idx="2002">
                  <c:v>35972</c:v>
                </c:pt>
                <c:pt idx="2003">
                  <c:v>35973</c:v>
                </c:pt>
                <c:pt idx="2004">
                  <c:v>35974</c:v>
                </c:pt>
                <c:pt idx="2005">
                  <c:v>35975</c:v>
                </c:pt>
                <c:pt idx="2006">
                  <c:v>35976</c:v>
                </c:pt>
                <c:pt idx="2007">
                  <c:v>35977</c:v>
                </c:pt>
                <c:pt idx="2008">
                  <c:v>35978</c:v>
                </c:pt>
                <c:pt idx="2009">
                  <c:v>35979</c:v>
                </c:pt>
                <c:pt idx="2010">
                  <c:v>35980</c:v>
                </c:pt>
                <c:pt idx="2011">
                  <c:v>35981</c:v>
                </c:pt>
                <c:pt idx="2012">
                  <c:v>35982</c:v>
                </c:pt>
                <c:pt idx="2013">
                  <c:v>35983</c:v>
                </c:pt>
                <c:pt idx="2014">
                  <c:v>35984</c:v>
                </c:pt>
                <c:pt idx="2015">
                  <c:v>35985</c:v>
                </c:pt>
                <c:pt idx="2016">
                  <c:v>35986</c:v>
                </c:pt>
                <c:pt idx="2017">
                  <c:v>35987</c:v>
                </c:pt>
                <c:pt idx="2018">
                  <c:v>35988</c:v>
                </c:pt>
                <c:pt idx="2019">
                  <c:v>35989</c:v>
                </c:pt>
                <c:pt idx="2020">
                  <c:v>35990</c:v>
                </c:pt>
                <c:pt idx="2021">
                  <c:v>35991</c:v>
                </c:pt>
                <c:pt idx="2022">
                  <c:v>35992</c:v>
                </c:pt>
                <c:pt idx="2023">
                  <c:v>35993</c:v>
                </c:pt>
                <c:pt idx="2024">
                  <c:v>35994</c:v>
                </c:pt>
                <c:pt idx="2025">
                  <c:v>35995</c:v>
                </c:pt>
                <c:pt idx="2026">
                  <c:v>35996</c:v>
                </c:pt>
                <c:pt idx="2027">
                  <c:v>35997</c:v>
                </c:pt>
                <c:pt idx="2028">
                  <c:v>35998</c:v>
                </c:pt>
                <c:pt idx="2029">
                  <c:v>35999</c:v>
                </c:pt>
                <c:pt idx="2030">
                  <c:v>36000</c:v>
                </c:pt>
                <c:pt idx="2031">
                  <c:v>36001</c:v>
                </c:pt>
                <c:pt idx="2032">
                  <c:v>36002</c:v>
                </c:pt>
                <c:pt idx="2033">
                  <c:v>36003</c:v>
                </c:pt>
                <c:pt idx="2034">
                  <c:v>36004</c:v>
                </c:pt>
                <c:pt idx="2035">
                  <c:v>36005</c:v>
                </c:pt>
                <c:pt idx="2036">
                  <c:v>36006</c:v>
                </c:pt>
                <c:pt idx="2037">
                  <c:v>36007</c:v>
                </c:pt>
                <c:pt idx="2038">
                  <c:v>36008</c:v>
                </c:pt>
                <c:pt idx="2039">
                  <c:v>36009</c:v>
                </c:pt>
                <c:pt idx="2040">
                  <c:v>36010</c:v>
                </c:pt>
                <c:pt idx="2041">
                  <c:v>36011</c:v>
                </c:pt>
                <c:pt idx="2042">
                  <c:v>36012</c:v>
                </c:pt>
                <c:pt idx="2043">
                  <c:v>36013</c:v>
                </c:pt>
                <c:pt idx="2044">
                  <c:v>36014</c:v>
                </c:pt>
                <c:pt idx="2045">
                  <c:v>36015</c:v>
                </c:pt>
                <c:pt idx="2046">
                  <c:v>36016</c:v>
                </c:pt>
                <c:pt idx="2047">
                  <c:v>36017</c:v>
                </c:pt>
                <c:pt idx="2048">
                  <c:v>36018</c:v>
                </c:pt>
                <c:pt idx="2049">
                  <c:v>36019</c:v>
                </c:pt>
                <c:pt idx="2050">
                  <c:v>36020</c:v>
                </c:pt>
                <c:pt idx="2051">
                  <c:v>36021</c:v>
                </c:pt>
                <c:pt idx="2052">
                  <c:v>36022</c:v>
                </c:pt>
                <c:pt idx="2053">
                  <c:v>36023</c:v>
                </c:pt>
                <c:pt idx="2054">
                  <c:v>36024</c:v>
                </c:pt>
                <c:pt idx="2055">
                  <c:v>36025</c:v>
                </c:pt>
                <c:pt idx="2056">
                  <c:v>36026</c:v>
                </c:pt>
                <c:pt idx="2057">
                  <c:v>36027</c:v>
                </c:pt>
                <c:pt idx="2058">
                  <c:v>36028</c:v>
                </c:pt>
                <c:pt idx="2059">
                  <c:v>36029</c:v>
                </c:pt>
                <c:pt idx="2060">
                  <c:v>36030</c:v>
                </c:pt>
                <c:pt idx="2061">
                  <c:v>36031</c:v>
                </c:pt>
                <c:pt idx="2062">
                  <c:v>36032</c:v>
                </c:pt>
                <c:pt idx="2063">
                  <c:v>36033</c:v>
                </c:pt>
                <c:pt idx="2064">
                  <c:v>36034</c:v>
                </c:pt>
                <c:pt idx="2065">
                  <c:v>36035</c:v>
                </c:pt>
                <c:pt idx="2066">
                  <c:v>36036</c:v>
                </c:pt>
                <c:pt idx="2067">
                  <c:v>36037</c:v>
                </c:pt>
                <c:pt idx="2068">
                  <c:v>36038</c:v>
                </c:pt>
                <c:pt idx="2069">
                  <c:v>36039</c:v>
                </c:pt>
                <c:pt idx="2070">
                  <c:v>36040</c:v>
                </c:pt>
                <c:pt idx="2071">
                  <c:v>36041</c:v>
                </c:pt>
                <c:pt idx="2072">
                  <c:v>36042</c:v>
                </c:pt>
                <c:pt idx="2073">
                  <c:v>36043</c:v>
                </c:pt>
                <c:pt idx="2074">
                  <c:v>36044</c:v>
                </c:pt>
                <c:pt idx="2075">
                  <c:v>36045</c:v>
                </c:pt>
                <c:pt idx="2076">
                  <c:v>36046</c:v>
                </c:pt>
                <c:pt idx="2077">
                  <c:v>36047</c:v>
                </c:pt>
                <c:pt idx="2078">
                  <c:v>36048</c:v>
                </c:pt>
                <c:pt idx="2079">
                  <c:v>36049</c:v>
                </c:pt>
                <c:pt idx="2080">
                  <c:v>36050</c:v>
                </c:pt>
                <c:pt idx="2081">
                  <c:v>36051</c:v>
                </c:pt>
                <c:pt idx="2082">
                  <c:v>36052</c:v>
                </c:pt>
                <c:pt idx="2083">
                  <c:v>36053</c:v>
                </c:pt>
                <c:pt idx="2084">
                  <c:v>36054</c:v>
                </c:pt>
                <c:pt idx="2085">
                  <c:v>36055</c:v>
                </c:pt>
                <c:pt idx="2086">
                  <c:v>36056</c:v>
                </c:pt>
                <c:pt idx="2087">
                  <c:v>36057</c:v>
                </c:pt>
                <c:pt idx="2088">
                  <c:v>36058</c:v>
                </c:pt>
                <c:pt idx="2089">
                  <c:v>36059</c:v>
                </c:pt>
                <c:pt idx="2090">
                  <c:v>36060</c:v>
                </c:pt>
                <c:pt idx="2091">
                  <c:v>36061</c:v>
                </c:pt>
                <c:pt idx="2092">
                  <c:v>36062</c:v>
                </c:pt>
                <c:pt idx="2093">
                  <c:v>36063</c:v>
                </c:pt>
                <c:pt idx="2094">
                  <c:v>36064</c:v>
                </c:pt>
                <c:pt idx="2095">
                  <c:v>36065</c:v>
                </c:pt>
                <c:pt idx="2096">
                  <c:v>36066</c:v>
                </c:pt>
                <c:pt idx="2097">
                  <c:v>36067</c:v>
                </c:pt>
                <c:pt idx="2098">
                  <c:v>36068</c:v>
                </c:pt>
                <c:pt idx="2099">
                  <c:v>36069</c:v>
                </c:pt>
                <c:pt idx="2100">
                  <c:v>36070</c:v>
                </c:pt>
                <c:pt idx="2101">
                  <c:v>36071</c:v>
                </c:pt>
                <c:pt idx="2102">
                  <c:v>36072</c:v>
                </c:pt>
                <c:pt idx="2103">
                  <c:v>36073</c:v>
                </c:pt>
                <c:pt idx="2104">
                  <c:v>36074</c:v>
                </c:pt>
                <c:pt idx="2105">
                  <c:v>36075</c:v>
                </c:pt>
                <c:pt idx="2106">
                  <c:v>36076</c:v>
                </c:pt>
                <c:pt idx="2107">
                  <c:v>36077</c:v>
                </c:pt>
                <c:pt idx="2108">
                  <c:v>36078</c:v>
                </c:pt>
                <c:pt idx="2109">
                  <c:v>36079</c:v>
                </c:pt>
                <c:pt idx="2110">
                  <c:v>36080</c:v>
                </c:pt>
                <c:pt idx="2111">
                  <c:v>36081</c:v>
                </c:pt>
                <c:pt idx="2112">
                  <c:v>36082</c:v>
                </c:pt>
                <c:pt idx="2113">
                  <c:v>36083</c:v>
                </c:pt>
                <c:pt idx="2114">
                  <c:v>36084</c:v>
                </c:pt>
                <c:pt idx="2115">
                  <c:v>36085</c:v>
                </c:pt>
                <c:pt idx="2116">
                  <c:v>36086</c:v>
                </c:pt>
                <c:pt idx="2117">
                  <c:v>36087</c:v>
                </c:pt>
                <c:pt idx="2118">
                  <c:v>36088</c:v>
                </c:pt>
                <c:pt idx="2119">
                  <c:v>36089</c:v>
                </c:pt>
                <c:pt idx="2120">
                  <c:v>36090</c:v>
                </c:pt>
                <c:pt idx="2121">
                  <c:v>36091</c:v>
                </c:pt>
                <c:pt idx="2122">
                  <c:v>36092</c:v>
                </c:pt>
                <c:pt idx="2123">
                  <c:v>36093</c:v>
                </c:pt>
                <c:pt idx="2124">
                  <c:v>36094</c:v>
                </c:pt>
                <c:pt idx="2125">
                  <c:v>36095</c:v>
                </c:pt>
                <c:pt idx="2126">
                  <c:v>36096</c:v>
                </c:pt>
                <c:pt idx="2127">
                  <c:v>36097</c:v>
                </c:pt>
                <c:pt idx="2128">
                  <c:v>36098</c:v>
                </c:pt>
                <c:pt idx="2129">
                  <c:v>36099</c:v>
                </c:pt>
                <c:pt idx="2130">
                  <c:v>36100</c:v>
                </c:pt>
                <c:pt idx="2131">
                  <c:v>36101</c:v>
                </c:pt>
                <c:pt idx="2132">
                  <c:v>36102</c:v>
                </c:pt>
                <c:pt idx="2133">
                  <c:v>36103</c:v>
                </c:pt>
                <c:pt idx="2134">
                  <c:v>36104</c:v>
                </c:pt>
                <c:pt idx="2135">
                  <c:v>36105</c:v>
                </c:pt>
                <c:pt idx="2136">
                  <c:v>36106</c:v>
                </c:pt>
                <c:pt idx="2137">
                  <c:v>36107</c:v>
                </c:pt>
                <c:pt idx="2138">
                  <c:v>36108</c:v>
                </c:pt>
                <c:pt idx="2139">
                  <c:v>36109</c:v>
                </c:pt>
                <c:pt idx="2140">
                  <c:v>36110</c:v>
                </c:pt>
                <c:pt idx="2141">
                  <c:v>36111</c:v>
                </c:pt>
                <c:pt idx="2142">
                  <c:v>36112</c:v>
                </c:pt>
                <c:pt idx="2143">
                  <c:v>36113</c:v>
                </c:pt>
                <c:pt idx="2144">
                  <c:v>36114</c:v>
                </c:pt>
                <c:pt idx="2145">
                  <c:v>36115</c:v>
                </c:pt>
                <c:pt idx="2146">
                  <c:v>36116</c:v>
                </c:pt>
                <c:pt idx="2147">
                  <c:v>36117</c:v>
                </c:pt>
                <c:pt idx="2148">
                  <c:v>36118</c:v>
                </c:pt>
                <c:pt idx="2149">
                  <c:v>36119</c:v>
                </c:pt>
                <c:pt idx="2150">
                  <c:v>36120</c:v>
                </c:pt>
                <c:pt idx="2151">
                  <c:v>36121</c:v>
                </c:pt>
                <c:pt idx="2152">
                  <c:v>36122</c:v>
                </c:pt>
                <c:pt idx="2153">
                  <c:v>36123</c:v>
                </c:pt>
                <c:pt idx="2154">
                  <c:v>36124</c:v>
                </c:pt>
                <c:pt idx="2155">
                  <c:v>36125</c:v>
                </c:pt>
                <c:pt idx="2156">
                  <c:v>36126</c:v>
                </c:pt>
                <c:pt idx="2157">
                  <c:v>36127</c:v>
                </c:pt>
                <c:pt idx="2158">
                  <c:v>36128</c:v>
                </c:pt>
                <c:pt idx="2159">
                  <c:v>36129</c:v>
                </c:pt>
                <c:pt idx="2160">
                  <c:v>36130</c:v>
                </c:pt>
                <c:pt idx="2161">
                  <c:v>36131</c:v>
                </c:pt>
                <c:pt idx="2162">
                  <c:v>36132</c:v>
                </c:pt>
                <c:pt idx="2163">
                  <c:v>36133</c:v>
                </c:pt>
                <c:pt idx="2164">
                  <c:v>36134</c:v>
                </c:pt>
                <c:pt idx="2165">
                  <c:v>36135</c:v>
                </c:pt>
                <c:pt idx="2166">
                  <c:v>36136</c:v>
                </c:pt>
                <c:pt idx="2167">
                  <c:v>36137</c:v>
                </c:pt>
                <c:pt idx="2168">
                  <c:v>36138</c:v>
                </c:pt>
                <c:pt idx="2169">
                  <c:v>36139</c:v>
                </c:pt>
                <c:pt idx="2170">
                  <c:v>36140</c:v>
                </c:pt>
                <c:pt idx="2171">
                  <c:v>36141</c:v>
                </c:pt>
                <c:pt idx="2172">
                  <c:v>36142</c:v>
                </c:pt>
                <c:pt idx="2173">
                  <c:v>36143</c:v>
                </c:pt>
                <c:pt idx="2174">
                  <c:v>36144</c:v>
                </c:pt>
                <c:pt idx="2175">
                  <c:v>36145</c:v>
                </c:pt>
                <c:pt idx="2176">
                  <c:v>36146</c:v>
                </c:pt>
                <c:pt idx="2177">
                  <c:v>36147</c:v>
                </c:pt>
                <c:pt idx="2178">
                  <c:v>36148</c:v>
                </c:pt>
                <c:pt idx="2179">
                  <c:v>36149</c:v>
                </c:pt>
                <c:pt idx="2180">
                  <c:v>36150</c:v>
                </c:pt>
                <c:pt idx="2181">
                  <c:v>36151</c:v>
                </c:pt>
                <c:pt idx="2182">
                  <c:v>36152</c:v>
                </c:pt>
                <c:pt idx="2183">
                  <c:v>36153</c:v>
                </c:pt>
                <c:pt idx="2184">
                  <c:v>36154</c:v>
                </c:pt>
                <c:pt idx="2185">
                  <c:v>36155</c:v>
                </c:pt>
                <c:pt idx="2186">
                  <c:v>36156</c:v>
                </c:pt>
                <c:pt idx="2187">
                  <c:v>36157</c:v>
                </c:pt>
                <c:pt idx="2188">
                  <c:v>36158</c:v>
                </c:pt>
                <c:pt idx="2189">
                  <c:v>36159</c:v>
                </c:pt>
                <c:pt idx="2190">
                  <c:v>36160</c:v>
                </c:pt>
                <c:pt idx="2191">
                  <c:v>36161</c:v>
                </c:pt>
                <c:pt idx="2192">
                  <c:v>36162</c:v>
                </c:pt>
                <c:pt idx="2193">
                  <c:v>36163</c:v>
                </c:pt>
                <c:pt idx="2194">
                  <c:v>36164</c:v>
                </c:pt>
                <c:pt idx="2195">
                  <c:v>36165</c:v>
                </c:pt>
                <c:pt idx="2196">
                  <c:v>36166</c:v>
                </c:pt>
                <c:pt idx="2197">
                  <c:v>36167</c:v>
                </c:pt>
                <c:pt idx="2198">
                  <c:v>36168</c:v>
                </c:pt>
                <c:pt idx="2199">
                  <c:v>36169</c:v>
                </c:pt>
                <c:pt idx="2200">
                  <c:v>36170</c:v>
                </c:pt>
                <c:pt idx="2201">
                  <c:v>36171</c:v>
                </c:pt>
                <c:pt idx="2202">
                  <c:v>36172</c:v>
                </c:pt>
                <c:pt idx="2203">
                  <c:v>36173</c:v>
                </c:pt>
                <c:pt idx="2204">
                  <c:v>36174</c:v>
                </c:pt>
                <c:pt idx="2205">
                  <c:v>36175</c:v>
                </c:pt>
                <c:pt idx="2206">
                  <c:v>36176</c:v>
                </c:pt>
                <c:pt idx="2207">
                  <c:v>36177</c:v>
                </c:pt>
                <c:pt idx="2208">
                  <c:v>36178</c:v>
                </c:pt>
                <c:pt idx="2209">
                  <c:v>36179</c:v>
                </c:pt>
                <c:pt idx="2210">
                  <c:v>36180</c:v>
                </c:pt>
                <c:pt idx="2211">
                  <c:v>36181</c:v>
                </c:pt>
                <c:pt idx="2212">
                  <c:v>36182</c:v>
                </c:pt>
                <c:pt idx="2213">
                  <c:v>36183</c:v>
                </c:pt>
                <c:pt idx="2214">
                  <c:v>36184</c:v>
                </c:pt>
                <c:pt idx="2215">
                  <c:v>36185</c:v>
                </c:pt>
                <c:pt idx="2216">
                  <c:v>36186</c:v>
                </c:pt>
                <c:pt idx="2217">
                  <c:v>36187</c:v>
                </c:pt>
                <c:pt idx="2218">
                  <c:v>36188</c:v>
                </c:pt>
                <c:pt idx="2219">
                  <c:v>36189</c:v>
                </c:pt>
                <c:pt idx="2220">
                  <c:v>36190</c:v>
                </c:pt>
                <c:pt idx="2221">
                  <c:v>36191</c:v>
                </c:pt>
                <c:pt idx="2222">
                  <c:v>36192</c:v>
                </c:pt>
                <c:pt idx="2223">
                  <c:v>36193</c:v>
                </c:pt>
                <c:pt idx="2224">
                  <c:v>36194</c:v>
                </c:pt>
                <c:pt idx="2225">
                  <c:v>36195</c:v>
                </c:pt>
                <c:pt idx="2226">
                  <c:v>36196</c:v>
                </c:pt>
                <c:pt idx="2227">
                  <c:v>36197</c:v>
                </c:pt>
                <c:pt idx="2228">
                  <c:v>36198</c:v>
                </c:pt>
                <c:pt idx="2229">
                  <c:v>36199</c:v>
                </c:pt>
                <c:pt idx="2230">
                  <c:v>36200</c:v>
                </c:pt>
                <c:pt idx="2231">
                  <c:v>36201</c:v>
                </c:pt>
                <c:pt idx="2232">
                  <c:v>36202</c:v>
                </c:pt>
                <c:pt idx="2233">
                  <c:v>36203</c:v>
                </c:pt>
                <c:pt idx="2234">
                  <c:v>36204</c:v>
                </c:pt>
                <c:pt idx="2235">
                  <c:v>36205</c:v>
                </c:pt>
                <c:pt idx="2236">
                  <c:v>36206</c:v>
                </c:pt>
                <c:pt idx="2237">
                  <c:v>36207</c:v>
                </c:pt>
                <c:pt idx="2238">
                  <c:v>36208</c:v>
                </c:pt>
                <c:pt idx="2239">
                  <c:v>36209</c:v>
                </c:pt>
                <c:pt idx="2240">
                  <c:v>36210</c:v>
                </c:pt>
                <c:pt idx="2241">
                  <c:v>36211</c:v>
                </c:pt>
                <c:pt idx="2242">
                  <c:v>36212</c:v>
                </c:pt>
                <c:pt idx="2243">
                  <c:v>36213</c:v>
                </c:pt>
                <c:pt idx="2244">
                  <c:v>36214</c:v>
                </c:pt>
                <c:pt idx="2245">
                  <c:v>36215</c:v>
                </c:pt>
                <c:pt idx="2246">
                  <c:v>36216</c:v>
                </c:pt>
                <c:pt idx="2247">
                  <c:v>36217</c:v>
                </c:pt>
                <c:pt idx="2248">
                  <c:v>36218</c:v>
                </c:pt>
                <c:pt idx="2249">
                  <c:v>36219</c:v>
                </c:pt>
                <c:pt idx="2250">
                  <c:v>36220</c:v>
                </c:pt>
                <c:pt idx="2251">
                  <c:v>36221</c:v>
                </c:pt>
                <c:pt idx="2252">
                  <c:v>36222</c:v>
                </c:pt>
                <c:pt idx="2253">
                  <c:v>36223</c:v>
                </c:pt>
                <c:pt idx="2254">
                  <c:v>36224</c:v>
                </c:pt>
                <c:pt idx="2255">
                  <c:v>36225</c:v>
                </c:pt>
                <c:pt idx="2256">
                  <c:v>36226</c:v>
                </c:pt>
                <c:pt idx="2257">
                  <c:v>36227</c:v>
                </c:pt>
                <c:pt idx="2258">
                  <c:v>36228</c:v>
                </c:pt>
                <c:pt idx="2259">
                  <c:v>36229</c:v>
                </c:pt>
                <c:pt idx="2260">
                  <c:v>36230</c:v>
                </c:pt>
                <c:pt idx="2261">
                  <c:v>36231</c:v>
                </c:pt>
                <c:pt idx="2262">
                  <c:v>36232</c:v>
                </c:pt>
                <c:pt idx="2263">
                  <c:v>36233</c:v>
                </c:pt>
                <c:pt idx="2264">
                  <c:v>36234</c:v>
                </c:pt>
                <c:pt idx="2265">
                  <c:v>36235</c:v>
                </c:pt>
                <c:pt idx="2266">
                  <c:v>36236</c:v>
                </c:pt>
                <c:pt idx="2267">
                  <c:v>36237</c:v>
                </c:pt>
                <c:pt idx="2268">
                  <c:v>36238</c:v>
                </c:pt>
                <c:pt idx="2269">
                  <c:v>36239</c:v>
                </c:pt>
                <c:pt idx="2270">
                  <c:v>36240</c:v>
                </c:pt>
                <c:pt idx="2271">
                  <c:v>36241</c:v>
                </c:pt>
                <c:pt idx="2272">
                  <c:v>36242</c:v>
                </c:pt>
                <c:pt idx="2273">
                  <c:v>36243</c:v>
                </c:pt>
                <c:pt idx="2274">
                  <c:v>36244</c:v>
                </c:pt>
                <c:pt idx="2275">
                  <c:v>36245</c:v>
                </c:pt>
                <c:pt idx="2276">
                  <c:v>36246</c:v>
                </c:pt>
                <c:pt idx="2277">
                  <c:v>36247</c:v>
                </c:pt>
                <c:pt idx="2278">
                  <c:v>36248</c:v>
                </c:pt>
                <c:pt idx="2279">
                  <c:v>36249</c:v>
                </c:pt>
                <c:pt idx="2280">
                  <c:v>36250</c:v>
                </c:pt>
                <c:pt idx="2281">
                  <c:v>36251</c:v>
                </c:pt>
                <c:pt idx="2282">
                  <c:v>36252</c:v>
                </c:pt>
                <c:pt idx="2283">
                  <c:v>36253</c:v>
                </c:pt>
                <c:pt idx="2284">
                  <c:v>36254</c:v>
                </c:pt>
                <c:pt idx="2285">
                  <c:v>36255</c:v>
                </c:pt>
                <c:pt idx="2286">
                  <c:v>36256</c:v>
                </c:pt>
                <c:pt idx="2287">
                  <c:v>36257</c:v>
                </c:pt>
                <c:pt idx="2288">
                  <c:v>36258</c:v>
                </c:pt>
                <c:pt idx="2289">
                  <c:v>36259</c:v>
                </c:pt>
                <c:pt idx="2290">
                  <c:v>36260</c:v>
                </c:pt>
                <c:pt idx="2291">
                  <c:v>36261</c:v>
                </c:pt>
                <c:pt idx="2292">
                  <c:v>36262</c:v>
                </c:pt>
                <c:pt idx="2293">
                  <c:v>36263</c:v>
                </c:pt>
                <c:pt idx="2294">
                  <c:v>36264</c:v>
                </c:pt>
                <c:pt idx="2295">
                  <c:v>36265</c:v>
                </c:pt>
                <c:pt idx="2296">
                  <c:v>36266</c:v>
                </c:pt>
                <c:pt idx="2297">
                  <c:v>36267</c:v>
                </c:pt>
                <c:pt idx="2298">
                  <c:v>36268</c:v>
                </c:pt>
                <c:pt idx="2299">
                  <c:v>36269</c:v>
                </c:pt>
                <c:pt idx="2300">
                  <c:v>36270</c:v>
                </c:pt>
                <c:pt idx="2301">
                  <c:v>36271</c:v>
                </c:pt>
                <c:pt idx="2302">
                  <c:v>36272</c:v>
                </c:pt>
                <c:pt idx="2303">
                  <c:v>36273</c:v>
                </c:pt>
                <c:pt idx="2304">
                  <c:v>36274</c:v>
                </c:pt>
                <c:pt idx="2305">
                  <c:v>36275</c:v>
                </c:pt>
                <c:pt idx="2306">
                  <c:v>36276</c:v>
                </c:pt>
                <c:pt idx="2307">
                  <c:v>36277</c:v>
                </c:pt>
                <c:pt idx="2308">
                  <c:v>36278</c:v>
                </c:pt>
                <c:pt idx="2309">
                  <c:v>36279</c:v>
                </c:pt>
                <c:pt idx="2310">
                  <c:v>36280</c:v>
                </c:pt>
                <c:pt idx="2311">
                  <c:v>36281</c:v>
                </c:pt>
                <c:pt idx="2312">
                  <c:v>36282</c:v>
                </c:pt>
                <c:pt idx="2313">
                  <c:v>36283</c:v>
                </c:pt>
                <c:pt idx="2314">
                  <c:v>36284</c:v>
                </c:pt>
                <c:pt idx="2315">
                  <c:v>36285</c:v>
                </c:pt>
                <c:pt idx="2316">
                  <c:v>36286</c:v>
                </c:pt>
                <c:pt idx="2317">
                  <c:v>36287</c:v>
                </c:pt>
                <c:pt idx="2318">
                  <c:v>36288</c:v>
                </c:pt>
                <c:pt idx="2319">
                  <c:v>36289</c:v>
                </c:pt>
                <c:pt idx="2320">
                  <c:v>36290</c:v>
                </c:pt>
                <c:pt idx="2321">
                  <c:v>36291</c:v>
                </c:pt>
                <c:pt idx="2322">
                  <c:v>36292</c:v>
                </c:pt>
                <c:pt idx="2323">
                  <c:v>36293</c:v>
                </c:pt>
                <c:pt idx="2324">
                  <c:v>36294</c:v>
                </c:pt>
                <c:pt idx="2325">
                  <c:v>36295</c:v>
                </c:pt>
                <c:pt idx="2326">
                  <c:v>36296</c:v>
                </c:pt>
                <c:pt idx="2327">
                  <c:v>36297</c:v>
                </c:pt>
                <c:pt idx="2328">
                  <c:v>36298</c:v>
                </c:pt>
                <c:pt idx="2329">
                  <c:v>36299</c:v>
                </c:pt>
                <c:pt idx="2330">
                  <c:v>36300</c:v>
                </c:pt>
                <c:pt idx="2331">
                  <c:v>36301</c:v>
                </c:pt>
                <c:pt idx="2332">
                  <c:v>36302</c:v>
                </c:pt>
                <c:pt idx="2333">
                  <c:v>36303</c:v>
                </c:pt>
                <c:pt idx="2334">
                  <c:v>36304</c:v>
                </c:pt>
                <c:pt idx="2335">
                  <c:v>36305</c:v>
                </c:pt>
                <c:pt idx="2336">
                  <c:v>36306</c:v>
                </c:pt>
                <c:pt idx="2337">
                  <c:v>36307</c:v>
                </c:pt>
                <c:pt idx="2338">
                  <c:v>36308</c:v>
                </c:pt>
                <c:pt idx="2339">
                  <c:v>36309</c:v>
                </c:pt>
                <c:pt idx="2340">
                  <c:v>36310</c:v>
                </c:pt>
                <c:pt idx="2341">
                  <c:v>36311</c:v>
                </c:pt>
                <c:pt idx="2342">
                  <c:v>36312</c:v>
                </c:pt>
                <c:pt idx="2343">
                  <c:v>36313</c:v>
                </c:pt>
                <c:pt idx="2344">
                  <c:v>36314</c:v>
                </c:pt>
                <c:pt idx="2345">
                  <c:v>36315</c:v>
                </c:pt>
                <c:pt idx="2346">
                  <c:v>36316</c:v>
                </c:pt>
                <c:pt idx="2347">
                  <c:v>36317</c:v>
                </c:pt>
                <c:pt idx="2348">
                  <c:v>36318</c:v>
                </c:pt>
                <c:pt idx="2349">
                  <c:v>36319</c:v>
                </c:pt>
                <c:pt idx="2350">
                  <c:v>36320</c:v>
                </c:pt>
                <c:pt idx="2351">
                  <c:v>36321</c:v>
                </c:pt>
                <c:pt idx="2352">
                  <c:v>36322</c:v>
                </c:pt>
                <c:pt idx="2353">
                  <c:v>36323</c:v>
                </c:pt>
                <c:pt idx="2354">
                  <c:v>36324</c:v>
                </c:pt>
                <c:pt idx="2355">
                  <c:v>36325</c:v>
                </c:pt>
                <c:pt idx="2356">
                  <c:v>36326</c:v>
                </c:pt>
                <c:pt idx="2357">
                  <c:v>36327</c:v>
                </c:pt>
                <c:pt idx="2358">
                  <c:v>36328</c:v>
                </c:pt>
                <c:pt idx="2359">
                  <c:v>36329</c:v>
                </c:pt>
                <c:pt idx="2360">
                  <c:v>36330</c:v>
                </c:pt>
                <c:pt idx="2361">
                  <c:v>36331</c:v>
                </c:pt>
                <c:pt idx="2362">
                  <c:v>36332</c:v>
                </c:pt>
                <c:pt idx="2363">
                  <c:v>36333</c:v>
                </c:pt>
                <c:pt idx="2364">
                  <c:v>36334</c:v>
                </c:pt>
                <c:pt idx="2365">
                  <c:v>36335</c:v>
                </c:pt>
                <c:pt idx="2366">
                  <c:v>36336</c:v>
                </c:pt>
                <c:pt idx="2367">
                  <c:v>36337</c:v>
                </c:pt>
                <c:pt idx="2368">
                  <c:v>36338</c:v>
                </c:pt>
                <c:pt idx="2369">
                  <c:v>36339</c:v>
                </c:pt>
                <c:pt idx="2370">
                  <c:v>36340</c:v>
                </c:pt>
                <c:pt idx="2371">
                  <c:v>36341</c:v>
                </c:pt>
                <c:pt idx="2372">
                  <c:v>36342</c:v>
                </c:pt>
                <c:pt idx="2373">
                  <c:v>36343</c:v>
                </c:pt>
                <c:pt idx="2374">
                  <c:v>36344</c:v>
                </c:pt>
                <c:pt idx="2375">
                  <c:v>36345</c:v>
                </c:pt>
                <c:pt idx="2376">
                  <c:v>36346</c:v>
                </c:pt>
                <c:pt idx="2377">
                  <c:v>36347</c:v>
                </c:pt>
                <c:pt idx="2378">
                  <c:v>36348</c:v>
                </c:pt>
                <c:pt idx="2379">
                  <c:v>36349</c:v>
                </c:pt>
                <c:pt idx="2380">
                  <c:v>36350</c:v>
                </c:pt>
                <c:pt idx="2381">
                  <c:v>36351</c:v>
                </c:pt>
                <c:pt idx="2382">
                  <c:v>36352</c:v>
                </c:pt>
                <c:pt idx="2383">
                  <c:v>36353</c:v>
                </c:pt>
                <c:pt idx="2384">
                  <c:v>36354</c:v>
                </c:pt>
                <c:pt idx="2385">
                  <c:v>36355</c:v>
                </c:pt>
                <c:pt idx="2386">
                  <c:v>36356</c:v>
                </c:pt>
                <c:pt idx="2387">
                  <c:v>36357</c:v>
                </c:pt>
                <c:pt idx="2388">
                  <c:v>36358</c:v>
                </c:pt>
                <c:pt idx="2389">
                  <c:v>36359</c:v>
                </c:pt>
                <c:pt idx="2390">
                  <c:v>36360</c:v>
                </c:pt>
                <c:pt idx="2391">
                  <c:v>36361</c:v>
                </c:pt>
                <c:pt idx="2392">
                  <c:v>36362</c:v>
                </c:pt>
                <c:pt idx="2393">
                  <c:v>36363</c:v>
                </c:pt>
                <c:pt idx="2394">
                  <c:v>36364</c:v>
                </c:pt>
                <c:pt idx="2395">
                  <c:v>36365</c:v>
                </c:pt>
                <c:pt idx="2396">
                  <c:v>36366</c:v>
                </c:pt>
                <c:pt idx="2397">
                  <c:v>36367</c:v>
                </c:pt>
                <c:pt idx="2398">
                  <c:v>36368</c:v>
                </c:pt>
                <c:pt idx="2399">
                  <c:v>36369</c:v>
                </c:pt>
                <c:pt idx="2400">
                  <c:v>36370</c:v>
                </c:pt>
                <c:pt idx="2401">
                  <c:v>36371</c:v>
                </c:pt>
                <c:pt idx="2402">
                  <c:v>36372</c:v>
                </c:pt>
                <c:pt idx="2403">
                  <c:v>36373</c:v>
                </c:pt>
                <c:pt idx="2404">
                  <c:v>36374</c:v>
                </c:pt>
                <c:pt idx="2405">
                  <c:v>36375</c:v>
                </c:pt>
                <c:pt idx="2406">
                  <c:v>36376</c:v>
                </c:pt>
                <c:pt idx="2407">
                  <c:v>36377</c:v>
                </c:pt>
                <c:pt idx="2408">
                  <c:v>36378</c:v>
                </c:pt>
                <c:pt idx="2409">
                  <c:v>36379</c:v>
                </c:pt>
                <c:pt idx="2410">
                  <c:v>36380</c:v>
                </c:pt>
                <c:pt idx="2411">
                  <c:v>36381</c:v>
                </c:pt>
                <c:pt idx="2412">
                  <c:v>36382</c:v>
                </c:pt>
                <c:pt idx="2413">
                  <c:v>36383</c:v>
                </c:pt>
                <c:pt idx="2414">
                  <c:v>36384</c:v>
                </c:pt>
                <c:pt idx="2415">
                  <c:v>36385</c:v>
                </c:pt>
                <c:pt idx="2416">
                  <c:v>36386</c:v>
                </c:pt>
                <c:pt idx="2417">
                  <c:v>36387</c:v>
                </c:pt>
                <c:pt idx="2418">
                  <c:v>36388</c:v>
                </c:pt>
                <c:pt idx="2419">
                  <c:v>36389</c:v>
                </c:pt>
                <c:pt idx="2420">
                  <c:v>36390</c:v>
                </c:pt>
                <c:pt idx="2421">
                  <c:v>36391</c:v>
                </c:pt>
                <c:pt idx="2422">
                  <c:v>36392</c:v>
                </c:pt>
                <c:pt idx="2423">
                  <c:v>36393</c:v>
                </c:pt>
                <c:pt idx="2424">
                  <c:v>36394</c:v>
                </c:pt>
                <c:pt idx="2425">
                  <c:v>36395</c:v>
                </c:pt>
                <c:pt idx="2426">
                  <c:v>36396</c:v>
                </c:pt>
                <c:pt idx="2427">
                  <c:v>36397</c:v>
                </c:pt>
                <c:pt idx="2428">
                  <c:v>36398</c:v>
                </c:pt>
                <c:pt idx="2429">
                  <c:v>36399</c:v>
                </c:pt>
                <c:pt idx="2430">
                  <c:v>36400</c:v>
                </c:pt>
                <c:pt idx="2431">
                  <c:v>36401</c:v>
                </c:pt>
                <c:pt idx="2432">
                  <c:v>36402</c:v>
                </c:pt>
                <c:pt idx="2433">
                  <c:v>36403</c:v>
                </c:pt>
                <c:pt idx="2434">
                  <c:v>36404</c:v>
                </c:pt>
                <c:pt idx="2435">
                  <c:v>36405</c:v>
                </c:pt>
                <c:pt idx="2436">
                  <c:v>36406</c:v>
                </c:pt>
                <c:pt idx="2437">
                  <c:v>36407</c:v>
                </c:pt>
                <c:pt idx="2438">
                  <c:v>36408</c:v>
                </c:pt>
                <c:pt idx="2439">
                  <c:v>36409</c:v>
                </c:pt>
                <c:pt idx="2440">
                  <c:v>36410</c:v>
                </c:pt>
                <c:pt idx="2441">
                  <c:v>36411</c:v>
                </c:pt>
                <c:pt idx="2442">
                  <c:v>36412</c:v>
                </c:pt>
                <c:pt idx="2443">
                  <c:v>36413</c:v>
                </c:pt>
                <c:pt idx="2444">
                  <c:v>36414</c:v>
                </c:pt>
                <c:pt idx="2445">
                  <c:v>36415</c:v>
                </c:pt>
                <c:pt idx="2446">
                  <c:v>36416</c:v>
                </c:pt>
                <c:pt idx="2447">
                  <c:v>36417</c:v>
                </c:pt>
                <c:pt idx="2448">
                  <c:v>36418</c:v>
                </c:pt>
                <c:pt idx="2449">
                  <c:v>36419</c:v>
                </c:pt>
                <c:pt idx="2450">
                  <c:v>36420</c:v>
                </c:pt>
                <c:pt idx="2451">
                  <c:v>36421</c:v>
                </c:pt>
                <c:pt idx="2452">
                  <c:v>36422</c:v>
                </c:pt>
                <c:pt idx="2453">
                  <c:v>36423</c:v>
                </c:pt>
                <c:pt idx="2454">
                  <c:v>36424</c:v>
                </c:pt>
                <c:pt idx="2455">
                  <c:v>36425</c:v>
                </c:pt>
                <c:pt idx="2456">
                  <c:v>36426</c:v>
                </c:pt>
                <c:pt idx="2457">
                  <c:v>36427</c:v>
                </c:pt>
                <c:pt idx="2458">
                  <c:v>36428</c:v>
                </c:pt>
                <c:pt idx="2459">
                  <c:v>36429</c:v>
                </c:pt>
                <c:pt idx="2460">
                  <c:v>36430</c:v>
                </c:pt>
                <c:pt idx="2461">
                  <c:v>36431</c:v>
                </c:pt>
                <c:pt idx="2462">
                  <c:v>36432</c:v>
                </c:pt>
                <c:pt idx="2463">
                  <c:v>36433</c:v>
                </c:pt>
                <c:pt idx="2464">
                  <c:v>36434</c:v>
                </c:pt>
                <c:pt idx="2465">
                  <c:v>36435</c:v>
                </c:pt>
                <c:pt idx="2466">
                  <c:v>36436</c:v>
                </c:pt>
                <c:pt idx="2467">
                  <c:v>36437</c:v>
                </c:pt>
                <c:pt idx="2468">
                  <c:v>36438</c:v>
                </c:pt>
                <c:pt idx="2469">
                  <c:v>36439</c:v>
                </c:pt>
                <c:pt idx="2470">
                  <c:v>36440</c:v>
                </c:pt>
                <c:pt idx="2471">
                  <c:v>36441</c:v>
                </c:pt>
                <c:pt idx="2472">
                  <c:v>36442</c:v>
                </c:pt>
                <c:pt idx="2473">
                  <c:v>36443</c:v>
                </c:pt>
                <c:pt idx="2474">
                  <c:v>36444</c:v>
                </c:pt>
                <c:pt idx="2475">
                  <c:v>36445</c:v>
                </c:pt>
                <c:pt idx="2476">
                  <c:v>36446</c:v>
                </c:pt>
                <c:pt idx="2477">
                  <c:v>36447</c:v>
                </c:pt>
                <c:pt idx="2478">
                  <c:v>36448</c:v>
                </c:pt>
                <c:pt idx="2479">
                  <c:v>36449</c:v>
                </c:pt>
                <c:pt idx="2480">
                  <c:v>36450</c:v>
                </c:pt>
                <c:pt idx="2481">
                  <c:v>36451</c:v>
                </c:pt>
                <c:pt idx="2482">
                  <c:v>36452</c:v>
                </c:pt>
                <c:pt idx="2483">
                  <c:v>36453</c:v>
                </c:pt>
                <c:pt idx="2484">
                  <c:v>36454</c:v>
                </c:pt>
                <c:pt idx="2485">
                  <c:v>36455</c:v>
                </c:pt>
                <c:pt idx="2486">
                  <c:v>36456</c:v>
                </c:pt>
                <c:pt idx="2487">
                  <c:v>36457</c:v>
                </c:pt>
                <c:pt idx="2488">
                  <c:v>36458</c:v>
                </c:pt>
                <c:pt idx="2489">
                  <c:v>36459</c:v>
                </c:pt>
                <c:pt idx="2490">
                  <c:v>36460</c:v>
                </c:pt>
                <c:pt idx="2491">
                  <c:v>36461</c:v>
                </c:pt>
                <c:pt idx="2492">
                  <c:v>36462</c:v>
                </c:pt>
                <c:pt idx="2493">
                  <c:v>36463</c:v>
                </c:pt>
                <c:pt idx="2494">
                  <c:v>36464</c:v>
                </c:pt>
                <c:pt idx="2495">
                  <c:v>36465</c:v>
                </c:pt>
                <c:pt idx="2496">
                  <c:v>36466</c:v>
                </c:pt>
                <c:pt idx="2497">
                  <c:v>36467</c:v>
                </c:pt>
                <c:pt idx="2498">
                  <c:v>36468</c:v>
                </c:pt>
                <c:pt idx="2499">
                  <c:v>36469</c:v>
                </c:pt>
                <c:pt idx="2500">
                  <c:v>36470</c:v>
                </c:pt>
                <c:pt idx="2501">
                  <c:v>36471</c:v>
                </c:pt>
                <c:pt idx="2502">
                  <c:v>36472</c:v>
                </c:pt>
                <c:pt idx="2503">
                  <c:v>36473</c:v>
                </c:pt>
                <c:pt idx="2504">
                  <c:v>36474</c:v>
                </c:pt>
                <c:pt idx="2505">
                  <c:v>36475</c:v>
                </c:pt>
                <c:pt idx="2506">
                  <c:v>36476</c:v>
                </c:pt>
                <c:pt idx="2507">
                  <c:v>36477</c:v>
                </c:pt>
                <c:pt idx="2508">
                  <c:v>36478</c:v>
                </c:pt>
                <c:pt idx="2509">
                  <c:v>36479</c:v>
                </c:pt>
                <c:pt idx="2510">
                  <c:v>36480</c:v>
                </c:pt>
                <c:pt idx="2511">
                  <c:v>36481</c:v>
                </c:pt>
                <c:pt idx="2512">
                  <c:v>36482</c:v>
                </c:pt>
                <c:pt idx="2513">
                  <c:v>36483</c:v>
                </c:pt>
                <c:pt idx="2514">
                  <c:v>36484</c:v>
                </c:pt>
                <c:pt idx="2515">
                  <c:v>36485</c:v>
                </c:pt>
                <c:pt idx="2516">
                  <c:v>36486</c:v>
                </c:pt>
                <c:pt idx="2517">
                  <c:v>36487</c:v>
                </c:pt>
                <c:pt idx="2518">
                  <c:v>36488</c:v>
                </c:pt>
                <c:pt idx="2519">
                  <c:v>36489</c:v>
                </c:pt>
                <c:pt idx="2520">
                  <c:v>36490</c:v>
                </c:pt>
                <c:pt idx="2521">
                  <c:v>36491</c:v>
                </c:pt>
                <c:pt idx="2522">
                  <c:v>36492</c:v>
                </c:pt>
                <c:pt idx="2523">
                  <c:v>36493</c:v>
                </c:pt>
                <c:pt idx="2524">
                  <c:v>36494</c:v>
                </c:pt>
                <c:pt idx="2525">
                  <c:v>36495</c:v>
                </c:pt>
                <c:pt idx="2526">
                  <c:v>36496</c:v>
                </c:pt>
                <c:pt idx="2527">
                  <c:v>36497</c:v>
                </c:pt>
                <c:pt idx="2528">
                  <c:v>36498</c:v>
                </c:pt>
                <c:pt idx="2529">
                  <c:v>36499</c:v>
                </c:pt>
                <c:pt idx="2530">
                  <c:v>36500</c:v>
                </c:pt>
                <c:pt idx="2531">
                  <c:v>36501</c:v>
                </c:pt>
                <c:pt idx="2532">
                  <c:v>36502</c:v>
                </c:pt>
                <c:pt idx="2533">
                  <c:v>36503</c:v>
                </c:pt>
                <c:pt idx="2534">
                  <c:v>36504</c:v>
                </c:pt>
                <c:pt idx="2535">
                  <c:v>36505</c:v>
                </c:pt>
                <c:pt idx="2536">
                  <c:v>36506</c:v>
                </c:pt>
                <c:pt idx="2537">
                  <c:v>36507</c:v>
                </c:pt>
                <c:pt idx="2538">
                  <c:v>36508</c:v>
                </c:pt>
                <c:pt idx="2539">
                  <c:v>36509</c:v>
                </c:pt>
                <c:pt idx="2540">
                  <c:v>36510</c:v>
                </c:pt>
                <c:pt idx="2541">
                  <c:v>36511</c:v>
                </c:pt>
                <c:pt idx="2542">
                  <c:v>36512</c:v>
                </c:pt>
                <c:pt idx="2543">
                  <c:v>36513</c:v>
                </c:pt>
                <c:pt idx="2544">
                  <c:v>36514</c:v>
                </c:pt>
                <c:pt idx="2545">
                  <c:v>36515</c:v>
                </c:pt>
                <c:pt idx="2546">
                  <c:v>36516</c:v>
                </c:pt>
                <c:pt idx="2547">
                  <c:v>36517</c:v>
                </c:pt>
                <c:pt idx="2548">
                  <c:v>36518</c:v>
                </c:pt>
                <c:pt idx="2549">
                  <c:v>36519</c:v>
                </c:pt>
                <c:pt idx="2550">
                  <c:v>36520</c:v>
                </c:pt>
                <c:pt idx="2551">
                  <c:v>36521</c:v>
                </c:pt>
                <c:pt idx="2552">
                  <c:v>36522</c:v>
                </c:pt>
                <c:pt idx="2553">
                  <c:v>36523</c:v>
                </c:pt>
                <c:pt idx="2554">
                  <c:v>36524</c:v>
                </c:pt>
                <c:pt idx="2555">
                  <c:v>36525</c:v>
                </c:pt>
                <c:pt idx="2556">
                  <c:v>36526</c:v>
                </c:pt>
                <c:pt idx="2557">
                  <c:v>36527</c:v>
                </c:pt>
                <c:pt idx="2558">
                  <c:v>36528</c:v>
                </c:pt>
                <c:pt idx="2559">
                  <c:v>36529</c:v>
                </c:pt>
                <c:pt idx="2560">
                  <c:v>36530</c:v>
                </c:pt>
                <c:pt idx="2561">
                  <c:v>36531</c:v>
                </c:pt>
                <c:pt idx="2562">
                  <c:v>36532</c:v>
                </c:pt>
                <c:pt idx="2563">
                  <c:v>36533</c:v>
                </c:pt>
                <c:pt idx="2564">
                  <c:v>36534</c:v>
                </c:pt>
                <c:pt idx="2565">
                  <c:v>36535</c:v>
                </c:pt>
                <c:pt idx="2566">
                  <c:v>36536</c:v>
                </c:pt>
                <c:pt idx="2567">
                  <c:v>36537</c:v>
                </c:pt>
                <c:pt idx="2568">
                  <c:v>36538</c:v>
                </c:pt>
                <c:pt idx="2569">
                  <c:v>36539</c:v>
                </c:pt>
                <c:pt idx="2570">
                  <c:v>36540</c:v>
                </c:pt>
                <c:pt idx="2571">
                  <c:v>36541</c:v>
                </c:pt>
                <c:pt idx="2572">
                  <c:v>36542</c:v>
                </c:pt>
                <c:pt idx="2573">
                  <c:v>36543</c:v>
                </c:pt>
                <c:pt idx="2574">
                  <c:v>36544</c:v>
                </c:pt>
                <c:pt idx="2575">
                  <c:v>36545</c:v>
                </c:pt>
                <c:pt idx="2576">
                  <c:v>36546</c:v>
                </c:pt>
                <c:pt idx="2577">
                  <c:v>36547</c:v>
                </c:pt>
                <c:pt idx="2578">
                  <c:v>36548</c:v>
                </c:pt>
                <c:pt idx="2579">
                  <c:v>36549</c:v>
                </c:pt>
                <c:pt idx="2580">
                  <c:v>36550</c:v>
                </c:pt>
                <c:pt idx="2581">
                  <c:v>36551</c:v>
                </c:pt>
                <c:pt idx="2582">
                  <c:v>36552</c:v>
                </c:pt>
                <c:pt idx="2583">
                  <c:v>36553</c:v>
                </c:pt>
                <c:pt idx="2584">
                  <c:v>36554</c:v>
                </c:pt>
                <c:pt idx="2585">
                  <c:v>36555</c:v>
                </c:pt>
                <c:pt idx="2586">
                  <c:v>36556</c:v>
                </c:pt>
                <c:pt idx="2587">
                  <c:v>36557</c:v>
                </c:pt>
                <c:pt idx="2588">
                  <c:v>36558</c:v>
                </c:pt>
                <c:pt idx="2589">
                  <c:v>36559</c:v>
                </c:pt>
                <c:pt idx="2590">
                  <c:v>36560</c:v>
                </c:pt>
                <c:pt idx="2591">
                  <c:v>36561</c:v>
                </c:pt>
                <c:pt idx="2592">
                  <c:v>36562</c:v>
                </c:pt>
                <c:pt idx="2593">
                  <c:v>36563</c:v>
                </c:pt>
                <c:pt idx="2594">
                  <c:v>36564</c:v>
                </c:pt>
                <c:pt idx="2595">
                  <c:v>36565</c:v>
                </c:pt>
                <c:pt idx="2596">
                  <c:v>36566</c:v>
                </c:pt>
                <c:pt idx="2597">
                  <c:v>36567</c:v>
                </c:pt>
                <c:pt idx="2598">
                  <c:v>36568</c:v>
                </c:pt>
                <c:pt idx="2599">
                  <c:v>36569</c:v>
                </c:pt>
                <c:pt idx="2600">
                  <c:v>36570</c:v>
                </c:pt>
                <c:pt idx="2601">
                  <c:v>36571</c:v>
                </c:pt>
                <c:pt idx="2602">
                  <c:v>36572</c:v>
                </c:pt>
                <c:pt idx="2603">
                  <c:v>36573</c:v>
                </c:pt>
                <c:pt idx="2604">
                  <c:v>36574</c:v>
                </c:pt>
                <c:pt idx="2605">
                  <c:v>36575</c:v>
                </c:pt>
                <c:pt idx="2606">
                  <c:v>36576</c:v>
                </c:pt>
                <c:pt idx="2607">
                  <c:v>36577</c:v>
                </c:pt>
                <c:pt idx="2608">
                  <c:v>36578</c:v>
                </c:pt>
                <c:pt idx="2609">
                  <c:v>36579</c:v>
                </c:pt>
                <c:pt idx="2610">
                  <c:v>36580</c:v>
                </c:pt>
                <c:pt idx="2611">
                  <c:v>36581</c:v>
                </c:pt>
                <c:pt idx="2612">
                  <c:v>36582</c:v>
                </c:pt>
                <c:pt idx="2613">
                  <c:v>36583</c:v>
                </c:pt>
                <c:pt idx="2614">
                  <c:v>36584</c:v>
                </c:pt>
                <c:pt idx="2615">
                  <c:v>36585</c:v>
                </c:pt>
                <c:pt idx="2616">
                  <c:v>36586</c:v>
                </c:pt>
                <c:pt idx="2617">
                  <c:v>36587</c:v>
                </c:pt>
                <c:pt idx="2618">
                  <c:v>36588</c:v>
                </c:pt>
                <c:pt idx="2619">
                  <c:v>36589</c:v>
                </c:pt>
                <c:pt idx="2620">
                  <c:v>36590</c:v>
                </c:pt>
                <c:pt idx="2621">
                  <c:v>36591</c:v>
                </c:pt>
                <c:pt idx="2622">
                  <c:v>36592</c:v>
                </c:pt>
                <c:pt idx="2623">
                  <c:v>36593</c:v>
                </c:pt>
                <c:pt idx="2624">
                  <c:v>36594</c:v>
                </c:pt>
                <c:pt idx="2625">
                  <c:v>36595</c:v>
                </c:pt>
                <c:pt idx="2626">
                  <c:v>36596</c:v>
                </c:pt>
                <c:pt idx="2627">
                  <c:v>36597</c:v>
                </c:pt>
                <c:pt idx="2628">
                  <c:v>36598</c:v>
                </c:pt>
                <c:pt idx="2629">
                  <c:v>36599</c:v>
                </c:pt>
                <c:pt idx="2630">
                  <c:v>36600</c:v>
                </c:pt>
                <c:pt idx="2631">
                  <c:v>36601</c:v>
                </c:pt>
                <c:pt idx="2632">
                  <c:v>36602</c:v>
                </c:pt>
                <c:pt idx="2633">
                  <c:v>36603</c:v>
                </c:pt>
                <c:pt idx="2634">
                  <c:v>36604</c:v>
                </c:pt>
                <c:pt idx="2635">
                  <c:v>36605</c:v>
                </c:pt>
                <c:pt idx="2636">
                  <c:v>36606</c:v>
                </c:pt>
                <c:pt idx="2637">
                  <c:v>36607</c:v>
                </c:pt>
                <c:pt idx="2638">
                  <c:v>36608</c:v>
                </c:pt>
                <c:pt idx="2639">
                  <c:v>36609</c:v>
                </c:pt>
                <c:pt idx="2640">
                  <c:v>36610</c:v>
                </c:pt>
                <c:pt idx="2641">
                  <c:v>36611</c:v>
                </c:pt>
                <c:pt idx="2642">
                  <c:v>36612</c:v>
                </c:pt>
                <c:pt idx="2643">
                  <c:v>36613</c:v>
                </c:pt>
                <c:pt idx="2644">
                  <c:v>36614</c:v>
                </c:pt>
                <c:pt idx="2645">
                  <c:v>36615</c:v>
                </c:pt>
                <c:pt idx="2646">
                  <c:v>36616</c:v>
                </c:pt>
                <c:pt idx="2647">
                  <c:v>36617</c:v>
                </c:pt>
                <c:pt idx="2648">
                  <c:v>36618</c:v>
                </c:pt>
                <c:pt idx="2649">
                  <c:v>36619</c:v>
                </c:pt>
                <c:pt idx="2650">
                  <c:v>36620</c:v>
                </c:pt>
                <c:pt idx="2651">
                  <c:v>36621</c:v>
                </c:pt>
                <c:pt idx="2652">
                  <c:v>36622</c:v>
                </c:pt>
                <c:pt idx="2653">
                  <c:v>36623</c:v>
                </c:pt>
                <c:pt idx="2654">
                  <c:v>36624</c:v>
                </c:pt>
                <c:pt idx="2655">
                  <c:v>36625</c:v>
                </c:pt>
                <c:pt idx="2656">
                  <c:v>36626</c:v>
                </c:pt>
                <c:pt idx="2657">
                  <c:v>36627</c:v>
                </c:pt>
                <c:pt idx="2658">
                  <c:v>36628</c:v>
                </c:pt>
                <c:pt idx="2659">
                  <c:v>36629</c:v>
                </c:pt>
                <c:pt idx="2660">
                  <c:v>36630</c:v>
                </c:pt>
                <c:pt idx="2661">
                  <c:v>36631</c:v>
                </c:pt>
                <c:pt idx="2662">
                  <c:v>36632</c:v>
                </c:pt>
                <c:pt idx="2663">
                  <c:v>36633</c:v>
                </c:pt>
                <c:pt idx="2664">
                  <c:v>36634</c:v>
                </c:pt>
                <c:pt idx="2665">
                  <c:v>36635</c:v>
                </c:pt>
                <c:pt idx="2666">
                  <c:v>36636</c:v>
                </c:pt>
                <c:pt idx="2667">
                  <c:v>36637</c:v>
                </c:pt>
                <c:pt idx="2668">
                  <c:v>36638</c:v>
                </c:pt>
                <c:pt idx="2669">
                  <c:v>36639</c:v>
                </c:pt>
                <c:pt idx="2670">
                  <c:v>36640</c:v>
                </c:pt>
                <c:pt idx="2671">
                  <c:v>36641</c:v>
                </c:pt>
                <c:pt idx="2672">
                  <c:v>36642</c:v>
                </c:pt>
                <c:pt idx="2673">
                  <c:v>36643</c:v>
                </c:pt>
                <c:pt idx="2674">
                  <c:v>36644</c:v>
                </c:pt>
                <c:pt idx="2675">
                  <c:v>36645</c:v>
                </c:pt>
                <c:pt idx="2676">
                  <c:v>36646</c:v>
                </c:pt>
                <c:pt idx="2677">
                  <c:v>36647</c:v>
                </c:pt>
                <c:pt idx="2678">
                  <c:v>36648</c:v>
                </c:pt>
                <c:pt idx="2679">
                  <c:v>36649</c:v>
                </c:pt>
                <c:pt idx="2680">
                  <c:v>36650</c:v>
                </c:pt>
                <c:pt idx="2681">
                  <c:v>36651</c:v>
                </c:pt>
                <c:pt idx="2682">
                  <c:v>36652</c:v>
                </c:pt>
                <c:pt idx="2683">
                  <c:v>36653</c:v>
                </c:pt>
                <c:pt idx="2684">
                  <c:v>36654</c:v>
                </c:pt>
                <c:pt idx="2685">
                  <c:v>36655</c:v>
                </c:pt>
                <c:pt idx="2686">
                  <c:v>36656</c:v>
                </c:pt>
                <c:pt idx="2687">
                  <c:v>36657</c:v>
                </c:pt>
                <c:pt idx="2688">
                  <c:v>36658</c:v>
                </c:pt>
                <c:pt idx="2689">
                  <c:v>36659</c:v>
                </c:pt>
                <c:pt idx="2690">
                  <c:v>36660</c:v>
                </c:pt>
                <c:pt idx="2691">
                  <c:v>36661</c:v>
                </c:pt>
                <c:pt idx="2692">
                  <c:v>36662</c:v>
                </c:pt>
                <c:pt idx="2693">
                  <c:v>36663</c:v>
                </c:pt>
                <c:pt idx="2694">
                  <c:v>36664</c:v>
                </c:pt>
                <c:pt idx="2695">
                  <c:v>36665</c:v>
                </c:pt>
                <c:pt idx="2696">
                  <c:v>36666</c:v>
                </c:pt>
                <c:pt idx="2697">
                  <c:v>36667</c:v>
                </c:pt>
                <c:pt idx="2698">
                  <c:v>36668</c:v>
                </c:pt>
                <c:pt idx="2699">
                  <c:v>36669</c:v>
                </c:pt>
                <c:pt idx="2700">
                  <c:v>36670</c:v>
                </c:pt>
                <c:pt idx="2701">
                  <c:v>36671</c:v>
                </c:pt>
                <c:pt idx="2702">
                  <c:v>36672</c:v>
                </c:pt>
                <c:pt idx="2703">
                  <c:v>36673</c:v>
                </c:pt>
                <c:pt idx="2704">
                  <c:v>36674</c:v>
                </c:pt>
                <c:pt idx="2705">
                  <c:v>36675</c:v>
                </c:pt>
                <c:pt idx="2706">
                  <c:v>36676</c:v>
                </c:pt>
                <c:pt idx="2707">
                  <c:v>36677</c:v>
                </c:pt>
                <c:pt idx="2708">
                  <c:v>36678</c:v>
                </c:pt>
                <c:pt idx="2709">
                  <c:v>36679</c:v>
                </c:pt>
                <c:pt idx="2710">
                  <c:v>36680</c:v>
                </c:pt>
                <c:pt idx="2711">
                  <c:v>36681</c:v>
                </c:pt>
                <c:pt idx="2712">
                  <c:v>36682</c:v>
                </c:pt>
                <c:pt idx="2713">
                  <c:v>36683</c:v>
                </c:pt>
                <c:pt idx="2714">
                  <c:v>36684</c:v>
                </c:pt>
                <c:pt idx="2715">
                  <c:v>36685</c:v>
                </c:pt>
                <c:pt idx="2716">
                  <c:v>36686</c:v>
                </c:pt>
                <c:pt idx="2717">
                  <c:v>36687</c:v>
                </c:pt>
                <c:pt idx="2718">
                  <c:v>36688</c:v>
                </c:pt>
                <c:pt idx="2719">
                  <c:v>36689</c:v>
                </c:pt>
                <c:pt idx="2720">
                  <c:v>36690</c:v>
                </c:pt>
                <c:pt idx="2721">
                  <c:v>36691</c:v>
                </c:pt>
                <c:pt idx="2722">
                  <c:v>36692</c:v>
                </c:pt>
                <c:pt idx="2723">
                  <c:v>36693</c:v>
                </c:pt>
                <c:pt idx="2724">
                  <c:v>36694</c:v>
                </c:pt>
                <c:pt idx="2725">
                  <c:v>36695</c:v>
                </c:pt>
                <c:pt idx="2726">
                  <c:v>36696</c:v>
                </c:pt>
                <c:pt idx="2727">
                  <c:v>36697</c:v>
                </c:pt>
                <c:pt idx="2728">
                  <c:v>36698</c:v>
                </c:pt>
                <c:pt idx="2729">
                  <c:v>36699</c:v>
                </c:pt>
                <c:pt idx="2730">
                  <c:v>36700</c:v>
                </c:pt>
                <c:pt idx="2731">
                  <c:v>36701</c:v>
                </c:pt>
                <c:pt idx="2732">
                  <c:v>36702</c:v>
                </c:pt>
                <c:pt idx="2733">
                  <c:v>36703</c:v>
                </c:pt>
                <c:pt idx="2734">
                  <c:v>36704</c:v>
                </c:pt>
                <c:pt idx="2735">
                  <c:v>36705</c:v>
                </c:pt>
                <c:pt idx="2736">
                  <c:v>36706</c:v>
                </c:pt>
                <c:pt idx="2737">
                  <c:v>36707</c:v>
                </c:pt>
                <c:pt idx="2738">
                  <c:v>36708</c:v>
                </c:pt>
                <c:pt idx="2739">
                  <c:v>36709</c:v>
                </c:pt>
                <c:pt idx="2740">
                  <c:v>36710</c:v>
                </c:pt>
                <c:pt idx="2741">
                  <c:v>36711</c:v>
                </c:pt>
                <c:pt idx="2742">
                  <c:v>36712</c:v>
                </c:pt>
                <c:pt idx="2743">
                  <c:v>36713</c:v>
                </c:pt>
                <c:pt idx="2744">
                  <c:v>36714</c:v>
                </c:pt>
                <c:pt idx="2745">
                  <c:v>36715</c:v>
                </c:pt>
                <c:pt idx="2746">
                  <c:v>36716</c:v>
                </c:pt>
                <c:pt idx="2747">
                  <c:v>36717</c:v>
                </c:pt>
                <c:pt idx="2748">
                  <c:v>36718</c:v>
                </c:pt>
                <c:pt idx="2749">
                  <c:v>36719</c:v>
                </c:pt>
                <c:pt idx="2750">
                  <c:v>36720</c:v>
                </c:pt>
                <c:pt idx="2751">
                  <c:v>36721</c:v>
                </c:pt>
                <c:pt idx="2752">
                  <c:v>36722</c:v>
                </c:pt>
                <c:pt idx="2753">
                  <c:v>36723</c:v>
                </c:pt>
                <c:pt idx="2754">
                  <c:v>36724</c:v>
                </c:pt>
                <c:pt idx="2755">
                  <c:v>36725</c:v>
                </c:pt>
                <c:pt idx="2756">
                  <c:v>36726</c:v>
                </c:pt>
                <c:pt idx="2757">
                  <c:v>36727</c:v>
                </c:pt>
                <c:pt idx="2758">
                  <c:v>36728</c:v>
                </c:pt>
                <c:pt idx="2759">
                  <c:v>36729</c:v>
                </c:pt>
                <c:pt idx="2760">
                  <c:v>36730</c:v>
                </c:pt>
                <c:pt idx="2761">
                  <c:v>36731</c:v>
                </c:pt>
                <c:pt idx="2762">
                  <c:v>36732</c:v>
                </c:pt>
                <c:pt idx="2763">
                  <c:v>36733</c:v>
                </c:pt>
                <c:pt idx="2764">
                  <c:v>36734</c:v>
                </c:pt>
                <c:pt idx="2765">
                  <c:v>36735</c:v>
                </c:pt>
                <c:pt idx="2766">
                  <c:v>36736</c:v>
                </c:pt>
                <c:pt idx="2767">
                  <c:v>36737</c:v>
                </c:pt>
                <c:pt idx="2768">
                  <c:v>36738</c:v>
                </c:pt>
                <c:pt idx="2769">
                  <c:v>36739</c:v>
                </c:pt>
                <c:pt idx="2770">
                  <c:v>36740</c:v>
                </c:pt>
                <c:pt idx="2771">
                  <c:v>36741</c:v>
                </c:pt>
                <c:pt idx="2772">
                  <c:v>36742</c:v>
                </c:pt>
                <c:pt idx="2773">
                  <c:v>36743</c:v>
                </c:pt>
                <c:pt idx="2774">
                  <c:v>36744</c:v>
                </c:pt>
                <c:pt idx="2775">
                  <c:v>36745</c:v>
                </c:pt>
                <c:pt idx="2776">
                  <c:v>36746</c:v>
                </c:pt>
                <c:pt idx="2777">
                  <c:v>36747</c:v>
                </c:pt>
                <c:pt idx="2778">
                  <c:v>36748</c:v>
                </c:pt>
                <c:pt idx="2779">
                  <c:v>36749</c:v>
                </c:pt>
                <c:pt idx="2780">
                  <c:v>36750</c:v>
                </c:pt>
                <c:pt idx="2781">
                  <c:v>36751</c:v>
                </c:pt>
                <c:pt idx="2782">
                  <c:v>36752</c:v>
                </c:pt>
                <c:pt idx="2783">
                  <c:v>36753</c:v>
                </c:pt>
                <c:pt idx="2784">
                  <c:v>36754</c:v>
                </c:pt>
                <c:pt idx="2785">
                  <c:v>36755</c:v>
                </c:pt>
                <c:pt idx="2786">
                  <c:v>36756</c:v>
                </c:pt>
                <c:pt idx="2787">
                  <c:v>36757</c:v>
                </c:pt>
                <c:pt idx="2788">
                  <c:v>36758</c:v>
                </c:pt>
                <c:pt idx="2789">
                  <c:v>36759</c:v>
                </c:pt>
                <c:pt idx="2790">
                  <c:v>36760</c:v>
                </c:pt>
                <c:pt idx="2791">
                  <c:v>36761</c:v>
                </c:pt>
                <c:pt idx="2792">
                  <c:v>36762</c:v>
                </c:pt>
                <c:pt idx="2793">
                  <c:v>36763</c:v>
                </c:pt>
                <c:pt idx="2794">
                  <c:v>36764</c:v>
                </c:pt>
                <c:pt idx="2795">
                  <c:v>36765</c:v>
                </c:pt>
                <c:pt idx="2796">
                  <c:v>36766</c:v>
                </c:pt>
                <c:pt idx="2797">
                  <c:v>36767</c:v>
                </c:pt>
                <c:pt idx="2798">
                  <c:v>36768</c:v>
                </c:pt>
                <c:pt idx="2799">
                  <c:v>36769</c:v>
                </c:pt>
                <c:pt idx="2800">
                  <c:v>36770</c:v>
                </c:pt>
                <c:pt idx="2801">
                  <c:v>36771</c:v>
                </c:pt>
                <c:pt idx="2802">
                  <c:v>36772</c:v>
                </c:pt>
                <c:pt idx="2803">
                  <c:v>36773</c:v>
                </c:pt>
                <c:pt idx="2804">
                  <c:v>36774</c:v>
                </c:pt>
                <c:pt idx="2805">
                  <c:v>36775</c:v>
                </c:pt>
                <c:pt idx="2806">
                  <c:v>36776</c:v>
                </c:pt>
                <c:pt idx="2807">
                  <c:v>36777</c:v>
                </c:pt>
                <c:pt idx="2808">
                  <c:v>36778</c:v>
                </c:pt>
                <c:pt idx="2809">
                  <c:v>36779</c:v>
                </c:pt>
                <c:pt idx="2810">
                  <c:v>36780</c:v>
                </c:pt>
                <c:pt idx="2811">
                  <c:v>36781</c:v>
                </c:pt>
                <c:pt idx="2812">
                  <c:v>36782</c:v>
                </c:pt>
                <c:pt idx="2813">
                  <c:v>36783</c:v>
                </c:pt>
                <c:pt idx="2814">
                  <c:v>36784</c:v>
                </c:pt>
                <c:pt idx="2815">
                  <c:v>36785</c:v>
                </c:pt>
                <c:pt idx="2816">
                  <c:v>36786</c:v>
                </c:pt>
                <c:pt idx="2817">
                  <c:v>36787</c:v>
                </c:pt>
                <c:pt idx="2818">
                  <c:v>36788</c:v>
                </c:pt>
                <c:pt idx="2819">
                  <c:v>36789</c:v>
                </c:pt>
                <c:pt idx="2820">
                  <c:v>36790</c:v>
                </c:pt>
                <c:pt idx="2821">
                  <c:v>36791</c:v>
                </c:pt>
                <c:pt idx="2822">
                  <c:v>36792</c:v>
                </c:pt>
                <c:pt idx="2823">
                  <c:v>36793</c:v>
                </c:pt>
                <c:pt idx="2824">
                  <c:v>36794</c:v>
                </c:pt>
                <c:pt idx="2825">
                  <c:v>36795</c:v>
                </c:pt>
                <c:pt idx="2826">
                  <c:v>36796</c:v>
                </c:pt>
                <c:pt idx="2827">
                  <c:v>36797</c:v>
                </c:pt>
                <c:pt idx="2828">
                  <c:v>36798</c:v>
                </c:pt>
                <c:pt idx="2829">
                  <c:v>36799</c:v>
                </c:pt>
                <c:pt idx="2830">
                  <c:v>36800</c:v>
                </c:pt>
                <c:pt idx="2831">
                  <c:v>36801</c:v>
                </c:pt>
                <c:pt idx="2832">
                  <c:v>36802</c:v>
                </c:pt>
                <c:pt idx="2833">
                  <c:v>36803</c:v>
                </c:pt>
                <c:pt idx="2834">
                  <c:v>36804</c:v>
                </c:pt>
                <c:pt idx="2835">
                  <c:v>36805</c:v>
                </c:pt>
                <c:pt idx="2836">
                  <c:v>36806</c:v>
                </c:pt>
                <c:pt idx="2837">
                  <c:v>36807</c:v>
                </c:pt>
                <c:pt idx="2838">
                  <c:v>36808</c:v>
                </c:pt>
                <c:pt idx="2839">
                  <c:v>36809</c:v>
                </c:pt>
                <c:pt idx="2840">
                  <c:v>36810</c:v>
                </c:pt>
                <c:pt idx="2841">
                  <c:v>36811</c:v>
                </c:pt>
                <c:pt idx="2842">
                  <c:v>36812</c:v>
                </c:pt>
                <c:pt idx="2843">
                  <c:v>36813</c:v>
                </c:pt>
                <c:pt idx="2844">
                  <c:v>36814</c:v>
                </c:pt>
                <c:pt idx="2845">
                  <c:v>36815</c:v>
                </c:pt>
                <c:pt idx="2846">
                  <c:v>36816</c:v>
                </c:pt>
                <c:pt idx="2847">
                  <c:v>36817</c:v>
                </c:pt>
                <c:pt idx="2848">
                  <c:v>36818</c:v>
                </c:pt>
                <c:pt idx="2849">
                  <c:v>36819</c:v>
                </c:pt>
                <c:pt idx="2850">
                  <c:v>36820</c:v>
                </c:pt>
                <c:pt idx="2851">
                  <c:v>36821</c:v>
                </c:pt>
                <c:pt idx="2852">
                  <c:v>36822</c:v>
                </c:pt>
                <c:pt idx="2853">
                  <c:v>36823</c:v>
                </c:pt>
                <c:pt idx="2854">
                  <c:v>36824</c:v>
                </c:pt>
                <c:pt idx="2855">
                  <c:v>36825</c:v>
                </c:pt>
                <c:pt idx="2856">
                  <c:v>36826</c:v>
                </c:pt>
                <c:pt idx="2857">
                  <c:v>36827</c:v>
                </c:pt>
                <c:pt idx="2858">
                  <c:v>36828</c:v>
                </c:pt>
                <c:pt idx="2859">
                  <c:v>36829</c:v>
                </c:pt>
                <c:pt idx="2860">
                  <c:v>36830</c:v>
                </c:pt>
                <c:pt idx="2861">
                  <c:v>36831</c:v>
                </c:pt>
                <c:pt idx="2862">
                  <c:v>36832</c:v>
                </c:pt>
                <c:pt idx="2863">
                  <c:v>36833</c:v>
                </c:pt>
                <c:pt idx="2864">
                  <c:v>36834</c:v>
                </c:pt>
                <c:pt idx="2865">
                  <c:v>36835</c:v>
                </c:pt>
                <c:pt idx="2866">
                  <c:v>36836</c:v>
                </c:pt>
                <c:pt idx="2867">
                  <c:v>36837</c:v>
                </c:pt>
                <c:pt idx="2868">
                  <c:v>36838</c:v>
                </c:pt>
                <c:pt idx="2869">
                  <c:v>36839</c:v>
                </c:pt>
                <c:pt idx="2870">
                  <c:v>36840</c:v>
                </c:pt>
                <c:pt idx="2871">
                  <c:v>36841</c:v>
                </c:pt>
                <c:pt idx="2872">
                  <c:v>36842</c:v>
                </c:pt>
                <c:pt idx="2873">
                  <c:v>36843</c:v>
                </c:pt>
                <c:pt idx="2874">
                  <c:v>36844</c:v>
                </c:pt>
                <c:pt idx="2875">
                  <c:v>36845</c:v>
                </c:pt>
                <c:pt idx="2876">
                  <c:v>36846</c:v>
                </c:pt>
                <c:pt idx="2877">
                  <c:v>36847</c:v>
                </c:pt>
                <c:pt idx="2878">
                  <c:v>36848</c:v>
                </c:pt>
                <c:pt idx="2879">
                  <c:v>36849</c:v>
                </c:pt>
                <c:pt idx="2880">
                  <c:v>36850</c:v>
                </c:pt>
                <c:pt idx="2881">
                  <c:v>36851</c:v>
                </c:pt>
                <c:pt idx="2882">
                  <c:v>36852</c:v>
                </c:pt>
                <c:pt idx="2883">
                  <c:v>36853</c:v>
                </c:pt>
                <c:pt idx="2884">
                  <c:v>36854</c:v>
                </c:pt>
                <c:pt idx="2885">
                  <c:v>36855</c:v>
                </c:pt>
                <c:pt idx="2886">
                  <c:v>36856</c:v>
                </c:pt>
                <c:pt idx="2887">
                  <c:v>36857</c:v>
                </c:pt>
                <c:pt idx="2888">
                  <c:v>36858</c:v>
                </c:pt>
                <c:pt idx="2889">
                  <c:v>36859</c:v>
                </c:pt>
                <c:pt idx="2890">
                  <c:v>36860</c:v>
                </c:pt>
                <c:pt idx="2891">
                  <c:v>36861</c:v>
                </c:pt>
                <c:pt idx="2892">
                  <c:v>36862</c:v>
                </c:pt>
                <c:pt idx="2893">
                  <c:v>36863</c:v>
                </c:pt>
                <c:pt idx="2894">
                  <c:v>36864</c:v>
                </c:pt>
                <c:pt idx="2895">
                  <c:v>36865</c:v>
                </c:pt>
                <c:pt idx="2896">
                  <c:v>36866</c:v>
                </c:pt>
                <c:pt idx="2897">
                  <c:v>36867</c:v>
                </c:pt>
                <c:pt idx="2898">
                  <c:v>36868</c:v>
                </c:pt>
                <c:pt idx="2899">
                  <c:v>36869</c:v>
                </c:pt>
                <c:pt idx="2900">
                  <c:v>36870</c:v>
                </c:pt>
                <c:pt idx="2901">
                  <c:v>36871</c:v>
                </c:pt>
                <c:pt idx="2902">
                  <c:v>36872</c:v>
                </c:pt>
                <c:pt idx="2903">
                  <c:v>36873</c:v>
                </c:pt>
                <c:pt idx="2904">
                  <c:v>36874</c:v>
                </c:pt>
                <c:pt idx="2905">
                  <c:v>36875</c:v>
                </c:pt>
                <c:pt idx="2906">
                  <c:v>36876</c:v>
                </c:pt>
                <c:pt idx="2907">
                  <c:v>36877</c:v>
                </c:pt>
                <c:pt idx="2908">
                  <c:v>36878</c:v>
                </c:pt>
                <c:pt idx="2909">
                  <c:v>36879</c:v>
                </c:pt>
                <c:pt idx="2910">
                  <c:v>36880</c:v>
                </c:pt>
                <c:pt idx="2911">
                  <c:v>36881</c:v>
                </c:pt>
                <c:pt idx="2912">
                  <c:v>36882</c:v>
                </c:pt>
                <c:pt idx="2913">
                  <c:v>36883</c:v>
                </c:pt>
                <c:pt idx="2914">
                  <c:v>36884</c:v>
                </c:pt>
                <c:pt idx="2915">
                  <c:v>36885</c:v>
                </c:pt>
                <c:pt idx="2916">
                  <c:v>36886</c:v>
                </c:pt>
                <c:pt idx="2917">
                  <c:v>36887</c:v>
                </c:pt>
                <c:pt idx="2918">
                  <c:v>36888</c:v>
                </c:pt>
                <c:pt idx="2919">
                  <c:v>36889</c:v>
                </c:pt>
                <c:pt idx="2920">
                  <c:v>36890</c:v>
                </c:pt>
                <c:pt idx="2921">
                  <c:v>36891</c:v>
                </c:pt>
                <c:pt idx="2922">
                  <c:v>36892</c:v>
                </c:pt>
                <c:pt idx="2923">
                  <c:v>36893</c:v>
                </c:pt>
                <c:pt idx="2924">
                  <c:v>36894</c:v>
                </c:pt>
                <c:pt idx="2925">
                  <c:v>36895</c:v>
                </c:pt>
                <c:pt idx="2926">
                  <c:v>36896</c:v>
                </c:pt>
                <c:pt idx="2927">
                  <c:v>36897</c:v>
                </c:pt>
                <c:pt idx="2928">
                  <c:v>36898</c:v>
                </c:pt>
                <c:pt idx="2929">
                  <c:v>36899</c:v>
                </c:pt>
                <c:pt idx="2930">
                  <c:v>36900</c:v>
                </c:pt>
                <c:pt idx="2931">
                  <c:v>36901</c:v>
                </c:pt>
                <c:pt idx="2932">
                  <c:v>36902</c:v>
                </c:pt>
                <c:pt idx="2933">
                  <c:v>36903</c:v>
                </c:pt>
                <c:pt idx="2934">
                  <c:v>36904</c:v>
                </c:pt>
                <c:pt idx="2935">
                  <c:v>36905</c:v>
                </c:pt>
                <c:pt idx="2936">
                  <c:v>36906</c:v>
                </c:pt>
                <c:pt idx="2937">
                  <c:v>36907</c:v>
                </c:pt>
                <c:pt idx="2938">
                  <c:v>36908</c:v>
                </c:pt>
                <c:pt idx="2939">
                  <c:v>36909</c:v>
                </c:pt>
                <c:pt idx="2940">
                  <c:v>36910</c:v>
                </c:pt>
                <c:pt idx="2941">
                  <c:v>36911</c:v>
                </c:pt>
                <c:pt idx="2942">
                  <c:v>36912</c:v>
                </c:pt>
                <c:pt idx="2943">
                  <c:v>36913</c:v>
                </c:pt>
                <c:pt idx="2944">
                  <c:v>36914</c:v>
                </c:pt>
                <c:pt idx="2945">
                  <c:v>36915</c:v>
                </c:pt>
                <c:pt idx="2946">
                  <c:v>36916</c:v>
                </c:pt>
                <c:pt idx="2947">
                  <c:v>36917</c:v>
                </c:pt>
                <c:pt idx="2948">
                  <c:v>36918</c:v>
                </c:pt>
                <c:pt idx="2949">
                  <c:v>36919</c:v>
                </c:pt>
                <c:pt idx="2950">
                  <c:v>36920</c:v>
                </c:pt>
                <c:pt idx="2951">
                  <c:v>36921</c:v>
                </c:pt>
                <c:pt idx="2952">
                  <c:v>36922</c:v>
                </c:pt>
                <c:pt idx="2953">
                  <c:v>36923</c:v>
                </c:pt>
                <c:pt idx="2954">
                  <c:v>36924</c:v>
                </c:pt>
                <c:pt idx="2955">
                  <c:v>36925</c:v>
                </c:pt>
                <c:pt idx="2956">
                  <c:v>36926</c:v>
                </c:pt>
                <c:pt idx="2957">
                  <c:v>36927</c:v>
                </c:pt>
                <c:pt idx="2958">
                  <c:v>36928</c:v>
                </c:pt>
                <c:pt idx="2959">
                  <c:v>36929</c:v>
                </c:pt>
                <c:pt idx="2960">
                  <c:v>36930</c:v>
                </c:pt>
                <c:pt idx="2961">
                  <c:v>36931</c:v>
                </c:pt>
                <c:pt idx="2962">
                  <c:v>36932</c:v>
                </c:pt>
                <c:pt idx="2963">
                  <c:v>36933</c:v>
                </c:pt>
                <c:pt idx="2964">
                  <c:v>36934</c:v>
                </c:pt>
                <c:pt idx="2965">
                  <c:v>36935</c:v>
                </c:pt>
                <c:pt idx="2966">
                  <c:v>36936</c:v>
                </c:pt>
                <c:pt idx="2967">
                  <c:v>36937</c:v>
                </c:pt>
                <c:pt idx="2968">
                  <c:v>36938</c:v>
                </c:pt>
                <c:pt idx="2969">
                  <c:v>36939</c:v>
                </c:pt>
                <c:pt idx="2970">
                  <c:v>36940</c:v>
                </c:pt>
                <c:pt idx="2971">
                  <c:v>36941</c:v>
                </c:pt>
                <c:pt idx="2972">
                  <c:v>36942</c:v>
                </c:pt>
                <c:pt idx="2973">
                  <c:v>36943</c:v>
                </c:pt>
                <c:pt idx="2974">
                  <c:v>36944</c:v>
                </c:pt>
                <c:pt idx="2975">
                  <c:v>36945</c:v>
                </c:pt>
                <c:pt idx="2976">
                  <c:v>36946</c:v>
                </c:pt>
                <c:pt idx="2977">
                  <c:v>36947</c:v>
                </c:pt>
                <c:pt idx="2978">
                  <c:v>36948</c:v>
                </c:pt>
                <c:pt idx="2979">
                  <c:v>36949</c:v>
                </c:pt>
                <c:pt idx="2980">
                  <c:v>36950</c:v>
                </c:pt>
                <c:pt idx="2981">
                  <c:v>36951</c:v>
                </c:pt>
                <c:pt idx="2982">
                  <c:v>36952</c:v>
                </c:pt>
                <c:pt idx="2983">
                  <c:v>36953</c:v>
                </c:pt>
                <c:pt idx="2984">
                  <c:v>36954</c:v>
                </c:pt>
                <c:pt idx="2985">
                  <c:v>36955</c:v>
                </c:pt>
                <c:pt idx="2986">
                  <c:v>36956</c:v>
                </c:pt>
                <c:pt idx="2987">
                  <c:v>36957</c:v>
                </c:pt>
                <c:pt idx="2988">
                  <c:v>36958</c:v>
                </c:pt>
                <c:pt idx="2989">
                  <c:v>36959</c:v>
                </c:pt>
                <c:pt idx="2990">
                  <c:v>36960</c:v>
                </c:pt>
                <c:pt idx="2991">
                  <c:v>36961</c:v>
                </c:pt>
                <c:pt idx="2992">
                  <c:v>36962</c:v>
                </c:pt>
                <c:pt idx="2993">
                  <c:v>36963</c:v>
                </c:pt>
                <c:pt idx="2994">
                  <c:v>36964</c:v>
                </c:pt>
                <c:pt idx="2995">
                  <c:v>36965</c:v>
                </c:pt>
                <c:pt idx="2996">
                  <c:v>36966</c:v>
                </c:pt>
                <c:pt idx="2997">
                  <c:v>36967</c:v>
                </c:pt>
                <c:pt idx="2998">
                  <c:v>36968</c:v>
                </c:pt>
                <c:pt idx="2999">
                  <c:v>36969</c:v>
                </c:pt>
                <c:pt idx="3000">
                  <c:v>36970</c:v>
                </c:pt>
                <c:pt idx="3001">
                  <c:v>36971</c:v>
                </c:pt>
                <c:pt idx="3002">
                  <c:v>36972</c:v>
                </c:pt>
                <c:pt idx="3003">
                  <c:v>36973</c:v>
                </c:pt>
                <c:pt idx="3004">
                  <c:v>36974</c:v>
                </c:pt>
                <c:pt idx="3005">
                  <c:v>36975</c:v>
                </c:pt>
                <c:pt idx="3006">
                  <c:v>36976</c:v>
                </c:pt>
                <c:pt idx="3007">
                  <c:v>36977</c:v>
                </c:pt>
                <c:pt idx="3008">
                  <c:v>36978</c:v>
                </c:pt>
                <c:pt idx="3009">
                  <c:v>36979</c:v>
                </c:pt>
                <c:pt idx="3010">
                  <c:v>36980</c:v>
                </c:pt>
                <c:pt idx="3011">
                  <c:v>36981</c:v>
                </c:pt>
                <c:pt idx="3012">
                  <c:v>36982</c:v>
                </c:pt>
                <c:pt idx="3013">
                  <c:v>36983</c:v>
                </c:pt>
                <c:pt idx="3014">
                  <c:v>36984</c:v>
                </c:pt>
                <c:pt idx="3015">
                  <c:v>36985</c:v>
                </c:pt>
                <c:pt idx="3016">
                  <c:v>36986</c:v>
                </c:pt>
                <c:pt idx="3017">
                  <c:v>36987</c:v>
                </c:pt>
                <c:pt idx="3018">
                  <c:v>36988</c:v>
                </c:pt>
                <c:pt idx="3019">
                  <c:v>36989</c:v>
                </c:pt>
                <c:pt idx="3020">
                  <c:v>36990</c:v>
                </c:pt>
                <c:pt idx="3021">
                  <c:v>36991</c:v>
                </c:pt>
                <c:pt idx="3022">
                  <c:v>36992</c:v>
                </c:pt>
                <c:pt idx="3023">
                  <c:v>36993</c:v>
                </c:pt>
                <c:pt idx="3024">
                  <c:v>36994</c:v>
                </c:pt>
                <c:pt idx="3025">
                  <c:v>36995</c:v>
                </c:pt>
                <c:pt idx="3026">
                  <c:v>36996</c:v>
                </c:pt>
                <c:pt idx="3027">
                  <c:v>36997</c:v>
                </c:pt>
                <c:pt idx="3028">
                  <c:v>36998</c:v>
                </c:pt>
                <c:pt idx="3029">
                  <c:v>36999</c:v>
                </c:pt>
                <c:pt idx="3030">
                  <c:v>37000</c:v>
                </c:pt>
                <c:pt idx="3031">
                  <c:v>37001</c:v>
                </c:pt>
                <c:pt idx="3032">
                  <c:v>37002</c:v>
                </c:pt>
                <c:pt idx="3033">
                  <c:v>37003</c:v>
                </c:pt>
                <c:pt idx="3034">
                  <c:v>37004</c:v>
                </c:pt>
                <c:pt idx="3035">
                  <c:v>37005</c:v>
                </c:pt>
                <c:pt idx="3036">
                  <c:v>37006</c:v>
                </c:pt>
                <c:pt idx="3037">
                  <c:v>37007</c:v>
                </c:pt>
                <c:pt idx="3038">
                  <c:v>37008</c:v>
                </c:pt>
                <c:pt idx="3039">
                  <c:v>37009</c:v>
                </c:pt>
                <c:pt idx="3040">
                  <c:v>37010</c:v>
                </c:pt>
                <c:pt idx="3041">
                  <c:v>37011</c:v>
                </c:pt>
                <c:pt idx="3042">
                  <c:v>37012</c:v>
                </c:pt>
                <c:pt idx="3043">
                  <c:v>37013</c:v>
                </c:pt>
                <c:pt idx="3044">
                  <c:v>37014</c:v>
                </c:pt>
                <c:pt idx="3045">
                  <c:v>37015</c:v>
                </c:pt>
                <c:pt idx="3046">
                  <c:v>37016</c:v>
                </c:pt>
                <c:pt idx="3047">
                  <c:v>37017</c:v>
                </c:pt>
                <c:pt idx="3048">
                  <c:v>37018</c:v>
                </c:pt>
                <c:pt idx="3049">
                  <c:v>37019</c:v>
                </c:pt>
                <c:pt idx="3050">
                  <c:v>37020</c:v>
                </c:pt>
                <c:pt idx="3051">
                  <c:v>37021</c:v>
                </c:pt>
                <c:pt idx="3052">
                  <c:v>37022</c:v>
                </c:pt>
                <c:pt idx="3053">
                  <c:v>37023</c:v>
                </c:pt>
                <c:pt idx="3054">
                  <c:v>37024</c:v>
                </c:pt>
                <c:pt idx="3055">
                  <c:v>37025</c:v>
                </c:pt>
                <c:pt idx="3056">
                  <c:v>37026</c:v>
                </c:pt>
                <c:pt idx="3057">
                  <c:v>37027</c:v>
                </c:pt>
                <c:pt idx="3058">
                  <c:v>37028</c:v>
                </c:pt>
                <c:pt idx="3059">
                  <c:v>37029</c:v>
                </c:pt>
                <c:pt idx="3060">
                  <c:v>37030</c:v>
                </c:pt>
                <c:pt idx="3061">
                  <c:v>37031</c:v>
                </c:pt>
                <c:pt idx="3062">
                  <c:v>37032</c:v>
                </c:pt>
                <c:pt idx="3063">
                  <c:v>37033</c:v>
                </c:pt>
                <c:pt idx="3064">
                  <c:v>37034</c:v>
                </c:pt>
                <c:pt idx="3065">
                  <c:v>37035</c:v>
                </c:pt>
                <c:pt idx="3066">
                  <c:v>37036</c:v>
                </c:pt>
                <c:pt idx="3067">
                  <c:v>37037</c:v>
                </c:pt>
                <c:pt idx="3068">
                  <c:v>37038</c:v>
                </c:pt>
                <c:pt idx="3069">
                  <c:v>37039</c:v>
                </c:pt>
                <c:pt idx="3070">
                  <c:v>37040</c:v>
                </c:pt>
                <c:pt idx="3071">
                  <c:v>37041</c:v>
                </c:pt>
                <c:pt idx="3072">
                  <c:v>37042</c:v>
                </c:pt>
                <c:pt idx="3073">
                  <c:v>37043</c:v>
                </c:pt>
                <c:pt idx="3074">
                  <c:v>37044</c:v>
                </c:pt>
                <c:pt idx="3075">
                  <c:v>37045</c:v>
                </c:pt>
                <c:pt idx="3076">
                  <c:v>37046</c:v>
                </c:pt>
                <c:pt idx="3077">
                  <c:v>37047</c:v>
                </c:pt>
                <c:pt idx="3078">
                  <c:v>37048</c:v>
                </c:pt>
                <c:pt idx="3079">
                  <c:v>37049</c:v>
                </c:pt>
                <c:pt idx="3080">
                  <c:v>37050</c:v>
                </c:pt>
                <c:pt idx="3081">
                  <c:v>37051</c:v>
                </c:pt>
                <c:pt idx="3082">
                  <c:v>37052</c:v>
                </c:pt>
                <c:pt idx="3083">
                  <c:v>37053</c:v>
                </c:pt>
                <c:pt idx="3084">
                  <c:v>37054</c:v>
                </c:pt>
                <c:pt idx="3085">
                  <c:v>37055</c:v>
                </c:pt>
                <c:pt idx="3086">
                  <c:v>37056</c:v>
                </c:pt>
                <c:pt idx="3087">
                  <c:v>37057</c:v>
                </c:pt>
                <c:pt idx="3088">
                  <c:v>37058</c:v>
                </c:pt>
                <c:pt idx="3089">
                  <c:v>37059</c:v>
                </c:pt>
                <c:pt idx="3090">
                  <c:v>37060</c:v>
                </c:pt>
                <c:pt idx="3091">
                  <c:v>37061</c:v>
                </c:pt>
                <c:pt idx="3092">
                  <c:v>37062</c:v>
                </c:pt>
                <c:pt idx="3093">
                  <c:v>37063</c:v>
                </c:pt>
                <c:pt idx="3094">
                  <c:v>37064</c:v>
                </c:pt>
                <c:pt idx="3095">
                  <c:v>37065</c:v>
                </c:pt>
                <c:pt idx="3096">
                  <c:v>37066</c:v>
                </c:pt>
                <c:pt idx="3097">
                  <c:v>37067</c:v>
                </c:pt>
                <c:pt idx="3098">
                  <c:v>37068</c:v>
                </c:pt>
                <c:pt idx="3099">
                  <c:v>37069</c:v>
                </c:pt>
                <c:pt idx="3100">
                  <c:v>37070</c:v>
                </c:pt>
                <c:pt idx="3101">
                  <c:v>37071</c:v>
                </c:pt>
                <c:pt idx="3102">
                  <c:v>37072</c:v>
                </c:pt>
                <c:pt idx="3103">
                  <c:v>37073</c:v>
                </c:pt>
                <c:pt idx="3104">
                  <c:v>37074</c:v>
                </c:pt>
                <c:pt idx="3105">
                  <c:v>37075</c:v>
                </c:pt>
                <c:pt idx="3106">
                  <c:v>37076</c:v>
                </c:pt>
                <c:pt idx="3107">
                  <c:v>37077</c:v>
                </c:pt>
                <c:pt idx="3108">
                  <c:v>37078</c:v>
                </c:pt>
                <c:pt idx="3109">
                  <c:v>37079</c:v>
                </c:pt>
                <c:pt idx="3110">
                  <c:v>37080</c:v>
                </c:pt>
                <c:pt idx="3111">
                  <c:v>37081</c:v>
                </c:pt>
                <c:pt idx="3112">
                  <c:v>37082</c:v>
                </c:pt>
                <c:pt idx="3113">
                  <c:v>37083</c:v>
                </c:pt>
                <c:pt idx="3114">
                  <c:v>37084</c:v>
                </c:pt>
                <c:pt idx="3115">
                  <c:v>37085</c:v>
                </c:pt>
                <c:pt idx="3116">
                  <c:v>37086</c:v>
                </c:pt>
                <c:pt idx="3117">
                  <c:v>37087</c:v>
                </c:pt>
                <c:pt idx="3118">
                  <c:v>37088</c:v>
                </c:pt>
                <c:pt idx="3119">
                  <c:v>37089</c:v>
                </c:pt>
                <c:pt idx="3120">
                  <c:v>37090</c:v>
                </c:pt>
                <c:pt idx="3121">
                  <c:v>37091</c:v>
                </c:pt>
                <c:pt idx="3122">
                  <c:v>37092</c:v>
                </c:pt>
                <c:pt idx="3123">
                  <c:v>37093</c:v>
                </c:pt>
                <c:pt idx="3124">
                  <c:v>37094</c:v>
                </c:pt>
                <c:pt idx="3125">
                  <c:v>37095</c:v>
                </c:pt>
                <c:pt idx="3126">
                  <c:v>37096</c:v>
                </c:pt>
                <c:pt idx="3127">
                  <c:v>37097</c:v>
                </c:pt>
                <c:pt idx="3128">
                  <c:v>37098</c:v>
                </c:pt>
                <c:pt idx="3129">
                  <c:v>37099</c:v>
                </c:pt>
                <c:pt idx="3130">
                  <c:v>37100</c:v>
                </c:pt>
                <c:pt idx="3131">
                  <c:v>37101</c:v>
                </c:pt>
                <c:pt idx="3132">
                  <c:v>37102</c:v>
                </c:pt>
                <c:pt idx="3133">
                  <c:v>37103</c:v>
                </c:pt>
                <c:pt idx="3134">
                  <c:v>37104</c:v>
                </c:pt>
                <c:pt idx="3135">
                  <c:v>37105</c:v>
                </c:pt>
                <c:pt idx="3136">
                  <c:v>37106</c:v>
                </c:pt>
                <c:pt idx="3137">
                  <c:v>37107</c:v>
                </c:pt>
                <c:pt idx="3138">
                  <c:v>37108</c:v>
                </c:pt>
                <c:pt idx="3139">
                  <c:v>37109</c:v>
                </c:pt>
                <c:pt idx="3140">
                  <c:v>37110</c:v>
                </c:pt>
                <c:pt idx="3141">
                  <c:v>37111</c:v>
                </c:pt>
                <c:pt idx="3142">
                  <c:v>37112</c:v>
                </c:pt>
                <c:pt idx="3143">
                  <c:v>37113</c:v>
                </c:pt>
                <c:pt idx="3144">
                  <c:v>37114</c:v>
                </c:pt>
                <c:pt idx="3145">
                  <c:v>37115</c:v>
                </c:pt>
                <c:pt idx="3146">
                  <c:v>37116</c:v>
                </c:pt>
                <c:pt idx="3147">
                  <c:v>37117</c:v>
                </c:pt>
                <c:pt idx="3148">
                  <c:v>37118</c:v>
                </c:pt>
                <c:pt idx="3149">
                  <c:v>37119</c:v>
                </c:pt>
                <c:pt idx="3150">
                  <c:v>37120</c:v>
                </c:pt>
                <c:pt idx="3151">
                  <c:v>37121</c:v>
                </c:pt>
                <c:pt idx="3152">
                  <c:v>37122</c:v>
                </c:pt>
                <c:pt idx="3153">
                  <c:v>37123</c:v>
                </c:pt>
                <c:pt idx="3154">
                  <c:v>37124</c:v>
                </c:pt>
                <c:pt idx="3155">
                  <c:v>37125</c:v>
                </c:pt>
                <c:pt idx="3156">
                  <c:v>37126</c:v>
                </c:pt>
                <c:pt idx="3157">
                  <c:v>37127</c:v>
                </c:pt>
                <c:pt idx="3158">
                  <c:v>37128</c:v>
                </c:pt>
                <c:pt idx="3159">
                  <c:v>37129</c:v>
                </c:pt>
                <c:pt idx="3160">
                  <c:v>37130</c:v>
                </c:pt>
                <c:pt idx="3161">
                  <c:v>37131</c:v>
                </c:pt>
                <c:pt idx="3162">
                  <c:v>37132</c:v>
                </c:pt>
                <c:pt idx="3163">
                  <c:v>37133</c:v>
                </c:pt>
                <c:pt idx="3164">
                  <c:v>37134</c:v>
                </c:pt>
                <c:pt idx="3165">
                  <c:v>37135</c:v>
                </c:pt>
                <c:pt idx="3166">
                  <c:v>37136</c:v>
                </c:pt>
                <c:pt idx="3167">
                  <c:v>37137</c:v>
                </c:pt>
                <c:pt idx="3168">
                  <c:v>37138</c:v>
                </c:pt>
                <c:pt idx="3169">
                  <c:v>37139</c:v>
                </c:pt>
                <c:pt idx="3170">
                  <c:v>37140</c:v>
                </c:pt>
                <c:pt idx="3171">
                  <c:v>37141</c:v>
                </c:pt>
                <c:pt idx="3172">
                  <c:v>37142</c:v>
                </c:pt>
                <c:pt idx="3173">
                  <c:v>37143</c:v>
                </c:pt>
                <c:pt idx="3174">
                  <c:v>37144</c:v>
                </c:pt>
                <c:pt idx="3175">
                  <c:v>37145</c:v>
                </c:pt>
                <c:pt idx="3176">
                  <c:v>37146</c:v>
                </c:pt>
                <c:pt idx="3177">
                  <c:v>37147</c:v>
                </c:pt>
                <c:pt idx="3178">
                  <c:v>37148</c:v>
                </c:pt>
                <c:pt idx="3179">
                  <c:v>37149</c:v>
                </c:pt>
                <c:pt idx="3180">
                  <c:v>37150</c:v>
                </c:pt>
                <c:pt idx="3181">
                  <c:v>37151</c:v>
                </c:pt>
                <c:pt idx="3182">
                  <c:v>37152</c:v>
                </c:pt>
                <c:pt idx="3183">
                  <c:v>37153</c:v>
                </c:pt>
                <c:pt idx="3184">
                  <c:v>37154</c:v>
                </c:pt>
                <c:pt idx="3185">
                  <c:v>37155</c:v>
                </c:pt>
                <c:pt idx="3186">
                  <c:v>37156</c:v>
                </c:pt>
                <c:pt idx="3187">
                  <c:v>37157</c:v>
                </c:pt>
                <c:pt idx="3188">
                  <c:v>37158</c:v>
                </c:pt>
                <c:pt idx="3189">
                  <c:v>37159</c:v>
                </c:pt>
                <c:pt idx="3190">
                  <c:v>37160</c:v>
                </c:pt>
                <c:pt idx="3191">
                  <c:v>37161</c:v>
                </c:pt>
                <c:pt idx="3192">
                  <c:v>37162</c:v>
                </c:pt>
                <c:pt idx="3193">
                  <c:v>37163</c:v>
                </c:pt>
                <c:pt idx="3194">
                  <c:v>37164</c:v>
                </c:pt>
                <c:pt idx="3195">
                  <c:v>37165</c:v>
                </c:pt>
                <c:pt idx="3196">
                  <c:v>37166</c:v>
                </c:pt>
                <c:pt idx="3197">
                  <c:v>37167</c:v>
                </c:pt>
                <c:pt idx="3198">
                  <c:v>37168</c:v>
                </c:pt>
                <c:pt idx="3199">
                  <c:v>37169</c:v>
                </c:pt>
                <c:pt idx="3200">
                  <c:v>37170</c:v>
                </c:pt>
                <c:pt idx="3201">
                  <c:v>37171</c:v>
                </c:pt>
                <c:pt idx="3202">
                  <c:v>37172</c:v>
                </c:pt>
                <c:pt idx="3203">
                  <c:v>37173</c:v>
                </c:pt>
                <c:pt idx="3204">
                  <c:v>37174</c:v>
                </c:pt>
                <c:pt idx="3205">
                  <c:v>37175</c:v>
                </c:pt>
                <c:pt idx="3206">
                  <c:v>37176</c:v>
                </c:pt>
                <c:pt idx="3207">
                  <c:v>37177</c:v>
                </c:pt>
                <c:pt idx="3208">
                  <c:v>37178</c:v>
                </c:pt>
                <c:pt idx="3209">
                  <c:v>37179</c:v>
                </c:pt>
                <c:pt idx="3210">
                  <c:v>37180</c:v>
                </c:pt>
                <c:pt idx="3211">
                  <c:v>37181</c:v>
                </c:pt>
                <c:pt idx="3212">
                  <c:v>37182</c:v>
                </c:pt>
                <c:pt idx="3213">
                  <c:v>37183</c:v>
                </c:pt>
                <c:pt idx="3214">
                  <c:v>37184</c:v>
                </c:pt>
                <c:pt idx="3215">
                  <c:v>37185</c:v>
                </c:pt>
                <c:pt idx="3216">
                  <c:v>37186</c:v>
                </c:pt>
                <c:pt idx="3217">
                  <c:v>37187</c:v>
                </c:pt>
                <c:pt idx="3218">
                  <c:v>37188</c:v>
                </c:pt>
                <c:pt idx="3219">
                  <c:v>37189</c:v>
                </c:pt>
                <c:pt idx="3220">
                  <c:v>37190</c:v>
                </c:pt>
                <c:pt idx="3221">
                  <c:v>37191</c:v>
                </c:pt>
                <c:pt idx="3222">
                  <c:v>37192</c:v>
                </c:pt>
                <c:pt idx="3223">
                  <c:v>37193</c:v>
                </c:pt>
                <c:pt idx="3224">
                  <c:v>37194</c:v>
                </c:pt>
                <c:pt idx="3225">
                  <c:v>37195</c:v>
                </c:pt>
                <c:pt idx="3226">
                  <c:v>37196</c:v>
                </c:pt>
                <c:pt idx="3227">
                  <c:v>37197</c:v>
                </c:pt>
                <c:pt idx="3228">
                  <c:v>37198</c:v>
                </c:pt>
                <c:pt idx="3229">
                  <c:v>37199</c:v>
                </c:pt>
                <c:pt idx="3230">
                  <c:v>37200</c:v>
                </c:pt>
                <c:pt idx="3231">
                  <c:v>37201</c:v>
                </c:pt>
                <c:pt idx="3232">
                  <c:v>37202</c:v>
                </c:pt>
                <c:pt idx="3233">
                  <c:v>37203</c:v>
                </c:pt>
                <c:pt idx="3234">
                  <c:v>37204</c:v>
                </c:pt>
                <c:pt idx="3235">
                  <c:v>37205</c:v>
                </c:pt>
                <c:pt idx="3236">
                  <c:v>37206</c:v>
                </c:pt>
                <c:pt idx="3237">
                  <c:v>37207</c:v>
                </c:pt>
                <c:pt idx="3238">
                  <c:v>37208</c:v>
                </c:pt>
                <c:pt idx="3239">
                  <c:v>37209</c:v>
                </c:pt>
                <c:pt idx="3240">
                  <c:v>37210</c:v>
                </c:pt>
                <c:pt idx="3241">
                  <c:v>37211</c:v>
                </c:pt>
                <c:pt idx="3242">
                  <c:v>37212</c:v>
                </c:pt>
                <c:pt idx="3243">
                  <c:v>37213</c:v>
                </c:pt>
                <c:pt idx="3244">
                  <c:v>37214</c:v>
                </c:pt>
                <c:pt idx="3245">
                  <c:v>37215</c:v>
                </c:pt>
                <c:pt idx="3246">
                  <c:v>37216</c:v>
                </c:pt>
                <c:pt idx="3247">
                  <c:v>37217</c:v>
                </c:pt>
                <c:pt idx="3248">
                  <c:v>37218</c:v>
                </c:pt>
                <c:pt idx="3249">
                  <c:v>37219</c:v>
                </c:pt>
                <c:pt idx="3250">
                  <c:v>37220</c:v>
                </c:pt>
                <c:pt idx="3251">
                  <c:v>37221</c:v>
                </c:pt>
                <c:pt idx="3252">
                  <c:v>37222</c:v>
                </c:pt>
                <c:pt idx="3253">
                  <c:v>37223</c:v>
                </c:pt>
                <c:pt idx="3254">
                  <c:v>37224</c:v>
                </c:pt>
                <c:pt idx="3255">
                  <c:v>37225</c:v>
                </c:pt>
                <c:pt idx="3256">
                  <c:v>37226</c:v>
                </c:pt>
                <c:pt idx="3257">
                  <c:v>37227</c:v>
                </c:pt>
                <c:pt idx="3258">
                  <c:v>37228</c:v>
                </c:pt>
                <c:pt idx="3259">
                  <c:v>37229</c:v>
                </c:pt>
                <c:pt idx="3260">
                  <c:v>37230</c:v>
                </c:pt>
                <c:pt idx="3261">
                  <c:v>37231</c:v>
                </c:pt>
                <c:pt idx="3262">
                  <c:v>37232</c:v>
                </c:pt>
                <c:pt idx="3263">
                  <c:v>37233</c:v>
                </c:pt>
                <c:pt idx="3264">
                  <c:v>37234</c:v>
                </c:pt>
                <c:pt idx="3265">
                  <c:v>37235</c:v>
                </c:pt>
                <c:pt idx="3266">
                  <c:v>37236</c:v>
                </c:pt>
                <c:pt idx="3267">
                  <c:v>37237</c:v>
                </c:pt>
                <c:pt idx="3268">
                  <c:v>37238</c:v>
                </c:pt>
                <c:pt idx="3269">
                  <c:v>37239</c:v>
                </c:pt>
                <c:pt idx="3270">
                  <c:v>37240</c:v>
                </c:pt>
                <c:pt idx="3271">
                  <c:v>37241</c:v>
                </c:pt>
                <c:pt idx="3272">
                  <c:v>37242</c:v>
                </c:pt>
                <c:pt idx="3273">
                  <c:v>37243</c:v>
                </c:pt>
                <c:pt idx="3274">
                  <c:v>37244</c:v>
                </c:pt>
                <c:pt idx="3275">
                  <c:v>37245</c:v>
                </c:pt>
                <c:pt idx="3276">
                  <c:v>37246</c:v>
                </c:pt>
                <c:pt idx="3277">
                  <c:v>37247</c:v>
                </c:pt>
                <c:pt idx="3278">
                  <c:v>37248</c:v>
                </c:pt>
                <c:pt idx="3279">
                  <c:v>37249</c:v>
                </c:pt>
                <c:pt idx="3280">
                  <c:v>37250</c:v>
                </c:pt>
                <c:pt idx="3281">
                  <c:v>37251</c:v>
                </c:pt>
                <c:pt idx="3282">
                  <c:v>37252</c:v>
                </c:pt>
                <c:pt idx="3283">
                  <c:v>37253</c:v>
                </c:pt>
                <c:pt idx="3284">
                  <c:v>37254</c:v>
                </c:pt>
                <c:pt idx="3285">
                  <c:v>37255</c:v>
                </c:pt>
                <c:pt idx="3286">
                  <c:v>37256</c:v>
                </c:pt>
                <c:pt idx="3287">
                  <c:v>37257</c:v>
                </c:pt>
                <c:pt idx="3288">
                  <c:v>37258</c:v>
                </c:pt>
                <c:pt idx="3289">
                  <c:v>37259</c:v>
                </c:pt>
                <c:pt idx="3290">
                  <c:v>37260</c:v>
                </c:pt>
                <c:pt idx="3291">
                  <c:v>37261</c:v>
                </c:pt>
                <c:pt idx="3292">
                  <c:v>37262</c:v>
                </c:pt>
                <c:pt idx="3293">
                  <c:v>37263</c:v>
                </c:pt>
                <c:pt idx="3294">
                  <c:v>37264</c:v>
                </c:pt>
                <c:pt idx="3295">
                  <c:v>37265</c:v>
                </c:pt>
                <c:pt idx="3296">
                  <c:v>37266</c:v>
                </c:pt>
                <c:pt idx="3297">
                  <c:v>37267</c:v>
                </c:pt>
                <c:pt idx="3298">
                  <c:v>37268</c:v>
                </c:pt>
                <c:pt idx="3299">
                  <c:v>37269</c:v>
                </c:pt>
                <c:pt idx="3300">
                  <c:v>37270</c:v>
                </c:pt>
                <c:pt idx="3301">
                  <c:v>37271</c:v>
                </c:pt>
                <c:pt idx="3302">
                  <c:v>37272</c:v>
                </c:pt>
                <c:pt idx="3303">
                  <c:v>37273</c:v>
                </c:pt>
                <c:pt idx="3304">
                  <c:v>37274</c:v>
                </c:pt>
                <c:pt idx="3305">
                  <c:v>37275</c:v>
                </c:pt>
                <c:pt idx="3306">
                  <c:v>37276</c:v>
                </c:pt>
                <c:pt idx="3307">
                  <c:v>37277</c:v>
                </c:pt>
                <c:pt idx="3308">
                  <c:v>37278</c:v>
                </c:pt>
                <c:pt idx="3309">
                  <c:v>37279</c:v>
                </c:pt>
                <c:pt idx="3310">
                  <c:v>37280</c:v>
                </c:pt>
                <c:pt idx="3311">
                  <c:v>37281</c:v>
                </c:pt>
                <c:pt idx="3312">
                  <c:v>37282</c:v>
                </c:pt>
                <c:pt idx="3313">
                  <c:v>37283</c:v>
                </c:pt>
                <c:pt idx="3314">
                  <c:v>37284</c:v>
                </c:pt>
                <c:pt idx="3315">
                  <c:v>37285</c:v>
                </c:pt>
                <c:pt idx="3316">
                  <c:v>37286</c:v>
                </c:pt>
                <c:pt idx="3317">
                  <c:v>37287</c:v>
                </c:pt>
                <c:pt idx="3318">
                  <c:v>37288</c:v>
                </c:pt>
                <c:pt idx="3319">
                  <c:v>37289</c:v>
                </c:pt>
                <c:pt idx="3320">
                  <c:v>37290</c:v>
                </c:pt>
                <c:pt idx="3321">
                  <c:v>37291</c:v>
                </c:pt>
                <c:pt idx="3322">
                  <c:v>37292</c:v>
                </c:pt>
                <c:pt idx="3323">
                  <c:v>37293</c:v>
                </c:pt>
                <c:pt idx="3324">
                  <c:v>37294</c:v>
                </c:pt>
                <c:pt idx="3325">
                  <c:v>37295</c:v>
                </c:pt>
                <c:pt idx="3326">
                  <c:v>37296</c:v>
                </c:pt>
                <c:pt idx="3327">
                  <c:v>37297</c:v>
                </c:pt>
                <c:pt idx="3328">
                  <c:v>37298</c:v>
                </c:pt>
                <c:pt idx="3329">
                  <c:v>37299</c:v>
                </c:pt>
                <c:pt idx="3330">
                  <c:v>37300</c:v>
                </c:pt>
                <c:pt idx="3331">
                  <c:v>37301</c:v>
                </c:pt>
                <c:pt idx="3332">
                  <c:v>37302</c:v>
                </c:pt>
                <c:pt idx="3333">
                  <c:v>37303</c:v>
                </c:pt>
                <c:pt idx="3334">
                  <c:v>37304</c:v>
                </c:pt>
                <c:pt idx="3335">
                  <c:v>37305</c:v>
                </c:pt>
                <c:pt idx="3336">
                  <c:v>37306</c:v>
                </c:pt>
                <c:pt idx="3337">
                  <c:v>37307</c:v>
                </c:pt>
                <c:pt idx="3338">
                  <c:v>37308</c:v>
                </c:pt>
                <c:pt idx="3339">
                  <c:v>37309</c:v>
                </c:pt>
                <c:pt idx="3340">
                  <c:v>37310</c:v>
                </c:pt>
                <c:pt idx="3341">
                  <c:v>37311</c:v>
                </c:pt>
                <c:pt idx="3342">
                  <c:v>37312</c:v>
                </c:pt>
                <c:pt idx="3343">
                  <c:v>37313</c:v>
                </c:pt>
                <c:pt idx="3344">
                  <c:v>37314</c:v>
                </c:pt>
                <c:pt idx="3345">
                  <c:v>37315</c:v>
                </c:pt>
                <c:pt idx="3346">
                  <c:v>37316</c:v>
                </c:pt>
                <c:pt idx="3347">
                  <c:v>37317</c:v>
                </c:pt>
                <c:pt idx="3348">
                  <c:v>37318</c:v>
                </c:pt>
                <c:pt idx="3349">
                  <c:v>37319</c:v>
                </c:pt>
                <c:pt idx="3350">
                  <c:v>37320</c:v>
                </c:pt>
                <c:pt idx="3351">
                  <c:v>37321</c:v>
                </c:pt>
                <c:pt idx="3352">
                  <c:v>37322</c:v>
                </c:pt>
                <c:pt idx="3353">
                  <c:v>37323</c:v>
                </c:pt>
                <c:pt idx="3354">
                  <c:v>37324</c:v>
                </c:pt>
                <c:pt idx="3355">
                  <c:v>37325</c:v>
                </c:pt>
                <c:pt idx="3356">
                  <c:v>37326</c:v>
                </c:pt>
                <c:pt idx="3357">
                  <c:v>37327</c:v>
                </c:pt>
                <c:pt idx="3358">
                  <c:v>37328</c:v>
                </c:pt>
                <c:pt idx="3359">
                  <c:v>37329</c:v>
                </c:pt>
                <c:pt idx="3360">
                  <c:v>37330</c:v>
                </c:pt>
                <c:pt idx="3361">
                  <c:v>37331</c:v>
                </c:pt>
                <c:pt idx="3362">
                  <c:v>37332</c:v>
                </c:pt>
                <c:pt idx="3363">
                  <c:v>37333</c:v>
                </c:pt>
                <c:pt idx="3364">
                  <c:v>37334</c:v>
                </c:pt>
                <c:pt idx="3365">
                  <c:v>37335</c:v>
                </c:pt>
                <c:pt idx="3366">
                  <c:v>37336</c:v>
                </c:pt>
                <c:pt idx="3367">
                  <c:v>37337</c:v>
                </c:pt>
                <c:pt idx="3368">
                  <c:v>37338</c:v>
                </c:pt>
                <c:pt idx="3369">
                  <c:v>37339</c:v>
                </c:pt>
                <c:pt idx="3370">
                  <c:v>37340</c:v>
                </c:pt>
                <c:pt idx="3371">
                  <c:v>37341</c:v>
                </c:pt>
                <c:pt idx="3372">
                  <c:v>37342</c:v>
                </c:pt>
                <c:pt idx="3373">
                  <c:v>37343</c:v>
                </c:pt>
                <c:pt idx="3374">
                  <c:v>37344</c:v>
                </c:pt>
                <c:pt idx="3375">
                  <c:v>37345</c:v>
                </c:pt>
                <c:pt idx="3376">
                  <c:v>37346</c:v>
                </c:pt>
                <c:pt idx="3377">
                  <c:v>37347</c:v>
                </c:pt>
                <c:pt idx="3378">
                  <c:v>37348</c:v>
                </c:pt>
                <c:pt idx="3379">
                  <c:v>37349</c:v>
                </c:pt>
                <c:pt idx="3380">
                  <c:v>37350</c:v>
                </c:pt>
                <c:pt idx="3381">
                  <c:v>37351</c:v>
                </c:pt>
                <c:pt idx="3382">
                  <c:v>37352</c:v>
                </c:pt>
                <c:pt idx="3383">
                  <c:v>37353</c:v>
                </c:pt>
                <c:pt idx="3384">
                  <c:v>37354</c:v>
                </c:pt>
                <c:pt idx="3385">
                  <c:v>37355</c:v>
                </c:pt>
                <c:pt idx="3386">
                  <c:v>37356</c:v>
                </c:pt>
                <c:pt idx="3387">
                  <c:v>37357</c:v>
                </c:pt>
                <c:pt idx="3388">
                  <c:v>37358</c:v>
                </c:pt>
                <c:pt idx="3389">
                  <c:v>37359</c:v>
                </c:pt>
                <c:pt idx="3390">
                  <c:v>37360</c:v>
                </c:pt>
                <c:pt idx="3391">
                  <c:v>37361</c:v>
                </c:pt>
                <c:pt idx="3392">
                  <c:v>37362</c:v>
                </c:pt>
                <c:pt idx="3393">
                  <c:v>37363</c:v>
                </c:pt>
                <c:pt idx="3394">
                  <c:v>37364</c:v>
                </c:pt>
                <c:pt idx="3395">
                  <c:v>37365</c:v>
                </c:pt>
                <c:pt idx="3396">
                  <c:v>37366</c:v>
                </c:pt>
                <c:pt idx="3397">
                  <c:v>37367</c:v>
                </c:pt>
                <c:pt idx="3398">
                  <c:v>37368</c:v>
                </c:pt>
                <c:pt idx="3399">
                  <c:v>37369</c:v>
                </c:pt>
                <c:pt idx="3400">
                  <c:v>37370</c:v>
                </c:pt>
                <c:pt idx="3401">
                  <c:v>37371</c:v>
                </c:pt>
                <c:pt idx="3402">
                  <c:v>37372</c:v>
                </c:pt>
                <c:pt idx="3403">
                  <c:v>37373</c:v>
                </c:pt>
                <c:pt idx="3404">
                  <c:v>37374</c:v>
                </c:pt>
                <c:pt idx="3405">
                  <c:v>37375</c:v>
                </c:pt>
                <c:pt idx="3406">
                  <c:v>37376</c:v>
                </c:pt>
                <c:pt idx="3407">
                  <c:v>37377</c:v>
                </c:pt>
                <c:pt idx="3408">
                  <c:v>37378</c:v>
                </c:pt>
                <c:pt idx="3409">
                  <c:v>37379</c:v>
                </c:pt>
                <c:pt idx="3410">
                  <c:v>37380</c:v>
                </c:pt>
                <c:pt idx="3411">
                  <c:v>37381</c:v>
                </c:pt>
                <c:pt idx="3412">
                  <c:v>37382</c:v>
                </c:pt>
                <c:pt idx="3413">
                  <c:v>37383</c:v>
                </c:pt>
                <c:pt idx="3414">
                  <c:v>37384</c:v>
                </c:pt>
                <c:pt idx="3415">
                  <c:v>37385</c:v>
                </c:pt>
                <c:pt idx="3416">
                  <c:v>37386</c:v>
                </c:pt>
                <c:pt idx="3417">
                  <c:v>37387</c:v>
                </c:pt>
                <c:pt idx="3418">
                  <c:v>37388</c:v>
                </c:pt>
                <c:pt idx="3419">
                  <c:v>37389</c:v>
                </c:pt>
                <c:pt idx="3420">
                  <c:v>37390</c:v>
                </c:pt>
                <c:pt idx="3421">
                  <c:v>37391</c:v>
                </c:pt>
                <c:pt idx="3422">
                  <c:v>37392</c:v>
                </c:pt>
                <c:pt idx="3423">
                  <c:v>37393</c:v>
                </c:pt>
                <c:pt idx="3424">
                  <c:v>37394</c:v>
                </c:pt>
                <c:pt idx="3425">
                  <c:v>37395</c:v>
                </c:pt>
                <c:pt idx="3426">
                  <c:v>37396</c:v>
                </c:pt>
                <c:pt idx="3427">
                  <c:v>37397</c:v>
                </c:pt>
                <c:pt idx="3428">
                  <c:v>37398</c:v>
                </c:pt>
                <c:pt idx="3429">
                  <c:v>37399</c:v>
                </c:pt>
                <c:pt idx="3430">
                  <c:v>37400</c:v>
                </c:pt>
                <c:pt idx="3431">
                  <c:v>37401</c:v>
                </c:pt>
                <c:pt idx="3432">
                  <c:v>37402</c:v>
                </c:pt>
                <c:pt idx="3433">
                  <c:v>37403</c:v>
                </c:pt>
                <c:pt idx="3434">
                  <c:v>37404</c:v>
                </c:pt>
                <c:pt idx="3435">
                  <c:v>37405</c:v>
                </c:pt>
                <c:pt idx="3436">
                  <c:v>37406</c:v>
                </c:pt>
                <c:pt idx="3437">
                  <c:v>37407</c:v>
                </c:pt>
                <c:pt idx="3438">
                  <c:v>37408</c:v>
                </c:pt>
                <c:pt idx="3439">
                  <c:v>37409</c:v>
                </c:pt>
                <c:pt idx="3440">
                  <c:v>37410</c:v>
                </c:pt>
                <c:pt idx="3441">
                  <c:v>37411</c:v>
                </c:pt>
                <c:pt idx="3442">
                  <c:v>37412</c:v>
                </c:pt>
                <c:pt idx="3443">
                  <c:v>37413</c:v>
                </c:pt>
                <c:pt idx="3444">
                  <c:v>37414</c:v>
                </c:pt>
                <c:pt idx="3445">
                  <c:v>37415</c:v>
                </c:pt>
                <c:pt idx="3446">
                  <c:v>37416</c:v>
                </c:pt>
                <c:pt idx="3447">
                  <c:v>37417</c:v>
                </c:pt>
                <c:pt idx="3448">
                  <c:v>37418</c:v>
                </c:pt>
                <c:pt idx="3449">
                  <c:v>37419</c:v>
                </c:pt>
                <c:pt idx="3450">
                  <c:v>37420</c:v>
                </c:pt>
                <c:pt idx="3451">
                  <c:v>37421</c:v>
                </c:pt>
                <c:pt idx="3452">
                  <c:v>37422</c:v>
                </c:pt>
                <c:pt idx="3453">
                  <c:v>37423</c:v>
                </c:pt>
                <c:pt idx="3454">
                  <c:v>37424</c:v>
                </c:pt>
                <c:pt idx="3455">
                  <c:v>37425</c:v>
                </c:pt>
                <c:pt idx="3456">
                  <c:v>37426</c:v>
                </c:pt>
                <c:pt idx="3457">
                  <c:v>37427</c:v>
                </c:pt>
                <c:pt idx="3458">
                  <c:v>37428</c:v>
                </c:pt>
                <c:pt idx="3459">
                  <c:v>37429</c:v>
                </c:pt>
                <c:pt idx="3460">
                  <c:v>37430</c:v>
                </c:pt>
                <c:pt idx="3461">
                  <c:v>37431</c:v>
                </c:pt>
                <c:pt idx="3462">
                  <c:v>37432</c:v>
                </c:pt>
                <c:pt idx="3463">
                  <c:v>37433</c:v>
                </c:pt>
                <c:pt idx="3464">
                  <c:v>37434</c:v>
                </c:pt>
                <c:pt idx="3465">
                  <c:v>37435</c:v>
                </c:pt>
                <c:pt idx="3466">
                  <c:v>37436</c:v>
                </c:pt>
                <c:pt idx="3467">
                  <c:v>37437</c:v>
                </c:pt>
                <c:pt idx="3468">
                  <c:v>37438</c:v>
                </c:pt>
                <c:pt idx="3469">
                  <c:v>37439</c:v>
                </c:pt>
                <c:pt idx="3470">
                  <c:v>37440</c:v>
                </c:pt>
                <c:pt idx="3471">
                  <c:v>37441</c:v>
                </c:pt>
                <c:pt idx="3472">
                  <c:v>37442</c:v>
                </c:pt>
                <c:pt idx="3473">
                  <c:v>37443</c:v>
                </c:pt>
                <c:pt idx="3474">
                  <c:v>37444</c:v>
                </c:pt>
                <c:pt idx="3475">
                  <c:v>37445</c:v>
                </c:pt>
                <c:pt idx="3476">
                  <c:v>37446</c:v>
                </c:pt>
                <c:pt idx="3477">
                  <c:v>37447</c:v>
                </c:pt>
                <c:pt idx="3478">
                  <c:v>37448</c:v>
                </c:pt>
                <c:pt idx="3479">
                  <c:v>37449</c:v>
                </c:pt>
                <c:pt idx="3480">
                  <c:v>37450</c:v>
                </c:pt>
                <c:pt idx="3481">
                  <c:v>37451</c:v>
                </c:pt>
                <c:pt idx="3482">
                  <c:v>37452</c:v>
                </c:pt>
                <c:pt idx="3483">
                  <c:v>37453</c:v>
                </c:pt>
                <c:pt idx="3484">
                  <c:v>37454</c:v>
                </c:pt>
                <c:pt idx="3485">
                  <c:v>37455</c:v>
                </c:pt>
                <c:pt idx="3486">
                  <c:v>37456</c:v>
                </c:pt>
                <c:pt idx="3487">
                  <c:v>37457</c:v>
                </c:pt>
                <c:pt idx="3488">
                  <c:v>37458</c:v>
                </c:pt>
                <c:pt idx="3489">
                  <c:v>37459</c:v>
                </c:pt>
                <c:pt idx="3490">
                  <c:v>37460</c:v>
                </c:pt>
                <c:pt idx="3491">
                  <c:v>37461</c:v>
                </c:pt>
                <c:pt idx="3492">
                  <c:v>37462</c:v>
                </c:pt>
                <c:pt idx="3493">
                  <c:v>37463</c:v>
                </c:pt>
                <c:pt idx="3494">
                  <c:v>37464</c:v>
                </c:pt>
                <c:pt idx="3495">
                  <c:v>37465</c:v>
                </c:pt>
                <c:pt idx="3496">
                  <c:v>37466</c:v>
                </c:pt>
                <c:pt idx="3497">
                  <c:v>37467</c:v>
                </c:pt>
                <c:pt idx="3498">
                  <c:v>37468</c:v>
                </c:pt>
                <c:pt idx="3499">
                  <c:v>37469</c:v>
                </c:pt>
                <c:pt idx="3500">
                  <c:v>37470</c:v>
                </c:pt>
                <c:pt idx="3501">
                  <c:v>37471</c:v>
                </c:pt>
                <c:pt idx="3502">
                  <c:v>37472</c:v>
                </c:pt>
                <c:pt idx="3503">
                  <c:v>37473</c:v>
                </c:pt>
                <c:pt idx="3504">
                  <c:v>37474</c:v>
                </c:pt>
                <c:pt idx="3505">
                  <c:v>37475</c:v>
                </c:pt>
                <c:pt idx="3506">
                  <c:v>37476</c:v>
                </c:pt>
                <c:pt idx="3507">
                  <c:v>37477</c:v>
                </c:pt>
                <c:pt idx="3508">
                  <c:v>37478</c:v>
                </c:pt>
                <c:pt idx="3509">
                  <c:v>37479</c:v>
                </c:pt>
                <c:pt idx="3510">
                  <c:v>37480</c:v>
                </c:pt>
                <c:pt idx="3511">
                  <c:v>37481</c:v>
                </c:pt>
                <c:pt idx="3512">
                  <c:v>37482</c:v>
                </c:pt>
                <c:pt idx="3513">
                  <c:v>37483</c:v>
                </c:pt>
                <c:pt idx="3514">
                  <c:v>37484</c:v>
                </c:pt>
                <c:pt idx="3515">
                  <c:v>37485</c:v>
                </c:pt>
                <c:pt idx="3516">
                  <c:v>37486</c:v>
                </c:pt>
                <c:pt idx="3517">
                  <c:v>37487</c:v>
                </c:pt>
                <c:pt idx="3518">
                  <c:v>37488</c:v>
                </c:pt>
                <c:pt idx="3519">
                  <c:v>37489</c:v>
                </c:pt>
                <c:pt idx="3520">
                  <c:v>37490</c:v>
                </c:pt>
                <c:pt idx="3521">
                  <c:v>37491</c:v>
                </c:pt>
                <c:pt idx="3522">
                  <c:v>37492</c:v>
                </c:pt>
                <c:pt idx="3523">
                  <c:v>37493</c:v>
                </c:pt>
                <c:pt idx="3524">
                  <c:v>37494</c:v>
                </c:pt>
                <c:pt idx="3525">
                  <c:v>37495</c:v>
                </c:pt>
                <c:pt idx="3526">
                  <c:v>37496</c:v>
                </c:pt>
                <c:pt idx="3527">
                  <c:v>37497</c:v>
                </c:pt>
                <c:pt idx="3528">
                  <c:v>37498</c:v>
                </c:pt>
                <c:pt idx="3529">
                  <c:v>37499</c:v>
                </c:pt>
                <c:pt idx="3530">
                  <c:v>37500</c:v>
                </c:pt>
                <c:pt idx="3531">
                  <c:v>37501</c:v>
                </c:pt>
                <c:pt idx="3532">
                  <c:v>37502</c:v>
                </c:pt>
                <c:pt idx="3533">
                  <c:v>37503</c:v>
                </c:pt>
                <c:pt idx="3534">
                  <c:v>37504</c:v>
                </c:pt>
                <c:pt idx="3535">
                  <c:v>37505</c:v>
                </c:pt>
                <c:pt idx="3536">
                  <c:v>37506</c:v>
                </c:pt>
                <c:pt idx="3537">
                  <c:v>37507</c:v>
                </c:pt>
                <c:pt idx="3538">
                  <c:v>37508</c:v>
                </c:pt>
                <c:pt idx="3539">
                  <c:v>37509</c:v>
                </c:pt>
                <c:pt idx="3540">
                  <c:v>37510</c:v>
                </c:pt>
                <c:pt idx="3541">
                  <c:v>37511</c:v>
                </c:pt>
                <c:pt idx="3542">
                  <c:v>37512</c:v>
                </c:pt>
                <c:pt idx="3543">
                  <c:v>37513</c:v>
                </c:pt>
                <c:pt idx="3544">
                  <c:v>37514</c:v>
                </c:pt>
                <c:pt idx="3545">
                  <c:v>37515</c:v>
                </c:pt>
                <c:pt idx="3546">
                  <c:v>37516</c:v>
                </c:pt>
                <c:pt idx="3547">
                  <c:v>37517</c:v>
                </c:pt>
                <c:pt idx="3548">
                  <c:v>37518</c:v>
                </c:pt>
                <c:pt idx="3549">
                  <c:v>37519</c:v>
                </c:pt>
                <c:pt idx="3550">
                  <c:v>37520</c:v>
                </c:pt>
                <c:pt idx="3551">
                  <c:v>37521</c:v>
                </c:pt>
                <c:pt idx="3552">
                  <c:v>37522</c:v>
                </c:pt>
                <c:pt idx="3553">
                  <c:v>37523</c:v>
                </c:pt>
                <c:pt idx="3554">
                  <c:v>37524</c:v>
                </c:pt>
                <c:pt idx="3555">
                  <c:v>37525</c:v>
                </c:pt>
                <c:pt idx="3556">
                  <c:v>37526</c:v>
                </c:pt>
                <c:pt idx="3557">
                  <c:v>37527</c:v>
                </c:pt>
                <c:pt idx="3558">
                  <c:v>37528</c:v>
                </c:pt>
                <c:pt idx="3559">
                  <c:v>37529</c:v>
                </c:pt>
                <c:pt idx="3560">
                  <c:v>37530</c:v>
                </c:pt>
                <c:pt idx="3561">
                  <c:v>37531</c:v>
                </c:pt>
                <c:pt idx="3562">
                  <c:v>37532</c:v>
                </c:pt>
                <c:pt idx="3563">
                  <c:v>37533</c:v>
                </c:pt>
                <c:pt idx="3564">
                  <c:v>37534</c:v>
                </c:pt>
                <c:pt idx="3565">
                  <c:v>37535</c:v>
                </c:pt>
                <c:pt idx="3566">
                  <c:v>37536</c:v>
                </c:pt>
                <c:pt idx="3567">
                  <c:v>37537</c:v>
                </c:pt>
                <c:pt idx="3568">
                  <c:v>37538</c:v>
                </c:pt>
                <c:pt idx="3569">
                  <c:v>37539</c:v>
                </c:pt>
                <c:pt idx="3570">
                  <c:v>37540</c:v>
                </c:pt>
                <c:pt idx="3571">
                  <c:v>37541</c:v>
                </c:pt>
                <c:pt idx="3572">
                  <c:v>37542</c:v>
                </c:pt>
                <c:pt idx="3573">
                  <c:v>37543</c:v>
                </c:pt>
                <c:pt idx="3574">
                  <c:v>37544</c:v>
                </c:pt>
                <c:pt idx="3575">
                  <c:v>37545</c:v>
                </c:pt>
                <c:pt idx="3576">
                  <c:v>37546</c:v>
                </c:pt>
                <c:pt idx="3577">
                  <c:v>37547</c:v>
                </c:pt>
                <c:pt idx="3578">
                  <c:v>37548</c:v>
                </c:pt>
                <c:pt idx="3579">
                  <c:v>37549</c:v>
                </c:pt>
                <c:pt idx="3580">
                  <c:v>37550</c:v>
                </c:pt>
                <c:pt idx="3581">
                  <c:v>37551</c:v>
                </c:pt>
                <c:pt idx="3582">
                  <c:v>37552</c:v>
                </c:pt>
                <c:pt idx="3583">
                  <c:v>37553</c:v>
                </c:pt>
                <c:pt idx="3584">
                  <c:v>37554</c:v>
                </c:pt>
                <c:pt idx="3585">
                  <c:v>37555</c:v>
                </c:pt>
                <c:pt idx="3586">
                  <c:v>37556</c:v>
                </c:pt>
                <c:pt idx="3587">
                  <c:v>37557</c:v>
                </c:pt>
                <c:pt idx="3588">
                  <c:v>37558</c:v>
                </c:pt>
                <c:pt idx="3589">
                  <c:v>37559</c:v>
                </c:pt>
                <c:pt idx="3590">
                  <c:v>37560</c:v>
                </c:pt>
                <c:pt idx="3591">
                  <c:v>37561</c:v>
                </c:pt>
                <c:pt idx="3592">
                  <c:v>37562</c:v>
                </c:pt>
                <c:pt idx="3593">
                  <c:v>37563</c:v>
                </c:pt>
                <c:pt idx="3594">
                  <c:v>37564</c:v>
                </c:pt>
                <c:pt idx="3595">
                  <c:v>37565</c:v>
                </c:pt>
                <c:pt idx="3596">
                  <c:v>37566</c:v>
                </c:pt>
                <c:pt idx="3597">
                  <c:v>37567</c:v>
                </c:pt>
                <c:pt idx="3598">
                  <c:v>37568</c:v>
                </c:pt>
                <c:pt idx="3599">
                  <c:v>37569</c:v>
                </c:pt>
                <c:pt idx="3600">
                  <c:v>37570</c:v>
                </c:pt>
                <c:pt idx="3601">
                  <c:v>37571</c:v>
                </c:pt>
                <c:pt idx="3602">
                  <c:v>37572</c:v>
                </c:pt>
                <c:pt idx="3603">
                  <c:v>37573</c:v>
                </c:pt>
                <c:pt idx="3604">
                  <c:v>37574</c:v>
                </c:pt>
                <c:pt idx="3605">
                  <c:v>37575</c:v>
                </c:pt>
                <c:pt idx="3606">
                  <c:v>37576</c:v>
                </c:pt>
                <c:pt idx="3607">
                  <c:v>37577</c:v>
                </c:pt>
                <c:pt idx="3608">
                  <c:v>37578</c:v>
                </c:pt>
                <c:pt idx="3609">
                  <c:v>37579</c:v>
                </c:pt>
                <c:pt idx="3610">
                  <c:v>37580</c:v>
                </c:pt>
                <c:pt idx="3611">
                  <c:v>37581</c:v>
                </c:pt>
                <c:pt idx="3612">
                  <c:v>37582</c:v>
                </c:pt>
                <c:pt idx="3613">
                  <c:v>37583</c:v>
                </c:pt>
                <c:pt idx="3614">
                  <c:v>37584</c:v>
                </c:pt>
                <c:pt idx="3615">
                  <c:v>37585</c:v>
                </c:pt>
                <c:pt idx="3616">
                  <c:v>37586</c:v>
                </c:pt>
                <c:pt idx="3617">
                  <c:v>37587</c:v>
                </c:pt>
                <c:pt idx="3618">
                  <c:v>37588</c:v>
                </c:pt>
                <c:pt idx="3619">
                  <c:v>37589</c:v>
                </c:pt>
                <c:pt idx="3620">
                  <c:v>37590</c:v>
                </c:pt>
                <c:pt idx="3621">
                  <c:v>37591</c:v>
                </c:pt>
                <c:pt idx="3622">
                  <c:v>37592</c:v>
                </c:pt>
                <c:pt idx="3623">
                  <c:v>37593</c:v>
                </c:pt>
                <c:pt idx="3624">
                  <c:v>37594</c:v>
                </c:pt>
                <c:pt idx="3625">
                  <c:v>37595</c:v>
                </c:pt>
                <c:pt idx="3626">
                  <c:v>37596</c:v>
                </c:pt>
                <c:pt idx="3627">
                  <c:v>37597</c:v>
                </c:pt>
                <c:pt idx="3628">
                  <c:v>37598</c:v>
                </c:pt>
                <c:pt idx="3629">
                  <c:v>37599</c:v>
                </c:pt>
                <c:pt idx="3630">
                  <c:v>37600</c:v>
                </c:pt>
                <c:pt idx="3631">
                  <c:v>37601</c:v>
                </c:pt>
                <c:pt idx="3632">
                  <c:v>37602</c:v>
                </c:pt>
                <c:pt idx="3633">
                  <c:v>37603</c:v>
                </c:pt>
                <c:pt idx="3634">
                  <c:v>37604</c:v>
                </c:pt>
                <c:pt idx="3635">
                  <c:v>37605</c:v>
                </c:pt>
                <c:pt idx="3636">
                  <c:v>37606</c:v>
                </c:pt>
                <c:pt idx="3637">
                  <c:v>37607</c:v>
                </c:pt>
                <c:pt idx="3638">
                  <c:v>37608</c:v>
                </c:pt>
                <c:pt idx="3639">
                  <c:v>37609</c:v>
                </c:pt>
                <c:pt idx="3640">
                  <c:v>37610</c:v>
                </c:pt>
                <c:pt idx="3641">
                  <c:v>37611</c:v>
                </c:pt>
                <c:pt idx="3642">
                  <c:v>37612</c:v>
                </c:pt>
                <c:pt idx="3643">
                  <c:v>37613</c:v>
                </c:pt>
                <c:pt idx="3644">
                  <c:v>37614</c:v>
                </c:pt>
                <c:pt idx="3645">
                  <c:v>37615</c:v>
                </c:pt>
                <c:pt idx="3646">
                  <c:v>37616</c:v>
                </c:pt>
                <c:pt idx="3647">
                  <c:v>37617</c:v>
                </c:pt>
                <c:pt idx="3648">
                  <c:v>37618</c:v>
                </c:pt>
                <c:pt idx="3649">
                  <c:v>37619</c:v>
                </c:pt>
                <c:pt idx="3650">
                  <c:v>37620</c:v>
                </c:pt>
                <c:pt idx="3651">
                  <c:v>37621</c:v>
                </c:pt>
                <c:pt idx="3652">
                  <c:v>37622</c:v>
                </c:pt>
                <c:pt idx="3653">
                  <c:v>37623</c:v>
                </c:pt>
                <c:pt idx="3654">
                  <c:v>37624</c:v>
                </c:pt>
                <c:pt idx="3655">
                  <c:v>37625</c:v>
                </c:pt>
                <c:pt idx="3656">
                  <c:v>37626</c:v>
                </c:pt>
                <c:pt idx="3657">
                  <c:v>37627</c:v>
                </c:pt>
                <c:pt idx="3658">
                  <c:v>37628</c:v>
                </c:pt>
                <c:pt idx="3659">
                  <c:v>37629</c:v>
                </c:pt>
                <c:pt idx="3660">
                  <c:v>37630</c:v>
                </c:pt>
                <c:pt idx="3661">
                  <c:v>37631</c:v>
                </c:pt>
                <c:pt idx="3662">
                  <c:v>37632</c:v>
                </c:pt>
                <c:pt idx="3663">
                  <c:v>37633</c:v>
                </c:pt>
                <c:pt idx="3664">
                  <c:v>37634</c:v>
                </c:pt>
                <c:pt idx="3665">
                  <c:v>37635</c:v>
                </c:pt>
                <c:pt idx="3666">
                  <c:v>37636</c:v>
                </c:pt>
                <c:pt idx="3667">
                  <c:v>37637</c:v>
                </c:pt>
                <c:pt idx="3668">
                  <c:v>37638</c:v>
                </c:pt>
                <c:pt idx="3669">
                  <c:v>37639</c:v>
                </c:pt>
                <c:pt idx="3670">
                  <c:v>37640</c:v>
                </c:pt>
                <c:pt idx="3671">
                  <c:v>37641</c:v>
                </c:pt>
                <c:pt idx="3672">
                  <c:v>37642</c:v>
                </c:pt>
                <c:pt idx="3673">
                  <c:v>37643</c:v>
                </c:pt>
                <c:pt idx="3674">
                  <c:v>37644</c:v>
                </c:pt>
                <c:pt idx="3675">
                  <c:v>37645</c:v>
                </c:pt>
                <c:pt idx="3676">
                  <c:v>37646</c:v>
                </c:pt>
                <c:pt idx="3677">
                  <c:v>37647</c:v>
                </c:pt>
                <c:pt idx="3678">
                  <c:v>37648</c:v>
                </c:pt>
                <c:pt idx="3679">
                  <c:v>37649</c:v>
                </c:pt>
                <c:pt idx="3680">
                  <c:v>37650</c:v>
                </c:pt>
                <c:pt idx="3681">
                  <c:v>37651</c:v>
                </c:pt>
                <c:pt idx="3682">
                  <c:v>37652</c:v>
                </c:pt>
                <c:pt idx="3683">
                  <c:v>37653</c:v>
                </c:pt>
                <c:pt idx="3684">
                  <c:v>37654</c:v>
                </c:pt>
                <c:pt idx="3685">
                  <c:v>37655</c:v>
                </c:pt>
                <c:pt idx="3686">
                  <c:v>37656</c:v>
                </c:pt>
                <c:pt idx="3687">
                  <c:v>37657</c:v>
                </c:pt>
                <c:pt idx="3688">
                  <c:v>37658</c:v>
                </c:pt>
                <c:pt idx="3689">
                  <c:v>37659</c:v>
                </c:pt>
                <c:pt idx="3690">
                  <c:v>37660</c:v>
                </c:pt>
                <c:pt idx="3691">
                  <c:v>37661</c:v>
                </c:pt>
                <c:pt idx="3692">
                  <c:v>37662</c:v>
                </c:pt>
                <c:pt idx="3693">
                  <c:v>37663</c:v>
                </c:pt>
                <c:pt idx="3694">
                  <c:v>37664</c:v>
                </c:pt>
                <c:pt idx="3695">
                  <c:v>37665</c:v>
                </c:pt>
                <c:pt idx="3696">
                  <c:v>37666</c:v>
                </c:pt>
                <c:pt idx="3697">
                  <c:v>37667</c:v>
                </c:pt>
                <c:pt idx="3698">
                  <c:v>37668</c:v>
                </c:pt>
                <c:pt idx="3699">
                  <c:v>37669</c:v>
                </c:pt>
                <c:pt idx="3700">
                  <c:v>37670</c:v>
                </c:pt>
                <c:pt idx="3701">
                  <c:v>37671</c:v>
                </c:pt>
                <c:pt idx="3702">
                  <c:v>37672</c:v>
                </c:pt>
                <c:pt idx="3703">
                  <c:v>37673</c:v>
                </c:pt>
                <c:pt idx="3704">
                  <c:v>37674</c:v>
                </c:pt>
                <c:pt idx="3705">
                  <c:v>37675</c:v>
                </c:pt>
                <c:pt idx="3706">
                  <c:v>37676</c:v>
                </c:pt>
                <c:pt idx="3707">
                  <c:v>37677</c:v>
                </c:pt>
                <c:pt idx="3708">
                  <c:v>37678</c:v>
                </c:pt>
                <c:pt idx="3709">
                  <c:v>37679</c:v>
                </c:pt>
                <c:pt idx="3710">
                  <c:v>37680</c:v>
                </c:pt>
                <c:pt idx="3711">
                  <c:v>37681</c:v>
                </c:pt>
                <c:pt idx="3712">
                  <c:v>37682</c:v>
                </c:pt>
                <c:pt idx="3713">
                  <c:v>37683</c:v>
                </c:pt>
                <c:pt idx="3714">
                  <c:v>37684</c:v>
                </c:pt>
                <c:pt idx="3715">
                  <c:v>37685</c:v>
                </c:pt>
                <c:pt idx="3716">
                  <c:v>37686</c:v>
                </c:pt>
                <c:pt idx="3717">
                  <c:v>37687</c:v>
                </c:pt>
                <c:pt idx="3718">
                  <c:v>37688</c:v>
                </c:pt>
                <c:pt idx="3719">
                  <c:v>37689</c:v>
                </c:pt>
                <c:pt idx="3720">
                  <c:v>37690</c:v>
                </c:pt>
                <c:pt idx="3721">
                  <c:v>37691</c:v>
                </c:pt>
                <c:pt idx="3722">
                  <c:v>37692</c:v>
                </c:pt>
                <c:pt idx="3723">
                  <c:v>37693</c:v>
                </c:pt>
                <c:pt idx="3724">
                  <c:v>37694</c:v>
                </c:pt>
                <c:pt idx="3725">
                  <c:v>37695</c:v>
                </c:pt>
                <c:pt idx="3726">
                  <c:v>37696</c:v>
                </c:pt>
                <c:pt idx="3727">
                  <c:v>37697</c:v>
                </c:pt>
                <c:pt idx="3728">
                  <c:v>37698</c:v>
                </c:pt>
                <c:pt idx="3729">
                  <c:v>37699</c:v>
                </c:pt>
                <c:pt idx="3730">
                  <c:v>37700</c:v>
                </c:pt>
                <c:pt idx="3731">
                  <c:v>37701</c:v>
                </c:pt>
                <c:pt idx="3732">
                  <c:v>37702</c:v>
                </c:pt>
                <c:pt idx="3733">
                  <c:v>37703</c:v>
                </c:pt>
                <c:pt idx="3734">
                  <c:v>37704</c:v>
                </c:pt>
                <c:pt idx="3735">
                  <c:v>37705</c:v>
                </c:pt>
                <c:pt idx="3736">
                  <c:v>37706</c:v>
                </c:pt>
                <c:pt idx="3737">
                  <c:v>37707</c:v>
                </c:pt>
                <c:pt idx="3738">
                  <c:v>37708</c:v>
                </c:pt>
                <c:pt idx="3739">
                  <c:v>37709</c:v>
                </c:pt>
                <c:pt idx="3740">
                  <c:v>37710</c:v>
                </c:pt>
                <c:pt idx="3741">
                  <c:v>37711</c:v>
                </c:pt>
                <c:pt idx="3742">
                  <c:v>37712</c:v>
                </c:pt>
                <c:pt idx="3743">
                  <c:v>37713</c:v>
                </c:pt>
                <c:pt idx="3744">
                  <c:v>37714</c:v>
                </c:pt>
                <c:pt idx="3745">
                  <c:v>37715</c:v>
                </c:pt>
                <c:pt idx="3746">
                  <c:v>37716</c:v>
                </c:pt>
                <c:pt idx="3747">
                  <c:v>37717</c:v>
                </c:pt>
                <c:pt idx="3748">
                  <c:v>37718</c:v>
                </c:pt>
                <c:pt idx="3749">
                  <c:v>37719</c:v>
                </c:pt>
                <c:pt idx="3750">
                  <c:v>37720</c:v>
                </c:pt>
                <c:pt idx="3751">
                  <c:v>37721</c:v>
                </c:pt>
                <c:pt idx="3752">
                  <c:v>37722</c:v>
                </c:pt>
                <c:pt idx="3753">
                  <c:v>37723</c:v>
                </c:pt>
                <c:pt idx="3754">
                  <c:v>37724</c:v>
                </c:pt>
                <c:pt idx="3755">
                  <c:v>37725</c:v>
                </c:pt>
                <c:pt idx="3756">
                  <c:v>37726</c:v>
                </c:pt>
                <c:pt idx="3757">
                  <c:v>37727</c:v>
                </c:pt>
                <c:pt idx="3758">
                  <c:v>37728</c:v>
                </c:pt>
                <c:pt idx="3759">
                  <c:v>37729</c:v>
                </c:pt>
                <c:pt idx="3760">
                  <c:v>37730</c:v>
                </c:pt>
                <c:pt idx="3761">
                  <c:v>37731</c:v>
                </c:pt>
                <c:pt idx="3762">
                  <c:v>37732</c:v>
                </c:pt>
                <c:pt idx="3763">
                  <c:v>37733</c:v>
                </c:pt>
                <c:pt idx="3764">
                  <c:v>37734</c:v>
                </c:pt>
                <c:pt idx="3765">
                  <c:v>37735</c:v>
                </c:pt>
                <c:pt idx="3766">
                  <c:v>37736</c:v>
                </c:pt>
                <c:pt idx="3767">
                  <c:v>37737</c:v>
                </c:pt>
                <c:pt idx="3768">
                  <c:v>37738</c:v>
                </c:pt>
                <c:pt idx="3769">
                  <c:v>37739</c:v>
                </c:pt>
                <c:pt idx="3770">
                  <c:v>37740</c:v>
                </c:pt>
                <c:pt idx="3771">
                  <c:v>37741</c:v>
                </c:pt>
                <c:pt idx="3772">
                  <c:v>37742</c:v>
                </c:pt>
                <c:pt idx="3773">
                  <c:v>37743</c:v>
                </c:pt>
                <c:pt idx="3774">
                  <c:v>37744</c:v>
                </c:pt>
                <c:pt idx="3775">
                  <c:v>37745</c:v>
                </c:pt>
                <c:pt idx="3776">
                  <c:v>37746</c:v>
                </c:pt>
                <c:pt idx="3777">
                  <c:v>37747</c:v>
                </c:pt>
                <c:pt idx="3778">
                  <c:v>37748</c:v>
                </c:pt>
                <c:pt idx="3779">
                  <c:v>37749</c:v>
                </c:pt>
                <c:pt idx="3780">
                  <c:v>37750</c:v>
                </c:pt>
                <c:pt idx="3781">
                  <c:v>37751</c:v>
                </c:pt>
                <c:pt idx="3782">
                  <c:v>37752</c:v>
                </c:pt>
                <c:pt idx="3783">
                  <c:v>37753</c:v>
                </c:pt>
                <c:pt idx="3784">
                  <c:v>37754</c:v>
                </c:pt>
                <c:pt idx="3785">
                  <c:v>37755</c:v>
                </c:pt>
                <c:pt idx="3786">
                  <c:v>37756</c:v>
                </c:pt>
                <c:pt idx="3787">
                  <c:v>37757</c:v>
                </c:pt>
                <c:pt idx="3788">
                  <c:v>37758</c:v>
                </c:pt>
                <c:pt idx="3789">
                  <c:v>37759</c:v>
                </c:pt>
                <c:pt idx="3790">
                  <c:v>37760</c:v>
                </c:pt>
                <c:pt idx="3791">
                  <c:v>37761</c:v>
                </c:pt>
                <c:pt idx="3792">
                  <c:v>37762</c:v>
                </c:pt>
                <c:pt idx="3793">
                  <c:v>37763</c:v>
                </c:pt>
                <c:pt idx="3794">
                  <c:v>37764</c:v>
                </c:pt>
                <c:pt idx="3795">
                  <c:v>37765</c:v>
                </c:pt>
                <c:pt idx="3796">
                  <c:v>37766</c:v>
                </c:pt>
                <c:pt idx="3797">
                  <c:v>37767</c:v>
                </c:pt>
                <c:pt idx="3798">
                  <c:v>37768</c:v>
                </c:pt>
                <c:pt idx="3799">
                  <c:v>37769</c:v>
                </c:pt>
                <c:pt idx="3800">
                  <c:v>37770</c:v>
                </c:pt>
                <c:pt idx="3801">
                  <c:v>37771</c:v>
                </c:pt>
                <c:pt idx="3802">
                  <c:v>37772</c:v>
                </c:pt>
                <c:pt idx="3803">
                  <c:v>37773</c:v>
                </c:pt>
                <c:pt idx="3804">
                  <c:v>37774</c:v>
                </c:pt>
                <c:pt idx="3805">
                  <c:v>37775</c:v>
                </c:pt>
                <c:pt idx="3806">
                  <c:v>37776</c:v>
                </c:pt>
                <c:pt idx="3807">
                  <c:v>37777</c:v>
                </c:pt>
                <c:pt idx="3808">
                  <c:v>37778</c:v>
                </c:pt>
                <c:pt idx="3809">
                  <c:v>37779</c:v>
                </c:pt>
                <c:pt idx="3810">
                  <c:v>37780</c:v>
                </c:pt>
                <c:pt idx="3811">
                  <c:v>37781</c:v>
                </c:pt>
                <c:pt idx="3812">
                  <c:v>37782</c:v>
                </c:pt>
                <c:pt idx="3813">
                  <c:v>37783</c:v>
                </c:pt>
                <c:pt idx="3814">
                  <c:v>37784</c:v>
                </c:pt>
                <c:pt idx="3815">
                  <c:v>37785</c:v>
                </c:pt>
                <c:pt idx="3816">
                  <c:v>37786</c:v>
                </c:pt>
                <c:pt idx="3817">
                  <c:v>37787</c:v>
                </c:pt>
                <c:pt idx="3818">
                  <c:v>37788</c:v>
                </c:pt>
                <c:pt idx="3819">
                  <c:v>37789</c:v>
                </c:pt>
                <c:pt idx="3820">
                  <c:v>37790</c:v>
                </c:pt>
                <c:pt idx="3821">
                  <c:v>37791</c:v>
                </c:pt>
                <c:pt idx="3822">
                  <c:v>37792</c:v>
                </c:pt>
                <c:pt idx="3823">
                  <c:v>37793</c:v>
                </c:pt>
                <c:pt idx="3824">
                  <c:v>37794</c:v>
                </c:pt>
                <c:pt idx="3825">
                  <c:v>37795</c:v>
                </c:pt>
                <c:pt idx="3826">
                  <c:v>37796</c:v>
                </c:pt>
                <c:pt idx="3827">
                  <c:v>37797</c:v>
                </c:pt>
                <c:pt idx="3828">
                  <c:v>37798</c:v>
                </c:pt>
                <c:pt idx="3829">
                  <c:v>37799</c:v>
                </c:pt>
                <c:pt idx="3830">
                  <c:v>37800</c:v>
                </c:pt>
                <c:pt idx="3831">
                  <c:v>37801</c:v>
                </c:pt>
                <c:pt idx="3832">
                  <c:v>37802</c:v>
                </c:pt>
                <c:pt idx="3833">
                  <c:v>37803</c:v>
                </c:pt>
                <c:pt idx="3834">
                  <c:v>37804</c:v>
                </c:pt>
                <c:pt idx="3835">
                  <c:v>37805</c:v>
                </c:pt>
                <c:pt idx="3836">
                  <c:v>37806</c:v>
                </c:pt>
                <c:pt idx="3837">
                  <c:v>37807</c:v>
                </c:pt>
                <c:pt idx="3838">
                  <c:v>37808</c:v>
                </c:pt>
                <c:pt idx="3839">
                  <c:v>37809</c:v>
                </c:pt>
                <c:pt idx="3840">
                  <c:v>37810</c:v>
                </c:pt>
                <c:pt idx="3841">
                  <c:v>37811</c:v>
                </c:pt>
                <c:pt idx="3842">
                  <c:v>37812</c:v>
                </c:pt>
                <c:pt idx="3843">
                  <c:v>37813</c:v>
                </c:pt>
                <c:pt idx="3844">
                  <c:v>37814</c:v>
                </c:pt>
                <c:pt idx="3845">
                  <c:v>37815</c:v>
                </c:pt>
                <c:pt idx="3846">
                  <c:v>37816</c:v>
                </c:pt>
                <c:pt idx="3847">
                  <c:v>37817</c:v>
                </c:pt>
                <c:pt idx="3848">
                  <c:v>37818</c:v>
                </c:pt>
                <c:pt idx="3849">
                  <c:v>37819</c:v>
                </c:pt>
                <c:pt idx="3850">
                  <c:v>37820</c:v>
                </c:pt>
                <c:pt idx="3851">
                  <c:v>37821</c:v>
                </c:pt>
                <c:pt idx="3852">
                  <c:v>37822</c:v>
                </c:pt>
                <c:pt idx="3853">
                  <c:v>37823</c:v>
                </c:pt>
                <c:pt idx="3854">
                  <c:v>37824</c:v>
                </c:pt>
                <c:pt idx="3855">
                  <c:v>37825</c:v>
                </c:pt>
                <c:pt idx="3856">
                  <c:v>37826</c:v>
                </c:pt>
                <c:pt idx="3857">
                  <c:v>37827</c:v>
                </c:pt>
                <c:pt idx="3858">
                  <c:v>37828</c:v>
                </c:pt>
                <c:pt idx="3859">
                  <c:v>37829</c:v>
                </c:pt>
                <c:pt idx="3860">
                  <c:v>37830</c:v>
                </c:pt>
                <c:pt idx="3861">
                  <c:v>37831</c:v>
                </c:pt>
                <c:pt idx="3862">
                  <c:v>37832</c:v>
                </c:pt>
                <c:pt idx="3863">
                  <c:v>37833</c:v>
                </c:pt>
                <c:pt idx="3864">
                  <c:v>37834</c:v>
                </c:pt>
                <c:pt idx="3865">
                  <c:v>37835</c:v>
                </c:pt>
                <c:pt idx="3866">
                  <c:v>37836</c:v>
                </c:pt>
                <c:pt idx="3867">
                  <c:v>37837</c:v>
                </c:pt>
                <c:pt idx="3868">
                  <c:v>37838</c:v>
                </c:pt>
                <c:pt idx="3869">
                  <c:v>37839</c:v>
                </c:pt>
                <c:pt idx="3870">
                  <c:v>37840</c:v>
                </c:pt>
                <c:pt idx="3871">
                  <c:v>37841</c:v>
                </c:pt>
                <c:pt idx="3872">
                  <c:v>37842</c:v>
                </c:pt>
                <c:pt idx="3873">
                  <c:v>37843</c:v>
                </c:pt>
                <c:pt idx="3874">
                  <c:v>37844</c:v>
                </c:pt>
                <c:pt idx="3875">
                  <c:v>37845</c:v>
                </c:pt>
                <c:pt idx="3876">
                  <c:v>37846</c:v>
                </c:pt>
                <c:pt idx="3877">
                  <c:v>37847</c:v>
                </c:pt>
                <c:pt idx="3878">
                  <c:v>37848</c:v>
                </c:pt>
                <c:pt idx="3879">
                  <c:v>37849</c:v>
                </c:pt>
                <c:pt idx="3880">
                  <c:v>37850</c:v>
                </c:pt>
                <c:pt idx="3881">
                  <c:v>37851</c:v>
                </c:pt>
                <c:pt idx="3882">
                  <c:v>37852</c:v>
                </c:pt>
                <c:pt idx="3883">
                  <c:v>37853</c:v>
                </c:pt>
                <c:pt idx="3884">
                  <c:v>37854</c:v>
                </c:pt>
                <c:pt idx="3885">
                  <c:v>37855</c:v>
                </c:pt>
                <c:pt idx="3886">
                  <c:v>37856</c:v>
                </c:pt>
                <c:pt idx="3887">
                  <c:v>37857</c:v>
                </c:pt>
                <c:pt idx="3888">
                  <c:v>37858</c:v>
                </c:pt>
                <c:pt idx="3889">
                  <c:v>37859</c:v>
                </c:pt>
                <c:pt idx="3890">
                  <c:v>37860</c:v>
                </c:pt>
                <c:pt idx="3891">
                  <c:v>37861</c:v>
                </c:pt>
                <c:pt idx="3892">
                  <c:v>37862</c:v>
                </c:pt>
                <c:pt idx="3893">
                  <c:v>37863</c:v>
                </c:pt>
                <c:pt idx="3894">
                  <c:v>37864</c:v>
                </c:pt>
                <c:pt idx="3895">
                  <c:v>37865</c:v>
                </c:pt>
                <c:pt idx="3896">
                  <c:v>37866</c:v>
                </c:pt>
                <c:pt idx="3897">
                  <c:v>37867</c:v>
                </c:pt>
                <c:pt idx="3898">
                  <c:v>37868</c:v>
                </c:pt>
                <c:pt idx="3899">
                  <c:v>37869</c:v>
                </c:pt>
                <c:pt idx="3900">
                  <c:v>37870</c:v>
                </c:pt>
                <c:pt idx="3901">
                  <c:v>37871</c:v>
                </c:pt>
                <c:pt idx="3902">
                  <c:v>37872</c:v>
                </c:pt>
                <c:pt idx="3903">
                  <c:v>37873</c:v>
                </c:pt>
                <c:pt idx="3904">
                  <c:v>37874</c:v>
                </c:pt>
                <c:pt idx="3905">
                  <c:v>37875</c:v>
                </c:pt>
                <c:pt idx="3906">
                  <c:v>37876</c:v>
                </c:pt>
                <c:pt idx="3907">
                  <c:v>37877</c:v>
                </c:pt>
                <c:pt idx="3908">
                  <c:v>37878</c:v>
                </c:pt>
                <c:pt idx="3909">
                  <c:v>37879</c:v>
                </c:pt>
                <c:pt idx="3910">
                  <c:v>37880</c:v>
                </c:pt>
                <c:pt idx="3911">
                  <c:v>37881</c:v>
                </c:pt>
                <c:pt idx="3912">
                  <c:v>37882</c:v>
                </c:pt>
                <c:pt idx="3913">
                  <c:v>37883</c:v>
                </c:pt>
                <c:pt idx="3914">
                  <c:v>37884</c:v>
                </c:pt>
                <c:pt idx="3915">
                  <c:v>37885</c:v>
                </c:pt>
                <c:pt idx="3916">
                  <c:v>37886</c:v>
                </c:pt>
                <c:pt idx="3917">
                  <c:v>37887</c:v>
                </c:pt>
                <c:pt idx="3918">
                  <c:v>37888</c:v>
                </c:pt>
                <c:pt idx="3919">
                  <c:v>37889</c:v>
                </c:pt>
                <c:pt idx="3920">
                  <c:v>37890</c:v>
                </c:pt>
                <c:pt idx="3921">
                  <c:v>37891</c:v>
                </c:pt>
                <c:pt idx="3922">
                  <c:v>37892</c:v>
                </c:pt>
                <c:pt idx="3923">
                  <c:v>37893</c:v>
                </c:pt>
                <c:pt idx="3924">
                  <c:v>37894</c:v>
                </c:pt>
                <c:pt idx="3925">
                  <c:v>37895</c:v>
                </c:pt>
                <c:pt idx="3926">
                  <c:v>37896</c:v>
                </c:pt>
                <c:pt idx="3927">
                  <c:v>37897</c:v>
                </c:pt>
                <c:pt idx="3928">
                  <c:v>37898</c:v>
                </c:pt>
                <c:pt idx="3929">
                  <c:v>37899</c:v>
                </c:pt>
                <c:pt idx="3930">
                  <c:v>37900</c:v>
                </c:pt>
                <c:pt idx="3931">
                  <c:v>37901</c:v>
                </c:pt>
                <c:pt idx="3932">
                  <c:v>37902</c:v>
                </c:pt>
                <c:pt idx="3933">
                  <c:v>37903</c:v>
                </c:pt>
                <c:pt idx="3934">
                  <c:v>37904</c:v>
                </c:pt>
                <c:pt idx="3935">
                  <c:v>37905</c:v>
                </c:pt>
                <c:pt idx="3936">
                  <c:v>37906</c:v>
                </c:pt>
                <c:pt idx="3937">
                  <c:v>37907</c:v>
                </c:pt>
                <c:pt idx="3938">
                  <c:v>37908</c:v>
                </c:pt>
                <c:pt idx="3939">
                  <c:v>37909</c:v>
                </c:pt>
                <c:pt idx="3940">
                  <c:v>37910</c:v>
                </c:pt>
                <c:pt idx="3941">
                  <c:v>37911</c:v>
                </c:pt>
                <c:pt idx="3942">
                  <c:v>37912</c:v>
                </c:pt>
                <c:pt idx="3943">
                  <c:v>37913</c:v>
                </c:pt>
                <c:pt idx="3944">
                  <c:v>37914</c:v>
                </c:pt>
                <c:pt idx="3945">
                  <c:v>37915</c:v>
                </c:pt>
                <c:pt idx="3946">
                  <c:v>37916</c:v>
                </c:pt>
                <c:pt idx="3947">
                  <c:v>37917</c:v>
                </c:pt>
                <c:pt idx="3948">
                  <c:v>37918</c:v>
                </c:pt>
                <c:pt idx="3949">
                  <c:v>37919</c:v>
                </c:pt>
                <c:pt idx="3950">
                  <c:v>37920</c:v>
                </c:pt>
                <c:pt idx="3951">
                  <c:v>37921</c:v>
                </c:pt>
                <c:pt idx="3952">
                  <c:v>37922</c:v>
                </c:pt>
                <c:pt idx="3953">
                  <c:v>37923</c:v>
                </c:pt>
                <c:pt idx="3954">
                  <c:v>37924</c:v>
                </c:pt>
                <c:pt idx="3955">
                  <c:v>37925</c:v>
                </c:pt>
                <c:pt idx="3956">
                  <c:v>37926</c:v>
                </c:pt>
                <c:pt idx="3957">
                  <c:v>37927</c:v>
                </c:pt>
                <c:pt idx="3958">
                  <c:v>37928</c:v>
                </c:pt>
                <c:pt idx="3959">
                  <c:v>37929</c:v>
                </c:pt>
                <c:pt idx="3960">
                  <c:v>37930</c:v>
                </c:pt>
                <c:pt idx="3961">
                  <c:v>37931</c:v>
                </c:pt>
                <c:pt idx="3962">
                  <c:v>37932</c:v>
                </c:pt>
                <c:pt idx="3963">
                  <c:v>37933</c:v>
                </c:pt>
                <c:pt idx="3964">
                  <c:v>37934</c:v>
                </c:pt>
                <c:pt idx="3965">
                  <c:v>37935</c:v>
                </c:pt>
                <c:pt idx="3966">
                  <c:v>37936</c:v>
                </c:pt>
                <c:pt idx="3967">
                  <c:v>37937</c:v>
                </c:pt>
                <c:pt idx="3968">
                  <c:v>37938</c:v>
                </c:pt>
                <c:pt idx="3969">
                  <c:v>37939</c:v>
                </c:pt>
                <c:pt idx="3970">
                  <c:v>37940</c:v>
                </c:pt>
                <c:pt idx="3971">
                  <c:v>37941</c:v>
                </c:pt>
                <c:pt idx="3972">
                  <c:v>37942</c:v>
                </c:pt>
                <c:pt idx="3973">
                  <c:v>37943</c:v>
                </c:pt>
                <c:pt idx="3974">
                  <c:v>37944</c:v>
                </c:pt>
                <c:pt idx="3975">
                  <c:v>37945</c:v>
                </c:pt>
                <c:pt idx="3976">
                  <c:v>37946</c:v>
                </c:pt>
                <c:pt idx="3977">
                  <c:v>37947</c:v>
                </c:pt>
                <c:pt idx="3978">
                  <c:v>37948</c:v>
                </c:pt>
                <c:pt idx="3979">
                  <c:v>37949</c:v>
                </c:pt>
                <c:pt idx="3980">
                  <c:v>37950</c:v>
                </c:pt>
                <c:pt idx="3981">
                  <c:v>37951</c:v>
                </c:pt>
                <c:pt idx="3982">
                  <c:v>37952</c:v>
                </c:pt>
                <c:pt idx="3983">
                  <c:v>37953</c:v>
                </c:pt>
                <c:pt idx="3984">
                  <c:v>37954</c:v>
                </c:pt>
                <c:pt idx="3985">
                  <c:v>37955</c:v>
                </c:pt>
                <c:pt idx="3986">
                  <c:v>37956</c:v>
                </c:pt>
                <c:pt idx="3987">
                  <c:v>37957</c:v>
                </c:pt>
                <c:pt idx="3988">
                  <c:v>37958</c:v>
                </c:pt>
                <c:pt idx="3989">
                  <c:v>37959</c:v>
                </c:pt>
                <c:pt idx="3990">
                  <c:v>37960</c:v>
                </c:pt>
                <c:pt idx="3991">
                  <c:v>37961</c:v>
                </c:pt>
                <c:pt idx="3992">
                  <c:v>37962</c:v>
                </c:pt>
                <c:pt idx="3993">
                  <c:v>37963</c:v>
                </c:pt>
                <c:pt idx="3994">
                  <c:v>37964</c:v>
                </c:pt>
                <c:pt idx="3995">
                  <c:v>37965</c:v>
                </c:pt>
                <c:pt idx="3996">
                  <c:v>37966</c:v>
                </c:pt>
                <c:pt idx="3997">
                  <c:v>37967</c:v>
                </c:pt>
                <c:pt idx="3998">
                  <c:v>37968</c:v>
                </c:pt>
                <c:pt idx="3999">
                  <c:v>37969</c:v>
                </c:pt>
                <c:pt idx="4000">
                  <c:v>37970</c:v>
                </c:pt>
                <c:pt idx="4001">
                  <c:v>37971</c:v>
                </c:pt>
                <c:pt idx="4002">
                  <c:v>37972</c:v>
                </c:pt>
                <c:pt idx="4003">
                  <c:v>37973</c:v>
                </c:pt>
                <c:pt idx="4004">
                  <c:v>37974</c:v>
                </c:pt>
                <c:pt idx="4005">
                  <c:v>37975</c:v>
                </c:pt>
                <c:pt idx="4006">
                  <c:v>37976</c:v>
                </c:pt>
                <c:pt idx="4007">
                  <c:v>37977</c:v>
                </c:pt>
                <c:pt idx="4008">
                  <c:v>37978</c:v>
                </c:pt>
                <c:pt idx="4009">
                  <c:v>37979</c:v>
                </c:pt>
                <c:pt idx="4010">
                  <c:v>37980</c:v>
                </c:pt>
                <c:pt idx="4011">
                  <c:v>37981</c:v>
                </c:pt>
                <c:pt idx="4012">
                  <c:v>37982</c:v>
                </c:pt>
                <c:pt idx="4013">
                  <c:v>37983</c:v>
                </c:pt>
                <c:pt idx="4014">
                  <c:v>37984</c:v>
                </c:pt>
                <c:pt idx="4015">
                  <c:v>37985</c:v>
                </c:pt>
                <c:pt idx="4016">
                  <c:v>37986</c:v>
                </c:pt>
                <c:pt idx="4017">
                  <c:v>37987</c:v>
                </c:pt>
                <c:pt idx="4018">
                  <c:v>37988</c:v>
                </c:pt>
                <c:pt idx="4019">
                  <c:v>37989</c:v>
                </c:pt>
                <c:pt idx="4020">
                  <c:v>37990</c:v>
                </c:pt>
                <c:pt idx="4021">
                  <c:v>37991</c:v>
                </c:pt>
                <c:pt idx="4022">
                  <c:v>37992</c:v>
                </c:pt>
                <c:pt idx="4023">
                  <c:v>37993</c:v>
                </c:pt>
                <c:pt idx="4024">
                  <c:v>37994</c:v>
                </c:pt>
                <c:pt idx="4025">
                  <c:v>37995</c:v>
                </c:pt>
                <c:pt idx="4026">
                  <c:v>37996</c:v>
                </c:pt>
                <c:pt idx="4027">
                  <c:v>37997</c:v>
                </c:pt>
                <c:pt idx="4028">
                  <c:v>37998</c:v>
                </c:pt>
                <c:pt idx="4029">
                  <c:v>37999</c:v>
                </c:pt>
                <c:pt idx="4030">
                  <c:v>38000</c:v>
                </c:pt>
                <c:pt idx="4031">
                  <c:v>38001</c:v>
                </c:pt>
                <c:pt idx="4032">
                  <c:v>38002</c:v>
                </c:pt>
                <c:pt idx="4033">
                  <c:v>38003</c:v>
                </c:pt>
                <c:pt idx="4034">
                  <c:v>38004</c:v>
                </c:pt>
                <c:pt idx="4035">
                  <c:v>38005</c:v>
                </c:pt>
                <c:pt idx="4036">
                  <c:v>38006</c:v>
                </c:pt>
                <c:pt idx="4037">
                  <c:v>38007</c:v>
                </c:pt>
                <c:pt idx="4038">
                  <c:v>38008</c:v>
                </c:pt>
                <c:pt idx="4039">
                  <c:v>38009</c:v>
                </c:pt>
                <c:pt idx="4040">
                  <c:v>38010</c:v>
                </c:pt>
                <c:pt idx="4041">
                  <c:v>38011</c:v>
                </c:pt>
                <c:pt idx="4042">
                  <c:v>38012</c:v>
                </c:pt>
                <c:pt idx="4043">
                  <c:v>38013</c:v>
                </c:pt>
                <c:pt idx="4044">
                  <c:v>38014</c:v>
                </c:pt>
                <c:pt idx="4045">
                  <c:v>38015</c:v>
                </c:pt>
                <c:pt idx="4046">
                  <c:v>38016</c:v>
                </c:pt>
                <c:pt idx="4047">
                  <c:v>38017</c:v>
                </c:pt>
                <c:pt idx="4048">
                  <c:v>38018</c:v>
                </c:pt>
                <c:pt idx="4049">
                  <c:v>38019</c:v>
                </c:pt>
                <c:pt idx="4050">
                  <c:v>38020</c:v>
                </c:pt>
                <c:pt idx="4051">
                  <c:v>38021</c:v>
                </c:pt>
                <c:pt idx="4052">
                  <c:v>38022</c:v>
                </c:pt>
                <c:pt idx="4053">
                  <c:v>38023</c:v>
                </c:pt>
                <c:pt idx="4054">
                  <c:v>38024</c:v>
                </c:pt>
                <c:pt idx="4055">
                  <c:v>38025</c:v>
                </c:pt>
                <c:pt idx="4056">
                  <c:v>38026</c:v>
                </c:pt>
                <c:pt idx="4057">
                  <c:v>38027</c:v>
                </c:pt>
                <c:pt idx="4058">
                  <c:v>38028</c:v>
                </c:pt>
                <c:pt idx="4059">
                  <c:v>38029</c:v>
                </c:pt>
                <c:pt idx="4060">
                  <c:v>38030</c:v>
                </c:pt>
                <c:pt idx="4061">
                  <c:v>38031</c:v>
                </c:pt>
                <c:pt idx="4062">
                  <c:v>38032</c:v>
                </c:pt>
                <c:pt idx="4063">
                  <c:v>38033</c:v>
                </c:pt>
                <c:pt idx="4064">
                  <c:v>38034</c:v>
                </c:pt>
                <c:pt idx="4065">
                  <c:v>38035</c:v>
                </c:pt>
                <c:pt idx="4066">
                  <c:v>38036</c:v>
                </c:pt>
                <c:pt idx="4067">
                  <c:v>38037</c:v>
                </c:pt>
                <c:pt idx="4068">
                  <c:v>38038</c:v>
                </c:pt>
                <c:pt idx="4069">
                  <c:v>38039</c:v>
                </c:pt>
                <c:pt idx="4070">
                  <c:v>38040</c:v>
                </c:pt>
                <c:pt idx="4071">
                  <c:v>38041</c:v>
                </c:pt>
                <c:pt idx="4072">
                  <c:v>38042</c:v>
                </c:pt>
                <c:pt idx="4073">
                  <c:v>38043</c:v>
                </c:pt>
                <c:pt idx="4074">
                  <c:v>38044</c:v>
                </c:pt>
                <c:pt idx="4075">
                  <c:v>38045</c:v>
                </c:pt>
                <c:pt idx="4076">
                  <c:v>38046</c:v>
                </c:pt>
                <c:pt idx="4077">
                  <c:v>38047</c:v>
                </c:pt>
                <c:pt idx="4078">
                  <c:v>38048</c:v>
                </c:pt>
                <c:pt idx="4079">
                  <c:v>38049</c:v>
                </c:pt>
                <c:pt idx="4080">
                  <c:v>38050</c:v>
                </c:pt>
                <c:pt idx="4081">
                  <c:v>38051</c:v>
                </c:pt>
                <c:pt idx="4082">
                  <c:v>38052</c:v>
                </c:pt>
                <c:pt idx="4083">
                  <c:v>38053</c:v>
                </c:pt>
                <c:pt idx="4084">
                  <c:v>38054</c:v>
                </c:pt>
                <c:pt idx="4085">
                  <c:v>38055</c:v>
                </c:pt>
                <c:pt idx="4086">
                  <c:v>38056</c:v>
                </c:pt>
                <c:pt idx="4087">
                  <c:v>38057</c:v>
                </c:pt>
                <c:pt idx="4088">
                  <c:v>38058</c:v>
                </c:pt>
                <c:pt idx="4089">
                  <c:v>38059</c:v>
                </c:pt>
                <c:pt idx="4090">
                  <c:v>38060</c:v>
                </c:pt>
                <c:pt idx="4091">
                  <c:v>38061</c:v>
                </c:pt>
                <c:pt idx="4092">
                  <c:v>38062</c:v>
                </c:pt>
                <c:pt idx="4093">
                  <c:v>38063</c:v>
                </c:pt>
                <c:pt idx="4094">
                  <c:v>38064</c:v>
                </c:pt>
                <c:pt idx="4095">
                  <c:v>38065</c:v>
                </c:pt>
                <c:pt idx="4096">
                  <c:v>38066</c:v>
                </c:pt>
                <c:pt idx="4097">
                  <c:v>38067</c:v>
                </c:pt>
                <c:pt idx="4098">
                  <c:v>38068</c:v>
                </c:pt>
                <c:pt idx="4099">
                  <c:v>38069</c:v>
                </c:pt>
                <c:pt idx="4100">
                  <c:v>38070</c:v>
                </c:pt>
                <c:pt idx="4101">
                  <c:v>38071</c:v>
                </c:pt>
                <c:pt idx="4102">
                  <c:v>38072</c:v>
                </c:pt>
                <c:pt idx="4103">
                  <c:v>38073</c:v>
                </c:pt>
                <c:pt idx="4104">
                  <c:v>38074</c:v>
                </c:pt>
                <c:pt idx="4105">
                  <c:v>38075</c:v>
                </c:pt>
                <c:pt idx="4106">
                  <c:v>38076</c:v>
                </c:pt>
                <c:pt idx="4107">
                  <c:v>38077</c:v>
                </c:pt>
                <c:pt idx="4108">
                  <c:v>38078</c:v>
                </c:pt>
                <c:pt idx="4109">
                  <c:v>38079</c:v>
                </c:pt>
                <c:pt idx="4110">
                  <c:v>38080</c:v>
                </c:pt>
                <c:pt idx="4111">
                  <c:v>38081</c:v>
                </c:pt>
                <c:pt idx="4112">
                  <c:v>38082</c:v>
                </c:pt>
                <c:pt idx="4113">
                  <c:v>38083</c:v>
                </c:pt>
                <c:pt idx="4114">
                  <c:v>38084</c:v>
                </c:pt>
                <c:pt idx="4115">
                  <c:v>38085</c:v>
                </c:pt>
                <c:pt idx="4116">
                  <c:v>38086</c:v>
                </c:pt>
                <c:pt idx="4117">
                  <c:v>38087</c:v>
                </c:pt>
                <c:pt idx="4118">
                  <c:v>38088</c:v>
                </c:pt>
                <c:pt idx="4119">
                  <c:v>38089</c:v>
                </c:pt>
                <c:pt idx="4120">
                  <c:v>38090</c:v>
                </c:pt>
                <c:pt idx="4121">
                  <c:v>38091</c:v>
                </c:pt>
                <c:pt idx="4122">
                  <c:v>38092</c:v>
                </c:pt>
                <c:pt idx="4123">
                  <c:v>38093</c:v>
                </c:pt>
                <c:pt idx="4124">
                  <c:v>38094</c:v>
                </c:pt>
                <c:pt idx="4125">
                  <c:v>38095</c:v>
                </c:pt>
                <c:pt idx="4126">
                  <c:v>38096</c:v>
                </c:pt>
                <c:pt idx="4127">
                  <c:v>38097</c:v>
                </c:pt>
                <c:pt idx="4128">
                  <c:v>38098</c:v>
                </c:pt>
                <c:pt idx="4129">
                  <c:v>38099</c:v>
                </c:pt>
                <c:pt idx="4130">
                  <c:v>38100</c:v>
                </c:pt>
                <c:pt idx="4131">
                  <c:v>38101</c:v>
                </c:pt>
                <c:pt idx="4132">
                  <c:v>38102</c:v>
                </c:pt>
                <c:pt idx="4133">
                  <c:v>38103</c:v>
                </c:pt>
                <c:pt idx="4134">
                  <c:v>38104</c:v>
                </c:pt>
                <c:pt idx="4135">
                  <c:v>38105</c:v>
                </c:pt>
                <c:pt idx="4136">
                  <c:v>38106</c:v>
                </c:pt>
                <c:pt idx="4137">
                  <c:v>38107</c:v>
                </c:pt>
                <c:pt idx="4138">
                  <c:v>38108</c:v>
                </c:pt>
                <c:pt idx="4139">
                  <c:v>38109</c:v>
                </c:pt>
                <c:pt idx="4140">
                  <c:v>38110</c:v>
                </c:pt>
                <c:pt idx="4141">
                  <c:v>38111</c:v>
                </c:pt>
                <c:pt idx="4142">
                  <c:v>38112</c:v>
                </c:pt>
                <c:pt idx="4143">
                  <c:v>38113</c:v>
                </c:pt>
                <c:pt idx="4144">
                  <c:v>38114</c:v>
                </c:pt>
                <c:pt idx="4145">
                  <c:v>38115</c:v>
                </c:pt>
                <c:pt idx="4146">
                  <c:v>38116</c:v>
                </c:pt>
                <c:pt idx="4147">
                  <c:v>38117</c:v>
                </c:pt>
                <c:pt idx="4148">
                  <c:v>38118</c:v>
                </c:pt>
                <c:pt idx="4149">
                  <c:v>38119</c:v>
                </c:pt>
                <c:pt idx="4150">
                  <c:v>38120</c:v>
                </c:pt>
                <c:pt idx="4151">
                  <c:v>38121</c:v>
                </c:pt>
                <c:pt idx="4152">
                  <c:v>38122</c:v>
                </c:pt>
                <c:pt idx="4153">
                  <c:v>38123</c:v>
                </c:pt>
                <c:pt idx="4154">
                  <c:v>38124</c:v>
                </c:pt>
                <c:pt idx="4155">
                  <c:v>38125</c:v>
                </c:pt>
                <c:pt idx="4156">
                  <c:v>38126</c:v>
                </c:pt>
                <c:pt idx="4157">
                  <c:v>38127</c:v>
                </c:pt>
                <c:pt idx="4158">
                  <c:v>38128</c:v>
                </c:pt>
                <c:pt idx="4159">
                  <c:v>38129</c:v>
                </c:pt>
                <c:pt idx="4160">
                  <c:v>38130</c:v>
                </c:pt>
                <c:pt idx="4161">
                  <c:v>38131</c:v>
                </c:pt>
                <c:pt idx="4162">
                  <c:v>38132</c:v>
                </c:pt>
                <c:pt idx="4163">
                  <c:v>38133</c:v>
                </c:pt>
                <c:pt idx="4164">
                  <c:v>38134</c:v>
                </c:pt>
                <c:pt idx="4165">
                  <c:v>38135</c:v>
                </c:pt>
                <c:pt idx="4166">
                  <c:v>38136</c:v>
                </c:pt>
                <c:pt idx="4167">
                  <c:v>38137</c:v>
                </c:pt>
                <c:pt idx="4168">
                  <c:v>38138</c:v>
                </c:pt>
                <c:pt idx="4169">
                  <c:v>38139</c:v>
                </c:pt>
                <c:pt idx="4170">
                  <c:v>38140</c:v>
                </c:pt>
                <c:pt idx="4171">
                  <c:v>38141</c:v>
                </c:pt>
                <c:pt idx="4172">
                  <c:v>38142</c:v>
                </c:pt>
                <c:pt idx="4173">
                  <c:v>38143</c:v>
                </c:pt>
                <c:pt idx="4174">
                  <c:v>38144</c:v>
                </c:pt>
                <c:pt idx="4175">
                  <c:v>38145</c:v>
                </c:pt>
                <c:pt idx="4176">
                  <c:v>38146</c:v>
                </c:pt>
                <c:pt idx="4177">
                  <c:v>38147</c:v>
                </c:pt>
                <c:pt idx="4178">
                  <c:v>38148</c:v>
                </c:pt>
                <c:pt idx="4179">
                  <c:v>38149</c:v>
                </c:pt>
                <c:pt idx="4180">
                  <c:v>38150</c:v>
                </c:pt>
                <c:pt idx="4181">
                  <c:v>38151</c:v>
                </c:pt>
                <c:pt idx="4182">
                  <c:v>38152</c:v>
                </c:pt>
                <c:pt idx="4183">
                  <c:v>38153</c:v>
                </c:pt>
                <c:pt idx="4184">
                  <c:v>38154</c:v>
                </c:pt>
                <c:pt idx="4185">
                  <c:v>38155</c:v>
                </c:pt>
                <c:pt idx="4186">
                  <c:v>38156</c:v>
                </c:pt>
                <c:pt idx="4187">
                  <c:v>38157</c:v>
                </c:pt>
                <c:pt idx="4188">
                  <c:v>38158</c:v>
                </c:pt>
                <c:pt idx="4189">
                  <c:v>38159</c:v>
                </c:pt>
                <c:pt idx="4190">
                  <c:v>38160</c:v>
                </c:pt>
                <c:pt idx="4191">
                  <c:v>38161</c:v>
                </c:pt>
                <c:pt idx="4192">
                  <c:v>38162</c:v>
                </c:pt>
                <c:pt idx="4193">
                  <c:v>38163</c:v>
                </c:pt>
                <c:pt idx="4194">
                  <c:v>38164</c:v>
                </c:pt>
                <c:pt idx="4195">
                  <c:v>38165</c:v>
                </c:pt>
                <c:pt idx="4196">
                  <c:v>38166</c:v>
                </c:pt>
                <c:pt idx="4197">
                  <c:v>38167</c:v>
                </c:pt>
                <c:pt idx="4198">
                  <c:v>38168</c:v>
                </c:pt>
                <c:pt idx="4199">
                  <c:v>38169</c:v>
                </c:pt>
                <c:pt idx="4200">
                  <c:v>38170</c:v>
                </c:pt>
                <c:pt idx="4201">
                  <c:v>38171</c:v>
                </c:pt>
                <c:pt idx="4202">
                  <c:v>38172</c:v>
                </c:pt>
                <c:pt idx="4203">
                  <c:v>38173</c:v>
                </c:pt>
                <c:pt idx="4204">
                  <c:v>38174</c:v>
                </c:pt>
                <c:pt idx="4205">
                  <c:v>38175</c:v>
                </c:pt>
                <c:pt idx="4206">
                  <c:v>38176</c:v>
                </c:pt>
                <c:pt idx="4207">
                  <c:v>38177</c:v>
                </c:pt>
                <c:pt idx="4208">
                  <c:v>38178</c:v>
                </c:pt>
                <c:pt idx="4209">
                  <c:v>38179</c:v>
                </c:pt>
                <c:pt idx="4210">
                  <c:v>38180</c:v>
                </c:pt>
                <c:pt idx="4211">
                  <c:v>38181</c:v>
                </c:pt>
                <c:pt idx="4212">
                  <c:v>38182</c:v>
                </c:pt>
                <c:pt idx="4213">
                  <c:v>38183</c:v>
                </c:pt>
                <c:pt idx="4214">
                  <c:v>38184</c:v>
                </c:pt>
                <c:pt idx="4215">
                  <c:v>38185</c:v>
                </c:pt>
                <c:pt idx="4216">
                  <c:v>38186</c:v>
                </c:pt>
                <c:pt idx="4217">
                  <c:v>38187</c:v>
                </c:pt>
                <c:pt idx="4218">
                  <c:v>38188</c:v>
                </c:pt>
                <c:pt idx="4219">
                  <c:v>38189</c:v>
                </c:pt>
                <c:pt idx="4220">
                  <c:v>38190</c:v>
                </c:pt>
                <c:pt idx="4221">
                  <c:v>38191</c:v>
                </c:pt>
                <c:pt idx="4222">
                  <c:v>38192</c:v>
                </c:pt>
                <c:pt idx="4223">
                  <c:v>38193</c:v>
                </c:pt>
                <c:pt idx="4224">
                  <c:v>38194</c:v>
                </c:pt>
                <c:pt idx="4225">
                  <c:v>38195</c:v>
                </c:pt>
                <c:pt idx="4226">
                  <c:v>38196</c:v>
                </c:pt>
                <c:pt idx="4227">
                  <c:v>38197</c:v>
                </c:pt>
                <c:pt idx="4228">
                  <c:v>38198</c:v>
                </c:pt>
                <c:pt idx="4229">
                  <c:v>38199</c:v>
                </c:pt>
                <c:pt idx="4230">
                  <c:v>38200</c:v>
                </c:pt>
                <c:pt idx="4231">
                  <c:v>38201</c:v>
                </c:pt>
                <c:pt idx="4232">
                  <c:v>38202</c:v>
                </c:pt>
                <c:pt idx="4233">
                  <c:v>38203</c:v>
                </c:pt>
                <c:pt idx="4234">
                  <c:v>38204</c:v>
                </c:pt>
                <c:pt idx="4235">
                  <c:v>38205</c:v>
                </c:pt>
                <c:pt idx="4236">
                  <c:v>38206</c:v>
                </c:pt>
                <c:pt idx="4237">
                  <c:v>38207</c:v>
                </c:pt>
                <c:pt idx="4238">
                  <c:v>38208</c:v>
                </c:pt>
                <c:pt idx="4239">
                  <c:v>38209</c:v>
                </c:pt>
                <c:pt idx="4240">
                  <c:v>38210</c:v>
                </c:pt>
                <c:pt idx="4241">
                  <c:v>38211</c:v>
                </c:pt>
                <c:pt idx="4242">
                  <c:v>38212</c:v>
                </c:pt>
                <c:pt idx="4243">
                  <c:v>38213</c:v>
                </c:pt>
                <c:pt idx="4244">
                  <c:v>38214</c:v>
                </c:pt>
                <c:pt idx="4245">
                  <c:v>38215</c:v>
                </c:pt>
                <c:pt idx="4246">
                  <c:v>38216</c:v>
                </c:pt>
                <c:pt idx="4247">
                  <c:v>38217</c:v>
                </c:pt>
                <c:pt idx="4248">
                  <c:v>38218</c:v>
                </c:pt>
                <c:pt idx="4249">
                  <c:v>38219</c:v>
                </c:pt>
                <c:pt idx="4250">
                  <c:v>38220</c:v>
                </c:pt>
                <c:pt idx="4251">
                  <c:v>38221</c:v>
                </c:pt>
                <c:pt idx="4252">
                  <c:v>38222</c:v>
                </c:pt>
                <c:pt idx="4253">
                  <c:v>38223</c:v>
                </c:pt>
                <c:pt idx="4254">
                  <c:v>38224</c:v>
                </c:pt>
                <c:pt idx="4255">
                  <c:v>38225</c:v>
                </c:pt>
                <c:pt idx="4256">
                  <c:v>38226</c:v>
                </c:pt>
                <c:pt idx="4257">
                  <c:v>38227</c:v>
                </c:pt>
                <c:pt idx="4258">
                  <c:v>38228</c:v>
                </c:pt>
                <c:pt idx="4259">
                  <c:v>38229</c:v>
                </c:pt>
                <c:pt idx="4260">
                  <c:v>38230</c:v>
                </c:pt>
                <c:pt idx="4261">
                  <c:v>38231</c:v>
                </c:pt>
                <c:pt idx="4262">
                  <c:v>38232</c:v>
                </c:pt>
                <c:pt idx="4263">
                  <c:v>38233</c:v>
                </c:pt>
                <c:pt idx="4264">
                  <c:v>38234</c:v>
                </c:pt>
                <c:pt idx="4265">
                  <c:v>38235</c:v>
                </c:pt>
                <c:pt idx="4266">
                  <c:v>38236</c:v>
                </c:pt>
                <c:pt idx="4267">
                  <c:v>38237</c:v>
                </c:pt>
                <c:pt idx="4268">
                  <c:v>38238</c:v>
                </c:pt>
                <c:pt idx="4269">
                  <c:v>38239</c:v>
                </c:pt>
                <c:pt idx="4270">
                  <c:v>38240</c:v>
                </c:pt>
                <c:pt idx="4271">
                  <c:v>38241</c:v>
                </c:pt>
                <c:pt idx="4272">
                  <c:v>38242</c:v>
                </c:pt>
                <c:pt idx="4273">
                  <c:v>38243</c:v>
                </c:pt>
                <c:pt idx="4274">
                  <c:v>38244</c:v>
                </c:pt>
                <c:pt idx="4275">
                  <c:v>38245</c:v>
                </c:pt>
                <c:pt idx="4276">
                  <c:v>38246</c:v>
                </c:pt>
                <c:pt idx="4277">
                  <c:v>38247</c:v>
                </c:pt>
                <c:pt idx="4278">
                  <c:v>38248</c:v>
                </c:pt>
                <c:pt idx="4279">
                  <c:v>38249</c:v>
                </c:pt>
                <c:pt idx="4280">
                  <c:v>38250</c:v>
                </c:pt>
                <c:pt idx="4281">
                  <c:v>38251</c:v>
                </c:pt>
                <c:pt idx="4282">
                  <c:v>38252</c:v>
                </c:pt>
                <c:pt idx="4283">
                  <c:v>38253</c:v>
                </c:pt>
                <c:pt idx="4284">
                  <c:v>38254</c:v>
                </c:pt>
                <c:pt idx="4285">
                  <c:v>38255</c:v>
                </c:pt>
                <c:pt idx="4286">
                  <c:v>38256</c:v>
                </c:pt>
                <c:pt idx="4287">
                  <c:v>38257</c:v>
                </c:pt>
                <c:pt idx="4288">
                  <c:v>38258</c:v>
                </c:pt>
                <c:pt idx="4289">
                  <c:v>38259</c:v>
                </c:pt>
                <c:pt idx="4290">
                  <c:v>38260</c:v>
                </c:pt>
                <c:pt idx="4291">
                  <c:v>38261</c:v>
                </c:pt>
                <c:pt idx="4292">
                  <c:v>38262</c:v>
                </c:pt>
                <c:pt idx="4293">
                  <c:v>38263</c:v>
                </c:pt>
                <c:pt idx="4294">
                  <c:v>38264</c:v>
                </c:pt>
                <c:pt idx="4295">
                  <c:v>38265</c:v>
                </c:pt>
                <c:pt idx="4296">
                  <c:v>38266</c:v>
                </c:pt>
                <c:pt idx="4297">
                  <c:v>38267</c:v>
                </c:pt>
                <c:pt idx="4298">
                  <c:v>38268</c:v>
                </c:pt>
                <c:pt idx="4299">
                  <c:v>38269</c:v>
                </c:pt>
                <c:pt idx="4300">
                  <c:v>38270</c:v>
                </c:pt>
                <c:pt idx="4301">
                  <c:v>38271</c:v>
                </c:pt>
                <c:pt idx="4302">
                  <c:v>38272</c:v>
                </c:pt>
                <c:pt idx="4303">
                  <c:v>38273</c:v>
                </c:pt>
                <c:pt idx="4304">
                  <c:v>38274</c:v>
                </c:pt>
                <c:pt idx="4305">
                  <c:v>38275</c:v>
                </c:pt>
                <c:pt idx="4306">
                  <c:v>38276</c:v>
                </c:pt>
                <c:pt idx="4307">
                  <c:v>38277</c:v>
                </c:pt>
                <c:pt idx="4308">
                  <c:v>38278</c:v>
                </c:pt>
                <c:pt idx="4309">
                  <c:v>38279</c:v>
                </c:pt>
                <c:pt idx="4310">
                  <c:v>38280</c:v>
                </c:pt>
                <c:pt idx="4311">
                  <c:v>38281</c:v>
                </c:pt>
                <c:pt idx="4312">
                  <c:v>38282</c:v>
                </c:pt>
                <c:pt idx="4313">
                  <c:v>38283</c:v>
                </c:pt>
                <c:pt idx="4314">
                  <c:v>38284</c:v>
                </c:pt>
                <c:pt idx="4315">
                  <c:v>38285</c:v>
                </c:pt>
                <c:pt idx="4316">
                  <c:v>38286</c:v>
                </c:pt>
                <c:pt idx="4317">
                  <c:v>38287</c:v>
                </c:pt>
                <c:pt idx="4318">
                  <c:v>38288</c:v>
                </c:pt>
                <c:pt idx="4319">
                  <c:v>38289</c:v>
                </c:pt>
                <c:pt idx="4320">
                  <c:v>38290</c:v>
                </c:pt>
                <c:pt idx="4321">
                  <c:v>38291</c:v>
                </c:pt>
                <c:pt idx="4322">
                  <c:v>38292</c:v>
                </c:pt>
                <c:pt idx="4323">
                  <c:v>38293</c:v>
                </c:pt>
                <c:pt idx="4324">
                  <c:v>38294</c:v>
                </c:pt>
                <c:pt idx="4325">
                  <c:v>38295</c:v>
                </c:pt>
                <c:pt idx="4326">
                  <c:v>38296</c:v>
                </c:pt>
                <c:pt idx="4327">
                  <c:v>38297</c:v>
                </c:pt>
                <c:pt idx="4328">
                  <c:v>38298</c:v>
                </c:pt>
                <c:pt idx="4329">
                  <c:v>38299</c:v>
                </c:pt>
                <c:pt idx="4330">
                  <c:v>38300</c:v>
                </c:pt>
                <c:pt idx="4331">
                  <c:v>38301</c:v>
                </c:pt>
                <c:pt idx="4332">
                  <c:v>38302</c:v>
                </c:pt>
                <c:pt idx="4333">
                  <c:v>38303</c:v>
                </c:pt>
                <c:pt idx="4334">
                  <c:v>38304</c:v>
                </c:pt>
                <c:pt idx="4335">
                  <c:v>38305</c:v>
                </c:pt>
                <c:pt idx="4336">
                  <c:v>38306</c:v>
                </c:pt>
                <c:pt idx="4337">
                  <c:v>38307</c:v>
                </c:pt>
                <c:pt idx="4338">
                  <c:v>38308</c:v>
                </c:pt>
                <c:pt idx="4339">
                  <c:v>38309</c:v>
                </c:pt>
                <c:pt idx="4340">
                  <c:v>38310</c:v>
                </c:pt>
                <c:pt idx="4341">
                  <c:v>38311</c:v>
                </c:pt>
                <c:pt idx="4342">
                  <c:v>38312</c:v>
                </c:pt>
                <c:pt idx="4343">
                  <c:v>38313</c:v>
                </c:pt>
                <c:pt idx="4344">
                  <c:v>38314</c:v>
                </c:pt>
                <c:pt idx="4345">
                  <c:v>38315</c:v>
                </c:pt>
                <c:pt idx="4346">
                  <c:v>38316</c:v>
                </c:pt>
                <c:pt idx="4347">
                  <c:v>38317</c:v>
                </c:pt>
                <c:pt idx="4348">
                  <c:v>38318</c:v>
                </c:pt>
                <c:pt idx="4349">
                  <c:v>38319</c:v>
                </c:pt>
                <c:pt idx="4350">
                  <c:v>38320</c:v>
                </c:pt>
                <c:pt idx="4351">
                  <c:v>38321</c:v>
                </c:pt>
                <c:pt idx="4352">
                  <c:v>38322</c:v>
                </c:pt>
                <c:pt idx="4353">
                  <c:v>38323</c:v>
                </c:pt>
                <c:pt idx="4354">
                  <c:v>38324</c:v>
                </c:pt>
                <c:pt idx="4355">
                  <c:v>38325</c:v>
                </c:pt>
                <c:pt idx="4356">
                  <c:v>38326</c:v>
                </c:pt>
                <c:pt idx="4357">
                  <c:v>38327</c:v>
                </c:pt>
                <c:pt idx="4358">
                  <c:v>38328</c:v>
                </c:pt>
                <c:pt idx="4359">
                  <c:v>38329</c:v>
                </c:pt>
                <c:pt idx="4360">
                  <c:v>38330</c:v>
                </c:pt>
                <c:pt idx="4361">
                  <c:v>38331</c:v>
                </c:pt>
                <c:pt idx="4362">
                  <c:v>38332</c:v>
                </c:pt>
                <c:pt idx="4363">
                  <c:v>38333</c:v>
                </c:pt>
                <c:pt idx="4364">
                  <c:v>38334</c:v>
                </c:pt>
                <c:pt idx="4365">
                  <c:v>38335</c:v>
                </c:pt>
                <c:pt idx="4366">
                  <c:v>38336</c:v>
                </c:pt>
                <c:pt idx="4367">
                  <c:v>38337</c:v>
                </c:pt>
                <c:pt idx="4368">
                  <c:v>38338</c:v>
                </c:pt>
                <c:pt idx="4369">
                  <c:v>38339</c:v>
                </c:pt>
                <c:pt idx="4370">
                  <c:v>38340</c:v>
                </c:pt>
                <c:pt idx="4371">
                  <c:v>38341</c:v>
                </c:pt>
                <c:pt idx="4372">
                  <c:v>38342</c:v>
                </c:pt>
                <c:pt idx="4373">
                  <c:v>38343</c:v>
                </c:pt>
                <c:pt idx="4374">
                  <c:v>38344</c:v>
                </c:pt>
                <c:pt idx="4375">
                  <c:v>38345</c:v>
                </c:pt>
                <c:pt idx="4376">
                  <c:v>38346</c:v>
                </c:pt>
                <c:pt idx="4377">
                  <c:v>38347</c:v>
                </c:pt>
                <c:pt idx="4378">
                  <c:v>38348</c:v>
                </c:pt>
                <c:pt idx="4379">
                  <c:v>38349</c:v>
                </c:pt>
                <c:pt idx="4380">
                  <c:v>38350</c:v>
                </c:pt>
                <c:pt idx="4381">
                  <c:v>38351</c:v>
                </c:pt>
                <c:pt idx="4382">
                  <c:v>38352</c:v>
                </c:pt>
                <c:pt idx="4383">
                  <c:v>38353</c:v>
                </c:pt>
                <c:pt idx="4384">
                  <c:v>38354</c:v>
                </c:pt>
                <c:pt idx="4385">
                  <c:v>38355</c:v>
                </c:pt>
                <c:pt idx="4386">
                  <c:v>38356</c:v>
                </c:pt>
                <c:pt idx="4387">
                  <c:v>38357</c:v>
                </c:pt>
                <c:pt idx="4388">
                  <c:v>38358</c:v>
                </c:pt>
                <c:pt idx="4389">
                  <c:v>38359</c:v>
                </c:pt>
                <c:pt idx="4390">
                  <c:v>38360</c:v>
                </c:pt>
                <c:pt idx="4391">
                  <c:v>38361</c:v>
                </c:pt>
                <c:pt idx="4392">
                  <c:v>38362</c:v>
                </c:pt>
                <c:pt idx="4393">
                  <c:v>38363</c:v>
                </c:pt>
                <c:pt idx="4394">
                  <c:v>38364</c:v>
                </c:pt>
                <c:pt idx="4395">
                  <c:v>38365</c:v>
                </c:pt>
                <c:pt idx="4396">
                  <c:v>38366</c:v>
                </c:pt>
                <c:pt idx="4397">
                  <c:v>38367</c:v>
                </c:pt>
                <c:pt idx="4398">
                  <c:v>38368</c:v>
                </c:pt>
                <c:pt idx="4399">
                  <c:v>38369</c:v>
                </c:pt>
                <c:pt idx="4400">
                  <c:v>38370</c:v>
                </c:pt>
                <c:pt idx="4401">
                  <c:v>38371</c:v>
                </c:pt>
                <c:pt idx="4402">
                  <c:v>38372</c:v>
                </c:pt>
                <c:pt idx="4403">
                  <c:v>38373</c:v>
                </c:pt>
                <c:pt idx="4404">
                  <c:v>38374</c:v>
                </c:pt>
                <c:pt idx="4405">
                  <c:v>38375</c:v>
                </c:pt>
                <c:pt idx="4406">
                  <c:v>38376</c:v>
                </c:pt>
                <c:pt idx="4407">
                  <c:v>38377</c:v>
                </c:pt>
                <c:pt idx="4408">
                  <c:v>38378</c:v>
                </c:pt>
                <c:pt idx="4409">
                  <c:v>38379</c:v>
                </c:pt>
                <c:pt idx="4410">
                  <c:v>38380</c:v>
                </c:pt>
                <c:pt idx="4411">
                  <c:v>38381</c:v>
                </c:pt>
                <c:pt idx="4412">
                  <c:v>38382</c:v>
                </c:pt>
                <c:pt idx="4413">
                  <c:v>38383</c:v>
                </c:pt>
                <c:pt idx="4414">
                  <c:v>38384</c:v>
                </c:pt>
                <c:pt idx="4415">
                  <c:v>38385</c:v>
                </c:pt>
                <c:pt idx="4416">
                  <c:v>38386</c:v>
                </c:pt>
                <c:pt idx="4417">
                  <c:v>38387</c:v>
                </c:pt>
                <c:pt idx="4418">
                  <c:v>38388</c:v>
                </c:pt>
                <c:pt idx="4419">
                  <c:v>38389</c:v>
                </c:pt>
                <c:pt idx="4420">
                  <c:v>38390</c:v>
                </c:pt>
                <c:pt idx="4421">
                  <c:v>38391</c:v>
                </c:pt>
                <c:pt idx="4422">
                  <c:v>38392</c:v>
                </c:pt>
                <c:pt idx="4423">
                  <c:v>38393</c:v>
                </c:pt>
                <c:pt idx="4424">
                  <c:v>38394</c:v>
                </c:pt>
                <c:pt idx="4425">
                  <c:v>38395</c:v>
                </c:pt>
                <c:pt idx="4426">
                  <c:v>38396</c:v>
                </c:pt>
                <c:pt idx="4427">
                  <c:v>38397</c:v>
                </c:pt>
                <c:pt idx="4428">
                  <c:v>38398</c:v>
                </c:pt>
                <c:pt idx="4429">
                  <c:v>38399</c:v>
                </c:pt>
                <c:pt idx="4430">
                  <c:v>38400</c:v>
                </c:pt>
                <c:pt idx="4431">
                  <c:v>38401</c:v>
                </c:pt>
                <c:pt idx="4432">
                  <c:v>38402</c:v>
                </c:pt>
                <c:pt idx="4433">
                  <c:v>38403</c:v>
                </c:pt>
                <c:pt idx="4434">
                  <c:v>38404</c:v>
                </c:pt>
                <c:pt idx="4435">
                  <c:v>38405</c:v>
                </c:pt>
                <c:pt idx="4436">
                  <c:v>38406</c:v>
                </c:pt>
                <c:pt idx="4437">
                  <c:v>38407</c:v>
                </c:pt>
                <c:pt idx="4438">
                  <c:v>38408</c:v>
                </c:pt>
                <c:pt idx="4439">
                  <c:v>38409</c:v>
                </c:pt>
                <c:pt idx="4440">
                  <c:v>38410</c:v>
                </c:pt>
                <c:pt idx="4441">
                  <c:v>38411</c:v>
                </c:pt>
                <c:pt idx="4442">
                  <c:v>38412</c:v>
                </c:pt>
                <c:pt idx="4443">
                  <c:v>38413</c:v>
                </c:pt>
                <c:pt idx="4444">
                  <c:v>38414</c:v>
                </c:pt>
                <c:pt idx="4445">
                  <c:v>38415</c:v>
                </c:pt>
                <c:pt idx="4446">
                  <c:v>38416</c:v>
                </c:pt>
                <c:pt idx="4447">
                  <c:v>38417</c:v>
                </c:pt>
                <c:pt idx="4448">
                  <c:v>38418</c:v>
                </c:pt>
                <c:pt idx="4449">
                  <c:v>38419</c:v>
                </c:pt>
                <c:pt idx="4450">
                  <c:v>38420</c:v>
                </c:pt>
                <c:pt idx="4451">
                  <c:v>38421</c:v>
                </c:pt>
                <c:pt idx="4452">
                  <c:v>38422</c:v>
                </c:pt>
                <c:pt idx="4453">
                  <c:v>38423</c:v>
                </c:pt>
                <c:pt idx="4454">
                  <c:v>38424</c:v>
                </c:pt>
                <c:pt idx="4455">
                  <c:v>38425</c:v>
                </c:pt>
                <c:pt idx="4456">
                  <c:v>38426</c:v>
                </c:pt>
                <c:pt idx="4457">
                  <c:v>38427</c:v>
                </c:pt>
                <c:pt idx="4458">
                  <c:v>38428</c:v>
                </c:pt>
                <c:pt idx="4459">
                  <c:v>38429</c:v>
                </c:pt>
                <c:pt idx="4460">
                  <c:v>38430</c:v>
                </c:pt>
                <c:pt idx="4461">
                  <c:v>38431</c:v>
                </c:pt>
                <c:pt idx="4462">
                  <c:v>38432</c:v>
                </c:pt>
                <c:pt idx="4463">
                  <c:v>38433</c:v>
                </c:pt>
                <c:pt idx="4464">
                  <c:v>38434</c:v>
                </c:pt>
                <c:pt idx="4465">
                  <c:v>38435</c:v>
                </c:pt>
                <c:pt idx="4466">
                  <c:v>38436</c:v>
                </c:pt>
                <c:pt idx="4467">
                  <c:v>38437</c:v>
                </c:pt>
                <c:pt idx="4468">
                  <c:v>38438</c:v>
                </c:pt>
                <c:pt idx="4469">
                  <c:v>38439</c:v>
                </c:pt>
                <c:pt idx="4470">
                  <c:v>38440</c:v>
                </c:pt>
                <c:pt idx="4471">
                  <c:v>38441</c:v>
                </c:pt>
                <c:pt idx="4472">
                  <c:v>38442</c:v>
                </c:pt>
                <c:pt idx="4473">
                  <c:v>38443</c:v>
                </c:pt>
                <c:pt idx="4474">
                  <c:v>38444</c:v>
                </c:pt>
                <c:pt idx="4475">
                  <c:v>38445</c:v>
                </c:pt>
                <c:pt idx="4476">
                  <c:v>38446</c:v>
                </c:pt>
                <c:pt idx="4477">
                  <c:v>38447</c:v>
                </c:pt>
                <c:pt idx="4478">
                  <c:v>38448</c:v>
                </c:pt>
                <c:pt idx="4479">
                  <c:v>38449</c:v>
                </c:pt>
                <c:pt idx="4480">
                  <c:v>38450</c:v>
                </c:pt>
                <c:pt idx="4481">
                  <c:v>38451</c:v>
                </c:pt>
                <c:pt idx="4482">
                  <c:v>38452</c:v>
                </c:pt>
                <c:pt idx="4483">
                  <c:v>38453</c:v>
                </c:pt>
                <c:pt idx="4484">
                  <c:v>38454</c:v>
                </c:pt>
                <c:pt idx="4485">
                  <c:v>38455</c:v>
                </c:pt>
                <c:pt idx="4486">
                  <c:v>38456</c:v>
                </c:pt>
                <c:pt idx="4487">
                  <c:v>38457</c:v>
                </c:pt>
                <c:pt idx="4488">
                  <c:v>38458</c:v>
                </c:pt>
                <c:pt idx="4489">
                  <c:v>38459</c:v>
                </c:pt>
                <c:pt idx="4490">
                  <c:v>38460</c:v>
                </c:pt>
                <c:pt idx="4491">
                  <c:v>38461</c:v>
                </c:pt>
                <c:pt idx="4492">
                  <c:v>38462</c:v>
                </c:pt>
                <c:pt idx="4493">
                  <c:v>38463</c:v>
                </c:pt>
                <c:pt idx="4494">
                  <c:v>38464</c:v>
                </c:pt>
                <c:pt idx="4495">
                  <c:v>38465</c:v>
                </c:pt>
                <c:pt idx="4496">
                  <c:v>38466</c:v>
                </c:pt>
                <c:pt idx="4497">
                  <c:v>38467</c:v>
                </c:pt>
                <c:pt idx="4498">
                  <c:v>38468</c:v>
                </c:pt>
                <c:pt idx="4499">
                  <c:v>38469</c:v>
                </c:pt>
                <c:pt idx="4500">
                  <c:v>38470</c:v>
                </c:pt>
                <c:pt idx="4501">
                  <c:v>38471</c:v>
                </c:pt>
                <c:pt idx="4502">
                  <c:v>38472</c:v>
                </c:pt>
                <c:pt idx="4503">
                  <c:v>38473</c:v>
                </c:pt>
                <c:pt idx="4504">
                  <c:v>38474</c:v>
                </c:pt>
                <c:pt idx="4505">
                  <c:v>38475</c:v>
                </c:pt>
                <c:pt idx="4506">
                  <c:v>38476</c:v>
                </c:pt>
                <c:pt idx="4507">
                  <c:v>38477</c:v>
                </c:pt>
                <c:pt idx="4508">
                  <c:v>38478</c:v>
                </c:pt>
                <c:pt idx="4509">
                  <c:v>38479</c:v>
                </c:pt>
                <c:pt idx="4510">
                  <c:v>38480</c:v>
                </c:pt>
                <c:pt idx="4511">
                  <c:v>38481</c:v>
                </c:pt>
                <c:pt idx="4512">
                  <c:v>38482</c:v>
                </c:pt>
                <c:pt idx="4513">
                  <c:v>38483</c:v>
                </c:pt>
                <c:pt idx="4514">
                  <c:v>38484</c:v>
                </c:pt>
                <c:pt idx="4515">
                  <c:v>38485</c:v>
                </c:pt>
                <c:pt idx="4516">
                  <c:v>38486</c:v>
                </c:pt>
                <c:pt idx="4517">
                  <c:v>38487</c:v>
                </c:pt>
                <c:pt idx="4518">
                  <c:v>38488</c:v>
                </c:pt>
                <c:pt idx="4519">
                  <c:v>38489</c:v>
                </c:pt>
                <c:pt idx="4520">
                  <c:v>38490</c:v>
                </c:pt>
                <c:pt idx="4521">
                  <c:v>38491</c:v>
                </c:pt>
                <c:pt idx="4522">
                  <c:v>38492</c:v>
                </c:pt>
                <c:pt idx="4523">
                  <c:v>38493</c:v>
                </c:pt>
                <c:pt idx="4524">
                  <c:v>38494</c:v>
                </c:pt>
                <c:pt idx="4525">
                  <c:v>38495</c:v>
                </c:pt>
                <c:pt idx="4526">
                  <c:v>38496</c:v>
                </c:pt>
                <c:pt idx="4527">
                  <c:v>38497</c:v>
                </c:pt>
                <c:pt idx="4528">
                  <c:v>38498</c:v>
                </c:pt>
                <c:pt idx="4529">
                  <c:v>38499</c:v>
                </c:pt>
                <c:pt idx="4530">
                  <c:v>38500</c:v>
                </c:pt>
                <c:pt idx="4531">
                  <c:v>38501</c:v>
                </c:pt>
                <c:pt idx="4532">
                  <c:v>38502</c:v>
                </c:pt>
                <c:pt idx="4533">
                  <c:v>38503</c:v>
                </c:pt>
                <c:pt idx="4534">
                  <c:v>38504</c:v>
                </c:pt>
                <c:pt idx="4535">
                  <c:v>38505</c:v>
                </c:pt>
                <c:pt idx="4536">
                  <c:v>38506</c:v>
                </c:pt>
                <c:pt idx="4537">
                  <c:v>38507</c:v>
                </c:pt>
                <c:pt idx="4538">
                  <c:v>38508</c:v>
                </c:pt>
                <c:pt idx="4539">
                  <c:v>38509</c:v>
                </c:pt>
                <c:pt idx="4540">
                  <c:v>38510</c:v>
                </c:pt>
                <c:pt idx="4541">
                  <c:v>38511</c:v>
                </c:pt>
                <c:pt idx="4542">
                  <c:v>38512</c:v>
                </c:pt>
                <c:pt idx="4543">
                  <c:v>38513</c:v>
                </c:pt>
                <c:pt idx="4544">
                  <c:v>38514</c:v>
                </c:pt>
                <c:pt idx="4545">
                  <c:v>38515</c:v>
                </c:pt>
                <c:pt idx="4546">
                  <c:v>38516</c:v>
                </c:pt>
                <c:pt idx="4547">
                  <c:v>38517</c:v>
                </c:pt>
                <c:pt idx="4548">
                  <c:v>38518</c:v>
                </c:pt>
                <c:pt idx="4549">
                  <c:v>38519</c:v>
                </c:pt>
                <c:pt idx="4550">
                  <c:v>38520</c:v>
                </c:pt>
                <c:pt idx="4551">
                  <c:v>38521</c:v>
                </c:pt>
                <c:pt idx="4552">
                  <c:v>38522</c:v>
                </c:pt>
                <c:pt idx="4553">
                  <c:v>38523</c:v>
                </c:pt>
                <c:pt idx="4554">
                  <c:v>38524</c:v>
                </c:pt>
                <c:pt idx="4555">
                  <c:v>38525</c:v>
                </c:pt>
                <c:pt idx="4556">
                  <c:v>38526</c:v>
                </c:pt>
                <c:pt idx="4557">
                  <c:v>38527</c:v>
                </c:pt>
                <c:pt idx="4558">
                  <c:v>38528</c:v>
                </c:pt>
                <c:pt idx="4559">
                  <c:v>38529</c:v>
                </c:pt>
                <c:pt idx="4560">
                  <c:v>38530</c:v>
                </c:pt>
                <c:pt idx="4561">
                  <c:v>38531</c:v>
                </c:pt>
                <c:pt idx="4562">
                  <c:v>38532</c:v>
                </c:pt>
                <c:pt idx="4563">
                  <c:v>38533</c:v>
                </c:pt>
                <c:pt idx="4564">
                  <c:v>38534</c:v>
                </c:pt>
                <c:pt idx="4565">
                  <c:v>38535</c:v>
                </c:pt>
                <c:pt idx="4566">
                  <c:v>38536</c:v>
                </c:pt>
                <c:pt idx="4567">
                  <c:v>38537</c:v>
                </c:pt>
                <c:pt idx="4568">
                  <c:v>38538</c:v>
                </c:pt>
                <c:pt idx="4569">
                  <c:v>38539</c:v>
                </c:pt>
                <c:pt idx="4570">
                  <c:v>38540</c:v>
                </c:pt>
                <c:pt idx="4571">
                  <c:v>38541</c:v>
                </c:pt>
                <c:pt idx="4572">
                  <c:v>38542</c:v>
                </c:pt>
                <c:pt idx="4573">
                  <c:v>38543</c:v>
                </c:pt>
                <c:pt idx="4574">
                  <c:v>38544</c:v>
                </c:pt>
                <c:pt idx="4575">
                  <c:v>38545</c:v>
                </c:pt>
                <c:pt idx="4576">
                  <c:v>38546</c:v>
                </c:pt>
                <c:pt idx="4577">
                  <c:v>38547</c:v>
                </c:pt>
                <c:pt idx="4578">
                  <c:v>38548</c:v>
                </c:pt>
                <c:pt idx="4579">
                  <c:v>38549</c:v>
                </c:pt>
                <c:pt idx="4580">
                  <c:v>38550</c:v>
                </c:pt>
                <c:pt idx="4581">
                  <c:v>38551</c:v>
                </c:pt>
                <c:pt idx="4582">
                  <c:v>38552</c:v>
                </c:pt>
                <c:pt idx="4583">
                  <c:v>38553</c:v>
                </c:pt>
                <c:pt idx="4584">
                  <c:v>38554</c:v>
                </c:pt>
                <c:pt idx="4585">
                  <c:v>38555</c:v>
                </c:pt>
                <c:pt idx="4586">
                  <c:v>38556</c:v>
                </c:pt>
                <c:pt idx="4587">
                  <c:v>38557</c:v>
                </c:pt>
                <c:pt idx="4588">
                  <c:v>38558</c:v>
                </c:pt>
                <c:pt idx="4589">
                  <c:v>38559</c:v>
                </c:pt>
                <c:pt idx="4590">
                  <c:v>38560</c:v>
                </c:pt>
                <c:pt idx="4591">
                  <c:v>38561</c:v>
                </c:pt>
                <c:pt idx="4592">
                  <c:v>38562</c:v>
                </c:pt>
                <c:pt idx="4593">
                  <c:v>38563</c:v>
                </c:pt>
                <c:pt idx="4594">
                  <c:v>38564</c:v>
                </c:pt>
                <c:pt idx="4595">
                  <c:v>38565</c:v>
                </c:pt>
                <c:pt idx="4596">
                  <c:v>38566</c:v>
                </c:pt>
                <c:pt idx="4597">
                  <c:v>38567</c:v>
                </c:pt>
                <c:pt idx="4598">
                  <c:v>38568</c:v>
                </c:pt>
                <c:pt idx="4599">
                  <c:v>38569</c:v>
                </c:pt>
                <c:pt idx="4600">
                  <c:v>38570</c:v>
                </c:pt>
                <c:pt idx="4601">
                  <c:v>38571</c:v>
                </c:pt>
                <c:pt idx="4602">
                  <c:v>38572</c:v>
                </c:pt>
                <c:pt idx="4603">
                  <c:v>38573</c:v>
                </c:pt>
                <c:pt idx="4604">
                  <c:v>38574</c:v>
                </c:pt>
                <c:pt idx="4605">
                  <c:v>38575</c:v>
                </c:pt>
                <c:pt idx="4606">
                  <c:v>38576</c:v>
                </c:pt>
                <c:pt idx="4607">
                  <c:v>38577</c:v>
                </c:pt>
                <c:pt idx="4608">
                  <c:v>38578</c:v>
                </c:pt>
                <c:pt idx="4609">
                  <c:v>38579</c:v>
                </c:pt>
                <c:pt idx="4610">
                  <c:v>38580</c:v>
                </c:pt>
                <c:pt idx="4611">
                  <c:v>38581</c:v>
                </c:pt>
                <c:pt idx="4612">
                  <c:v>38582</c:v>
                </c:pt>
                <c:pt idx="4613">
                  <c:v>38583</c:v>
                </c:pt>
                <c:pt idx="4614">
                  <c:v>38584</c:v>
                </c:pt>
                <c:pt idx="4615">
                  <c:v>38585</c:v>
                </c:pt>
                <c:pt idx="4616">
                  <c:v>38586</c:v>
                </c:pt>
                <c:pt idx="4617">
                  <c:v>38587</c:v>
                </c:pt>
                <c:pt idx="4618">
                  <c:v>38588</c:v>
                </c:pt>
                <c:pt idx="4619">
                  <c:v>38589</c:v>
                </c:pt>
                <c:pt idx="4620">
                  <c:v>38590</c:v>
                </c:pt>
                <c:pt idx="4621">
                  <c:v>38591</c:v>
                </c:pt>
                <c:pt idx="4622">
                  <c:v>38592</c:v>
                </c:pt>
                <c:pt idx="4623">
                  <c:v>38593</c:v>
                </c:pt>
                <c:pt idx="4624">
                  <c:v>38594</c:v>
                </c:pt>
                <c:pt idx="4625">
                  <c:v>38595</c:v>
                </c:pt>
                <c:pt idx="4626">
                  <c:v>38596</c:v>
                </c:pt>
                <c:pt idx="4627">
                  <c:v>38597</c:v>
                </c:pt>
                <c:pt idx="4628">
                  <c:v>38598</c:v>
                </c:pt>
                <c:pt idx="4629">
                  <c:v>38599</c:v>
                </c:pt>
                <c:pt idx="4630">
                  <c:v>38600</c:v>
                </c:pt>
                <c:pt idx="4631">
                  <c:v>38601</c:v>
                </c:pt>
                <c:pt idx="4632">
                  <c:v>38602</c:v>
                </c:pt>
                <c:pt idx="4633">
                  <c:v>38603</c:v>
                </c:pt>
                <c:pt idx="4634">
                  <c:v>38604</c:v>
                </c:pt>
                <c:pt idx="4635">
                  <c:v>38605</c:v>
                </c:pt>
                <c:pt idx="4636">
                  <c:v>38606</c:v>
                </c:pt>
                <c:pt idx="4637">
                  <c:v>38607</c:v>
                </c:pt>
                <c:pt idx="4638">
                  <c:v>38608</c:v>
                </c:pt>
                <c:pt idx="4639">
                  <c:v>38609</c:v>
                </c:pt>
                <c:pt idx="4640">
                  <c:v>38610</c:v>
                </c:pt>
                <c:pt idx="4641">
                  <c:v>38611</c:v>
                </c:pt>
                <c:pt idx="4642">
                  <c:v>38612</c:v>
                </c:pt>
                <c:pt idx="4643">
                  <c:v>38613</c:v>
                </c:pt>
                <c:pt idx="4644">
                  <c:v>38614</c:v>
                </c:pt>
                <c:pt idx="4645">
                  <c:v>38615</c:v>
                </c:pt>
                <c:pt idx="4646">
                  <c:v>38616</c:v>
                </c:pt>
                <c:pt idx="4647">
                  <c:v>38617</c:v>
                </c:pt>
                <c:pt idx="4648">
                  <c:v>38618</c:v>
                </c:pt>
                <c:pt idx="4649">
                  <c:v>38619</c:v>
                </c:pt>
                <c:pt idx="4650">
                  <c:v>38620</c:v>
                </c:pt>
                <c:pt idx="4651">
                  <c:v>38621</c:v>
                </c:pt>
                <c:pt idx="4652">
                  <c:v>38622</c:v>
                </c:pt>
                <c:pt idx="4653">
                  <c:v>38623</c:v>
                </c:pt>
                <c:pt idx="4654">
                  <c:v>38624</c:v>
                </c:pt>
                <c:pt idx="4655">
                  <c:v>38625</c:v>
                </c:pt>
                <c:pt idx="4656">
                  <c:v>38626</c:v>
                </c:pt>
                <c:pt idx="4657">
                  <c:v>38627</c:v>
                </c:pt>
                <c:pt idx="4658">
                  <c:v>38628</c:v>
                </c:pt>
                <c:pt idx="4659">
                  <c:v>38629</c:v>
                </c:pt>
                <c:pt idx="4660">
                  <c:v>38630</c:v>
                </c:pt>
                <c:pt idx="4661">
                  <c:v>38631</c:v>
                </c:pt>
                <c:pt idx="4662">
                  <c:v>38632</c:v>
                </c:pt>
                <c:pt idx="4663">
                  <c:v>38633</c:v>
                </c:pt>
                <c:pt idx="4664">
                  <c:v>38634</c:v>
                </c:pt>
                <c:pt idx="4665">
                  <c:v>38635</c:v>
                </c:pt>
                <c:pt idx="4666">
                  <c:v>38636</c:v>
                </c:pt>
                <c:pt idx="4667">
                  <c:v>38637</c:v>
                </c:pt>
                <c:pt idx="4668">
                  <c:v>38638</c:v>
                </c:pt>
                <c:pt idx="4669">
                  <c:v>38639</c:v>
                </c:pt>
                <c:pt idx="4670">
                  <c:v>38640</c:v>
                </c:pt>
                <c:pt idx="4671">
                  <c:v>38641</c:v>
                </c:pt>
                <c:pt idx="4672">
                  <c:v>38642</c:v>
                </c:pt>
                <c:pt idx="4673">
                  <c:v>38643</c:v>
                </c:pt>
                <c:pt idx="4674">
                  <c:v>38644</c:v>
                </c:pt>
                <c:pt idx="4675">
                  <c:v>38645</c:v>
                </c:pt>
                <c:pt idx="4676">
                  <c:v>38646</c:v>
                </c:pt>
                <c:pt idx="4677">
                  <c:v>38647</c:v>
                </c:pt>
                <c:pt idx="4678">
                  <c:v>38648</c:v>
                </c:pt>
                <c:pt idx="4679">
                  <c:v>38649</c:v>
                </c:pt>
                <c:pt idx="4680">
                  <c:v>38650</c:v>
                </c:pt>
                <c:pt idx="4681">
                  <c:v>38651</c:v>
                </c:pt>
                <c:pt idx="4682">
                  <c:v>38652</c:v>
                </c:pt>
                <c:pt idx="4683">
                  <c:v>38653</c:v>
                </c:pt>
                <c:pt idx="4684">
                  <c:v>38654</c:v>
                </c:pt>
                <c:pt idx="4685">
                  <c:v>38655</c:v>
                </c:pt>
                <c:pt idx="4686">
                  <c:v>38656</c:v>
                </c:pt>
                <c:pt idx="4687">
                  <c:v>38657</c:v>
                </c:pt>
                <c:pt idx="4688">
                  <c:v>38658</c:v>
                </c:pt>
                <c:pt idx="4689">
                  <c:v>38659</c:v>
                </c:pt>
                <c:pt idx="4690">
                  <c:v>38660</c:v>
                </c:pt>
                <c:pt idx="4691">
                  <c:v>38661</c:v>
                </c:pt>
                <c:pt idx="4692">
                  <c:v>38662</c:v>
                </c:pt>
                <c:pt idx="4693">
                  <c:v>38663</c:v>
                </c:pt>
                <c:pt idx="4694">
                  <c:v>38664</c:v>
                </c:pt>
                <c:pt idx="4695">
                  <c:v>38665</c:v>
                </c:pt>
                <c:pt idx="4696">
                  <c:v>38666</c:v>
                </c:pt>
                <c:pt idx="4697">
                  <c:v>38667</c:v>
                </c:pt>
                <c:pt idx="4698">
                  <c:v>38668</c:v>
                </c:pt>
                <c:pt idx="4699">
                  <c:v>38669</c:v>
                </c:pt>
                <c:pt idx="4700">
                  <c:v>38670</c:v>
                </c:pt>
                <c:pt idx="4701">
                  <c:v>38671</c:v>
                </c:pt>
                <c:pt idx="4702">
                  <c:v>38672</c:v>
                </c:pt>
                <c:pt idx="4703">
                  <c:v>38673</c:v>
                </c:pt>
                <c:pt idx="4704">
                  <c:v>38674</c:v>
                </c:pt>
                <c:pt idx="4705">
                  <c:v>38675</c:v>
                </c:pt>
                <c:pt idx="4706">
                  <c:v>38676</c:v>
                </c:pt>
                <c:pt idx="4707">
                  <c:v>38677</c:v>
                </c:pt>
                <c:pt idx="4708">
                  <c:v>38678</c:v>
                </c:pt>
                <c:pt idx="4709">
                  <c:v>38679</c:v>
                </c:pt>
                <c:pt idx="4710">
                  <c:v>38680</c:v>
                </c:pt>
                <c:pt idx="4711">
                  <c:v>38681</c:v>
                </c:pt>
                <c:pt idx="4712">
                  <c:v>38682</c:v>
                </c:pt>
                <c:pt idx="4713">
                  <c:v>38683</c:v>
                </c:pt>
                <c:pt idx="4714">
                  <c:v>38684</c:v>
                </c:pt>
                <c:pt idx="4715">
                  <c:v>38685</c:v>
                </c:pt>
                <c:pt idx="4716">
                  <c:v>38686</c:v>
                </c:pt>
                <c:pt idx="4717">
                  <c:v>38687</c:v>
                </c:pt>
                <c:pt idx="4718">
                  <c:v>38688</c:v>
                </c:pt>
                <c:pt idx="4719">
                  <c:v>38689</c:v>
                </c:pt>
                <c:pt idx="4720">
                  <c:v>38690</c:v>
                </c:pt>
                <c:pt idx="4721">
                  <c:v>38691</c:v>
                </c:pt>
                <c:pt idx="4722">
                  <c:v>38692</c:v>
                </c:pt>
                <c:pt idx="4723">
                  <c:v>38693</c:v>
                </c:pt>
                <c:pt idx="4724">
                  <c:v>38694</c:v>
                </c:pt>
                <c:pt idx="4725">
                  <c:v>38695</c:v>
                </c:pt>
                <c:pt idx="4726">
                  <c:v>38696</c:v>
                </c:pt>
                <c:pt idx="4727">
                  <c:v>38697</c:v>
                </c:pt>
                <c:pt idx="4728">
                  <c:v>38698</c:v>
                </c:pt>
                <c:pt idx="4729">
                  <c:v>38699</c:v>
                </c:pt>
                <c:pt idx="4730">
                  <c:v>38700</c:v>
                </c:pt>
                <c:pt idx="4731">
                  <c:v>38701</c:v>
                </c:pt>
                <c:pt idx="4732">
                  <c:v>38702</c:v>
                </c:pt>
                <c:pt idx="4733">
                  <c:v>38703</c:v>
                </c:pt>
                <c:pt idx="4734">
                  <c:v>38704</c:v>
                </c:pt>
                <c:pt idx="4735">
                  <c:v>38705</c:v>
                </c:pt>
                <c:pt idx="4736">
                  <c:v>38706</c:v>
                </c:pt>
                <c:pt idx="4737">
                  <c:v>38707</c:v>
                </c:pt>
                <c:pt idx="4738">
                  <c:v>38708</c:v>
                </c:pt>
                <c:pt idx="4739">
                  <c:v>38709</c:v>
                </c:pt>
                <c:pt idx="4740">
                  <c:v>38710</c:v>
                </c:pt>
                <c:pt idx="4741">
                  <c:v>38711</c:v>
                </c:pt>
                <c:pt idx="4742">
                  <c:v>38712</c:v>
                </c:pt>
                <c:pt idx="4743">
                  <c:v>38713</c:v>
                </c:pt>
                <c:pt idx="4744">
                  <c:v>38714</c:v>
                </c:pt>
                <c:pt idx="4745">
                  <c:v>38715</c:v>
                </c:pt>
                <c:pt idx="4746">
                  <c:v>38716</c:v>
                </c:pt>
                <c:pt idx="4747">
                  <c:v>38717</c:v>
                </c:pt>
                <c:pt idx="4748">
                  <c:v>38718</c:v>
                </c:pt>
                <c:pt idx="4749">
                  <c:v>38719</c:v>
                </c:pt>
                <c:pt idx="4750">
                  <c:v>38720</c:v>
                </c:pt>
                <c:pt idx="4751">
                  <c:v>38721</c:v>
                </c:pt>
                <c:pt idx="4752">
                  <c:v>38722</c:v>
                </c:pt>
                <c:pt idx="4753">
                  <c:v>38723</c:v>
                </c:pt>
                <c:pt idx="4754">
                  <c:v>38724</c:v>
                </c:pt>
                <c:pt idx="4755">
                  <c:v>38725</c:v>
                </c:pt>
                <c:pt idx="4756">
                  <c:v>38726</c:v>
                </c:pt>
                <c:pt idx="4757">
                  <c:v>38727</c:v>
                </c:pt>
                <c:pt idx="4758">
                  <c:v>38728</c:v>
                </c:pt>
                <c:pt idx="4759">
                  <c:v>38729</c:v>
                </c:pt>
                <c:pt idx="4760">
                  <c:v>38730</c:v>
                </c:pt>
                <c:pt idx="4761">
                  <c:v>38731</c:v>
                </c:pt>
                <c:pt idx="4762">
                  <c:v>38732</c:v>
                </c:pt>
                <c:pt idx="4763">
                  <c:v>38733</c:v>
                </c:pt>
                <c:pt idx="4764">
                  <c:v>38734</c:v>
                </c:pt>
                <c:pt idx="4765">
                  <c:v>38735</c:v>
                </c:pt>
                <c:pt idx="4766">
                  <c:v>38736</c:v>
                </c:pt>
                <c:pt idx="4767">
                  <c:v>38737</c:v>
                </c:pt>
                <c:pt idx="4768">
                  <c:v>38738</c:v>
                </c:pt>
                <c:pt idx="4769">
                  <c:v>38739</c:v>
                </c:pt>
                <c:pt idx="4770">
                  <c:v>38740</c:v>
                </c:pt>
                <c:pt idx="4771">
                  <c:v>38741</c:v>
                </c:pt>
                <c:pt idx="4772">
                  <c:v>38742</c:v>
                </c:pt>
                <c:pt idx="4773">
                  <c:v>38743</c:v>
                </c:pt>
                <c:pt idx="4774">
                  <c:v>38744</c:v>
                </c:pt>
                <c:pt idx="4775">
                  <c:v>38745</c:v>
                </c:pt>
                <c:pt idx="4776">
                  <c:v>38746</c:v>
                </c:pt>
                <c:pt idx="4777">
                  <c:v>38747</c:v>
                </c:pt>
                <c:pt idx="4778">
                  <c:v>38748</c:v>
                </c:pt>
                <c:pt idx="4779">
                  <c:v>38749</c:v>
                </c:pt>
                <c:pt idx="4780">
                  <c:v>38750</c:v>
                </c:pt>
                <c:pt idx="4781">
                  <c:v>38751</c:v>
                </c:pt>
                <c:pt idx="4782">
                  <c:v>38752</c:v>
                </c:pt>
                <c:pt idx="4783">
                  <c:v>38753</c:v>
                </c:pt>
                <c:pt idx="4784">
                  <c:v>38754</c:v>
                </c:pt>
                <c:pt idx="4785">
                  <c:v>38755</c:v>
                </c:pt>
                <c:pt idx="4786">
                  <c:v>38756</c:v>
                </c:pt>
                <c:pt idx="4787">
                  <c:v>38757</c:v>
                </c:pt>
                <c:pt idx="4788">
                  <c:v>38758</c:v>
                </c:pt>
                <c:pt idx="4789">
                  <c:v>38759</c:v>
                </c:pt>
                <c:pt idx="4790">
                  <c:v>38760</c:v>
                </c:pt>
                <c:pt idx="4791">
                  <c:v>38761</c:v>
                </c:pt>
                <c:pt idx="4792">
                  <c:v>38762</c:v>
                </c:pt>
                <c:pt idx="4793">
                  <c:v>38763</c:v>
                </c:pt>
                <c:pt idx="4794">
                  <c:v>38764</c:v>
                </c:pt>
                <c:pt idx="4795">
                  <c:v>38765</c:v>
                </c:pt>
                <c:pt idx="4796">
                  <c:v>38766</c:v>
                </c:pt>
                <c:pt idx="4797">
                  <c:v>38767</c:v>
                </c:pt>
                <c:pt idx="4798">
                  <c:v>38768</c:v>
                </c:pt>
                <c:pt idx="4799">
                  <c:v>38769</c:v>
                </c:pt>
                <c:pt idx="4800">
                  <c:v>38770</c:v>
                </c:pt>
                <c:pt idx="4801">
                  <c:v>38771</c:v>
                </c:pt>
                <c:pt idx="4802">
                  <c:v>38772</c:v>
                </c:pt>
                <c:pt idx="4803">
                  <c:v>38773</c:v>
                </c:pt>
                <c:pt idx="4804">
                  <c:v>38774</c:v>
                </c:pt>
                <c:pt idx="4805">
                  <c:v>38775</c:v>
                </c:pt>
                <c:pt idx="4806">
                  <c:v>38776</c:v>
                </c:pt>
                <c:pt idx="4807">
                  <c:v>38777</c:v>
                </c:pt>
                <c:pt idx="4808">
                  <c:v>38778</c:v>
                </c:pt>
                <c:pt idx="4809">
                  <c:v>38779</c:v>
                </c:pt>
                <c:pt idx="4810">
                  <c:v>38780</c:v>
                </c:pt>
                <c:pt idx="4811">
                  <c:v>38781</c:v>
                </c:pt>
                <c:pt idx="4812">
                  <c:v>38782</c:v>
                </c:pt>
                <c:pt idx="4813">
                  <c:v>38783</c:v>
                </c:pt>
                <c:pt idx="4814">
                  <c:v>38784</c:v>
                </c:pt>
                <c:pt idx="4815">
                  <c:v>38785</c:v>
                </c:pt>
                <c:pt idx="4816">
                  <c:v>38786</c:v>
                </c:pt>
                <c:pt idx="4817">
                  <c:v>38787</c:v>
                </c:pt>
                <c:pt idx="4818">
                  <c:v>38788</c:v>
                </c:pt>
                <c:pt idx="4819">
                  <c:v>38789</c:v>
                </c:pt>
                <c:pt idx="4820">
                  <c:v>38790</c:v>
                </c:pt>
                <c:pt idx="4821">
                  <c:v>38791</c:v>
                </c:pt>
                <c:pt idx="4822">
                  <c:v>38792</c:v>
                </c:pt>
                <c:pt idx="4823">
                  <c:v>38793</c:v>
                </c:pt>
                <c:pt idx="4824">
                  <c:v>38794</c:v>
                </c:pt>
                <c:pt idx="4825">
                  <c:v>38795</c:v>
                </c:pt>
                <c:pt idx="4826">
                  <c:v>38796</c:v>
                </c:pt>
                <c:pt idx="4827">
                  <c:v>38797</c:v>
                </c:pt>
                <c:pt idx="4828">
                  <c:v>38798</c:v>
                </c:pt>
                <c:pt idx="4829">
                  <c:v>38799</c:v>
                </c:pt>
                <c:pt idx="4830">
                  <c:v>38800</c:v>
                </c:pt>
                <c:pt idx="4831">
                  <c:v>38801</c:v>
                </c:pt>
                <c:pt idx="4832">
                  <c:v>38802</c:v>
                </c:pt>
                <c:pt idx="4833">
                  <c:v>38803</c:v>
                </c:pt>
                <c:pt idx="4834">
                  <c:v>38804</c:v>
                </c:pt>
                <c:pt idx="4835">
                  <c:v>38805</c:v>
                </c:pt>
                <c:pt idx="4836">
                  <c:v>38806</c:v>
                </c:pt>
                <c:pt idx="4837">
                  <c:v>38807</c:v>
                </c:pt>
                <c:pt idx="4838">
                  <c:v>38808</c:v>
                </c:pt>
                <c:pt idx="4839">
                  <c:v>38809</c:v>
                </c:pt>
                <c:pt idx="4840">
                  <c:v>38810</c:v>
                </c:pt>
                <c:pt idx="4841">
                  <c:v>38811</c:v>
                </c:pt>
                <c:pt idx="4842">
                  <c:v>38812</c:v>
                </c:pt>
                <c:pt idx="4843">
                  <c:v>38813</c:v>
                </c:pt>
                <c:pt idx="4844">
                  <c:v>38814</c:v>
                </c:pt>
                <c:pt idx="4845">
                  <c:v>38815</c:v>
                </c:pt>
                <c:pt idx="4846">
                  <c:v>38816</c:v>
                </c:pt>
                <c:pt idx="4847">
                  <c:v>38817</c:v>
                </c:pt>
                <c:pt idx="4848">
                  <c:v>38818</c:v>
                </c:pt>
                <c:pt idx="4849">
                  <c:v>38819</c:v>
                </c:pt>
                <c:pt idx="4850">
                  <c:v>38820</c:v>
                </c:pt>
                <c:pt idx="4851">
                  <c:v>38821</c:v>
                </c:pt>
                <c:pt idx="4852">
                  <c:v>38822</c:v>
                </c:pt>
                <c:pt idx="4853">
                  <c:v>38823</c:v>
                </c:pt>
                <c:pt idx="4854">
                  <c:v>38824</c:v>
                </c:pt>
                <c:pt idx="4855">
                  <c:v>38825</c:v>
                </c:pt>
                <c:pt idx="4856">
                  <c:v>38826</c:v>
                </c:pt>
                <c:pt idx="4857">
                  <c:v>38827</c:v>
                </c:pt>
                <c:pt idx="4858">
                  <c:v>38828</c:v>
                </c:pt>
                <c:pt idx="4859">
                  <c:v>38829</c:v>
                </c:pt>
                <c:pt idx="4860">
                  <c:v>38830</c:v>
                </c:pt>
                <c:pt idx="4861">
                  <c:v>38831</c:v>
                </c:pt>
                <c:pt idx="4862">
                  <c:v>38832</c:v>
                </c:pt>
                <c:pt idx="4863">
                  <c:v>38833</c:v>
                </c:pt>
                <c:pt idx="4864">
                  <c:v>38834</c:v>
                </c:pt>
                <c:pt idx="4865">
                  <c:v>38835</c:v>
                </c:pt>
                <c:pt idx="4866">
                  <c:v>38836</c:v>
                </c:pt>
                <c:pt idx="4867">
                  <c:v>38837</c:v>
                </c:pt>
                <c:pt idx="4868">
                  <c:v>38838</c:v>
                </c:pt>
                <c:pt idx="4869">
                  <c:v>38839</c:v>
                </c:pt>
                <c:pt idx="4870">
                  <c:v>38840</c:v>
                </c:pt>
                <c:pt idx="4871">
                  <c:v>38841</c:v>
                </c:pt>
                <c:pt idx="4872">
                  <c:v>38842</c:v>
                </c:pt>
                <c:pt idx="4873">
                  <c:v>38843</c:v>
                </c:pt>
                <c:pt idx="4874">
                  <c:v>38844</c:v>
                </c:pt>
                <c:pt idx="4875">
                  <c:v>38845</c:v>
                </c:pt>
                <c:pt idx="4876">
                  <c:v>38846</c:v>
                </c:pt>
                <c:pt idx="4877">
                  <c:v>38847</c:v>
                </c:pt>
                <c:pt idx="4878">
                  <c:v>38848</c:v>
                </c:pt>
                <c:pt idx="4879">
                  <c:v>38849</c:v>
                </c:pt>
                <c:pt idx="4880">
                  <c:v>38850</c:v>
                </c:pt>
                <c:pt idx="4881">
                  <c:v>38851</c:v>
                </c:pt>
                <c:pt idx="4882">
                  <c:v>38852</c:v>
                </c:pt>
                <c:pt idx="4883">
                  <c:v>38853</c:v>
                </c:pt>
                <c:pt idx="4884">
                  <c:v>38854</c:v>
                </c:pt>
                <c:pt idx="4885">
                  <c:v>38855</c:v>
                </c:pt>
                <c:pt idx="4886">
                  <c:v>38856</c:v>
                </c:pt>
                <c:pt idx="4887">
                  <c:v>38857</c:v>
                </c:pt>
                <c:pt idx="4888">
                  <c:v>38858</c:v>
                </c:pt>
                <c:pt idx="4889">
                  <c:v>38859</c:v>
                </c:pt>
                <c:pt idx="4890">
                  <c:v>38860</c:v>
                </c:pt>
                <c:pt idx="4891">
                  <c:v>38861</c:v>
                </c:pt>
                <c:pt idx="4892">
                  <c:v>38862</c:v>
                </c:pt>
                <c:pt idx="4893">
                  <c:v>38863</c:v>
                </c:pt>
                <c:pt idx="4894">
                  <c:v>38864</c:v>
                </c:pt>
                <c:pt idx="4895">
                  <c:v>38865</c:v>
                </c:pt>
                <c:pt idx="4896">
                  <c:v>38866</c:v>
                </c:pt>
                <c:pt idx="4897">
                  <c:v>38867</c:v>
                </c:pt>
                <c:pt idx="4898">
                  <c:v>38868</c:v>
                </c:pt>
                <c:pt idx="4899">
                  <c:v>38869</c:v>
                </c:pt>
                <c:pt idx="4900">
                  <c:v>38870</c:v>
                </c:pt>
                <c:pt idx="4901">
                  <c:v>38871</c:v>
                </c:pt>
                <c:pt idx="4902">
                  <c:v>38872</c:v>
                </c:pt>
                <c:pt idx="4903">
                  <c:v>38873</c:v>
                </c:pt>
                <c:pt idx="4904">
                  <c:v>38874</c:v>
                </c:pt>
                <c:pt idx="4905">
                  <c:v>38875</c:v>
                </c:pt>
                <c:pt idx="4906">
                  <c:v>38876</c:v>
                </c:pt>
                <c:pt idx="4907">
                  <c:v>38877</c:v>
                </c:pt>
                <c:pt idx="4908">
                  <c:v>38878</c:v>
                </c:pt>
                <c:pt idx="4909">
                  <c:v>38879</c:v>
                </c:pt>
                <c:pt idx="4910">
                  <c:v>38880</c:v>
                </c:pt>
                <c:pt idx="4911">
                  <c:v>38881</c:v>
                </c:pt>
                <c:pt idx="4912">
                  <c:v>38882</c:v>
                </c:pt>
                <c:pt idx="4913">
                  <c:v>38883</c:v>
                </c:pt>
                <c:pt idx="4914">
                  <c:v>38884</c:v>
                </c:pt>
                <c:pt idx="4915">
                  <c:v>38885</c:v>
                </c:pt>
                <c:pt idx="4916">
                  <c:v>38886</c:v>
                </c:pt>
                <c:pt idx="4917">
                  <c:v>38887</c:v>
                </c:pt>
                <c:pt idx="4918">
                  <c:v>38888</c:v>
                </c:pt>
                <c:pt idx="4919">
                  <c:v>38889</c:v>
                </c:pt>
                <c:pt idx="4920">
                  <c:v>38890</c:v>
                </c:pt>
                <c:pt idx="4921">
                  <c:v>38891</c:v>
                </c:pt>
                <c:pt idx="4922">
                  <c:v>38892</c:v>
                </c:pt>
                <c:pt idx="4923">
                  <c:v>38893</c:v>
                </c:pt>
                <c:pt idx="4924">
                  <c:v>38894</c:v>
                </c:pt>
                <c:pt idx="4925">
                  <c:v>38895</c:v>
                </c:pt>
                <c:pt idx="4926">
                  <c:v>38896</c:v>
                </c:pt>
                <c:pt idx="4927">
                  <c:v>38897</c:v>
                </c:pt>
                <c:pt idx="4928">
                  <c:v>38898</c:v>
                </c:pt>
                <c:pt idx="4929">
                  <c:v>38899</c:v>
                </c:pt>
                <c:pt idx="4930">
                  <c:v>38900</c:v>
                </c:pt>
                <c:pt idx="4931">
                  <c:v>38901</c:v>
                </c:pt>
                <c:pt idx="4932">
                  <c:v>38902</c:v>
                </c:pt>
                <c:pt idx="4933">
                  <c:v>38903</c:v>
                </c:pt>
                <c:pt idx="4934">
                  <c:v>38904</c:v>
                </c:pt>
                <c:pt idx="4935">
                  <c:v>38905</c:v>
                </c:pt>
                <c:pt idx="4936">
                  <c:v>38906</c:v>
                </c:pt>
                <c:pt idx="4937">
                  <c:v>38907</c:v>
                </c:pt>
                <c:pt idx="4938">
                  <c:v>38908</c:v>
                </c:pt>
                <c:pt idx="4939">
                  <c:v>38909</c:v>
                </c:pt>
                <c:pt idx="4940">
                  <c:v>38910</c:v>
                </c:pt>
                <c:pt idx="4941">
                  <c:v>38911</c:v>
                </c:pt>
                <c:pt idx="4942">
                  <c:v>38912</c:v>
                </c:pt>
                <c:pt idx="4943">
                  <c:v>38913</c:v>
                </c:pt>
                <c:pt idx="4944">
                  <c:v>38914</c:v>
                </c:pt>
                <c:pt idx="4945">
                  <c:v>38915</c:v>
                </c:pt>
                <c:pt idx="4946">
                  <c:v>38916</c:v>
                </c:pt>
                <c:pt idx="4947">
                  <c:v>38917</c:v>
                </c:pt>
                <c:pt idx="4948">
                  <c:v>38918</c:v>
                </c:pt>
                <c:pt idx="4949">
                  <c:v>38919</c:v>
                </c:pt>
                <c:pt idx="4950">
                  <c:v>38920</c:v>
                </c:pt>
                <c:pt idx="4951">
                  <c:v>38921</c:v>
                </c:pt>
                <c:pt idx="4952">
                  <c:v>38922</c:v>
                </c:pt>
                <c:pt idx="4953">
                  <c:v>38923</c:v>
                </c:pt>
                <c:pt idx="4954">
                  <c:v>38924</c:v>
                </c:pt>
                <c:pt idx="4955">
                  <c:v>38925</c:v>
                </c:pt>
                <c:pt idx="4956">
                  <c:v>38926</c:v>
                </c:pt>
                <c:pt idx="4957">
                  <c:v>38927</c:v>
                </c:pt>
                <c:pt idx="4958">
                  <c:v>38928</c:v>
                </c:pt>
                <c:pt idx="4959">
                  <c:v>38929</c:v>
                </c:pt>
                <c:pt idx="4960">
                  <c:v>38930</c:v>
                </c:pt>
                <c:pt idx="4961">
                  <c:v>38931</c:v>
                </c:pt>
                <c:pt idx="4962">
                  <c:v>38932</c:v>
                </c:pt>
                <c:pt idx="4963">
                  <c:v>38933</c:v>
                </c:pt>
                <c:pt idx="4964">
                  <c:v>38934</c:v>
                </c:pt>
                <c:pt idx="4965">
                  <c:v>38935</c:v>
                </c:pt>
                <c:pt idx="4966">
                  <c:v>38936</c:v>
                </c:pt>
                <c:pt idx="4967">
                  <c:v>38937</c:v>
                </c:pt>
                <c:pt idx="4968">
                  <c:v>38938</c:v>
                </c:pt>
                <c:pt idx="4969">
                  <c:v>38939</c:v>
                </c:pt>
                <c:pt idx="4970">
                  <c:v>38940</c:v>
                </c:pt>
                <c:pt idx="4971">
                  <c:v>38941</c:v>
                </c:pt>
                <c:pt idx="4972">
                  <c:v>38942</c:v>
                </c:pt>
                <c:pt idx="4973">
                  <c:v>38943</c:v>
                </c:pt>
                <c:pt idx="4974">
                  <c:v>38944</c:v>
                </c:pt>
                <c:pt idx="4975">
                  <c:v>38945</c:v>
                </c:pt>
                <c:pt idx="4976">
                  <c:v>38946</c:v>
                </c:pt>
                <c:pt idx="4977">
                  <c:v>38947</c:v>
                </c:pt>
                <c:pt idx="4978">
                  <c:v>38948</c:v>
                </c:pt>
                <c:pt idx="4979">
                  <c:v>38949</c:v>
                </c:pt>
                <c:pt idx="4980">
                  <c:v>38950</c:v>
                </c:pt>
                <c:pt idx="4981">
                  <c:v>38951</c:v>
                </c:pt>
                <c:pt idx="4982">
                  <c:v>38952</c:v>
                </c:pt>
                <c:pt idx="4983">
                  <c:v>38953</c:v>
                </c:pt>
                <c:pt idx="4984">
                  <c:v>38954</c:v>
                </c:pt>
                <c:pt idx="4985">
                  <c:v>38955</c:v>
                </c:pt>
                <c:pt idx="4986">
                  <c:v>38956</c:v>
                </c:pt>
                <c:pt idx="4987">
                  <c:v>38957</c:v>
                </c:pt>
                <c:pt idx="4988">
                  <c:v>38958</c:v>
                </c:pt>
                <c:pt idx="4989">
                  <c:v>38959</c:v>
                </c:pt>
                <c:pt idx="4990">
                  <c:v>38960</c:v>
                </c:pt>
                <c:pt idx="4991">
                  <c:v>38961</c:v>
                </c:pt>
                <c:pt idx="4992">
                  <c:v>38962</c:v>
                </c:pt>
                <c:pt idx="4993">
                  <c:v>38963</c:v>
                </c:pt>
                <c:pt idx="4994">
                  <c:v>38964</c:v>
                </c:pt>
                <c:pt idx="4995">
                  <c:v>38965</c:v>
                </c:pt>
                <c:pt idx="4996">
                  <c:v>38966</c:v>
                </c:pt>
                <c:pt idx="4997">
                  <c:v>38967</c:v>
                </c:pt>
                <c:pt idx="4998">
                  <c:v>38968</c:v>
                </c:pt>
                <c:pt idx="4999">
                  <c:v>38969</c:v>
                </c:pt>
                <c:pt idx="5000">
                  <c:v>38970</c:v>
                </c:pt>
                <c:pt idx="5001">
                  <c:v>38971</c:v>
                </c:pt>
                <c:pt idx="5002">
                  <c:v>38972</c:v>
                </c:pt>
                <c:pt idx="5003">
                  <c:v>38973</c:v>
                </c:pt>
                <c:pt idx="5004">
                  <c:v>38974</c:v>
                </c:pt>
                <c:pt idx="5005">
                  <c:v>38975</c:v>
                </c:pt>
                <c:pt idx="5006">
                  <c:v>38976</c:v>
                </c:pt>
                <c:pt idx="5007">
                  <c:v>38977</c:v>
                </c:pt>
                <c:pt idx="5008">
                  <c:v>38978</c:v>
                </c:pt>
                <c:pt idx="5009">
                  <c:v>38979</c:v>
                </c:pt>
                <c:pt idx="5010">
                  <c:v>38980</c:v>
                </c:pt>
                <c:pt idx="5011">
                  <c:v>38981</c:v>
                </c:pt>
                <c:pt idx="5012">
                  <c:v>38982</c:v>
                </c:pt>
                <c:pt idx="5013">
                  <c:v>38983</c:v>
                </c:pt>
                <c:pt idx="5014">
                  <c:v>38984</c:v>
                </c:pt>
                <c:pt idx="5015">
                  <c:v>38985</c:v>
                </c:pt>
                <c:pt idx="5016">
                  <c:v>38986</c:v>
                </c:pt>
                <c:pt idx="5017">
                  <c:v>38987</c:v>
                </c:pt>
                <c:pt idx="5018">
                  <c:v>38988</c:v>
                </c:pt>
                <c:pt idx="5019">
                  <c:v>38989</c:v>
                </c:pt>
                <c:pt idx="5020">
                  <c:v>38990</c:v>
                </c:pt>
                <c:pt idx="5021">
                  <c:v>38991</c:v>
                </c:pt>
                <c:pt idx="5022">
                  <c:v>38992</c:v>
                </c:pt>
                <c:pt idx="5023">
                  <c:v>38993</c:v>
                </c:pt>
                <c:pt idx="5024">
                  <c:v>38994</c:v>
                </c:pt>
                <c:pt idx="5025">
                  <c:v>38995</c:v>
                </c:pt>
                <c:pt idx="5026">
                  <c:v>38996</c:v>
                </c:pt>
                <c:pt idx="5027">
                  <c:v>38997</c:v>
                </c:pt>
                <c:pt idx="5028">
                  <c:v>38998</c:v>
                </c:pt>
                <c:pt idx="5029">
                  <c:v>38999</c:v>
                </c:pt>
                <c:pt idx="5030">
                  <c:v>39000</c:v>
                </c:pt>
                <c:pt idx="5031">
                  <c:v>39001</c:v>
                </c:pt>
                <c:pt idx="5032">
                  <c:v>39002</c:v>
                </c:pt>
                <c:pt idx="5033">
                  <c:v>39003</c:v>
                </c:pt>
                <c:pt idx="5034">
                  <c:v>39004</c:v>
                </c:pt>
                <c:pt idx="5035">
                  <c:v>39005</c:v>
                </c:pt>
                <c:pt idx="5036">
                  <c:v>39006</c:v>
                </c:pt>
                <c:pt idx="5037">
                  <c:v>39007</c:v>
                </c:pt>
                <c:pt idx="5038">
                  <c:v>39008</c:v>
                </c:pt>
                <c:pt idx="5039">
                  <c:v>39009</c:v>
                </c:pt>
                <c:pt idx="5040">
                  <c:v>39010</c:v>
                </c:pt>
                <c:pt idx="5041">
                  <c:v>39011</c:v>
                </c:pt>
                <c:pt idx="5042">
                  <c:v>39012</c:v>
                </c:pt>
                <c:pt idx="5043">
                  <c:v>39013</c:v>
                </c:pt>
                <c:pt idx="5044">
                  <c:v>39014</c:v>
                </c:pt>
                <c:pt idx="5045">
                  <c:v>39015</c:v>
                </c:pt>
                <c:pt idx="5046">
                  <c:v>39016</c:v>
                </c:pt>
                <c:pt idx="5047">
                  <c:v>39017</c:v>
                </c:pt>
                <c:pt idx="5048">
                  <c:v>39018</c:v>
                </c:pt>
                <c:pt idx="5049">
                  <c:v>39019</c:v>
                </c:pt>
                <c:pt idx="5050">
                  <c:v>39020</c:v>
                </c:pt>
                <c:pt idx="5051">
                  <c:v>39021</c:v>
                </c:pt>
                <c:pt idx="5052">
                  <c:v>39022</c:v>
                </c:pt>
                <c:pt idx="5053">
                  <c:v>39023</c:v>
                </c:pt>
                <c:pt idx="5054">
                  <c:v>39024</c:v>
                </c:pt>
                <c:pt idx="5055">
                  <c:v>39025</c:v>
                </c:pt>
                <c:pt idx="5056">
                  <c:v>39026</c:v>
                </c:pt>
                <c:pt idx="5057">
                  <c:v>39027</c:v>
                </c:pt>
                <c:pt idx="5058">
                  <c:v>39028</c:v>
                </c:pt>
                <c:pt idx="5059">
                  <c:v>39029</c:v>
                </c:pt>
                <c:pt idx="5060">
                  <c:v>39030</c:v>
                </c:pt>
                <c:pt idx="5061">
                  <c:v>39031</c:v>
                </c:pt>
                <c:pt idx="5062">
                  <c:v>39032</c:v>
                </c:pt>
                <c:pt idx="5063">
                  <c:v>39033</c:v>
                </c:pt>
                <c:pt idx="5064">
                  <c:v>39034</c:v>
                </c:pt>
                <c:pt idx="5065">
                  <c:v>39035</c:v>
                </c:pt>
                <c:pt idx="5066">
                  <c:v>39036</c:v>
                </c:pt>
                <c:pt idx="5067">
                  <c:v>39037</c:v>
                </c:pt>
                <c:pt idx="5068">
                  <c:v>39038</c:v>
                </c:pt>
                <c:pt idx="5069">
                  <c:v>39039</c:v>
                </c:pt>
                <c:pt idx="5070">
                  <c:v>39040</c:v>
                </c:pt>
                <c:pt idx="5071">
                  <c:v>39041</c:v>
                </c:pt>
                <c:pt idx="5072">
                  <c:v>39042</c:v>
                </c:pt>
                <c:pt idx="5073">
                  <c:v>39043</c:v>
                </c:pt>
                <c:pt idx="5074">
                  <c:v>39044</c:v>
                </c:pt>
                <c:pt idx="5075">
                  <c:v>39045</c:v>
                </c:pt>
                <c:pt idx="5076">
                  <c:v>39046</c:v>
                </c:pt>
                <c:pt idx="5077">
                  <c:v>39047</c:v>
                </c:pt>
                <c:pt idx="5078">
                  <c:v>39048</c:v>
                </c:pt>
                <c:pt idx="5079">
                  <c:v>39049</c:v>
                </c:pt>
                <c:pt idx="5080">
                  <c:v>39050</c:v>
                </c:pt>
                <c:pt idx="5081">
                  <c:v>39051</c:v>
                </c:pt>
                <c:pt idx="5082">
                  <c:v>39052</c:v>
                </c:pt>
                <c:pt idx="5083">
                  <c:v>39053</c:v>
                </c:pt>
                <c:pt idx="5084">
                  <c:v>39054</c:v>
                </c:pt>
                <c:pt idx="5085">
                  <c:v>39055</c:v>
                </c:pt>
                <c:pt idx="5086">
                  <c:v>39056</c:v>
                </c:pt>
                <c:pt idx="5087">
                  <c:v>39057</c:v>
                </c:pt>
                <c:pt idx="5088">
                  <c:v>39058</c:v>
                </c:pt>
                <c:pt idx="5089">
                  <c:v>39059</c:v>
                </c:pt>
                <c:pt idx="5090">
                  <c:v>39060</c:v>
                </c:pt>
                <c:pt idx="5091">
                  <c:v>39061</c:v>
                </c:pt>
                <c:pt idx="5092">
                  <c:v>39062</c:v>
                </c:pt>
                <c:pt idx="5093">
                  <c:v>39063</c:v>
                </c:pt>
                <c:pt idx="5094">
                  <c:v>39064</c:v>
                </c:pt>
                <c:pt idx="5095">
                  <c:v>39065</c:v>
                </c:pt>
                <c:pt idx="5096">
                  <c:v>39066</c:v>
                </c:pt>
                <c:pt idx="5097">
                  <c:v>39067</c:v>
                </c:pt>
                <c:pt idx="5098">
                  <c:v>39068</c:v>
                </c:pt>
                <c:pt idx="5099">
                  <c:v>39069</c:v>
                </c:pt>
                <c:pt idx="5100">
                  <c:v>39070</c:v>
                </c:pt>
                <c:pt idx="5101">
                  <c:v>39071</c:v>
                </c:pt>
                <c:pt idx="5102">
                  <c:v>39072</c:v>
                </c:pt>
                <c:pt idx="5103">
                  <c:v>39073</c:v>
                </c:pt>
                <c:pt idx="5104">
                  <c:v>39074</c:v>
                </c:pt>
                <c:pt idx="5105">
                  <c:v>39075</c:v>
                </c:pt>
                <c:pt idx="5106">
                  <c:v>39076</c:v>
                </c:pt>
                <c:pt idx="5107">
                  <c:v>39077</c:v>
                </c:pt>
                <c:pt idx="5108">
                  <c:v>39078</c:v>
                </c:pt>
                <c:pt idx="5109">
                  <c:v>39079</c:v>
                </c:pt>
                <c:pt idx="5110">
                  <c:v>39080</c:v>
                </c:pt>
                <c:pt idx="5111">
                  <c:v>39081</c:v>
                </c:pt>
                <c:pt idx="5112">
                  <c:v>39082</c:v>
                </c:pt>
                <c:pt idx="5113">
                  <c:v>39083</c:v>
                </c:pt>
                <c:pt idx="5114">
                  <c:v>39084</c:v>
                </c:pt>
                <c:pt idx="5115">
                  <c:v>39085</c:v>
                </c:pt>
                <c:pt idx="5116">
                  <c:v>39086</c:v>
                </c:pt>
                <c:pt idx="5117">
                  <c:v>39087</c:v>
                </c:pt>
                <c:pt idx="5118">
                  <c:v>39088</c:v>
                </c:pt>
                <c:pt idx="5119">
                  <c:v>39089</c:v>
                </c:pt>
                <c:pt idx="5120">
                  <c:v>39090</c:v>
                </c:pt>
                <c:pt idx="5121">
                  <c:v>39091</c:v>
                </c:pt>
                <c:pt idx="5122">
                  <c:v>39092</c:v>
                </c:pt>
                <c:pt idx="5123">
                  <c:v>39093</c:v>
                </c:pt>
                <c:pt idx="5124">
                  <c:v>39094</c:v>
                </c:pt>
                <c:pt idx="5125">
                  <c:v>39095</c:v>
                </c:pt>
                <c:pt idx="5126">
                  <c:v>39096</c:v>
                </c:pt>
                <c:pt idx="5127">
                  <c:v>39097</c:v>
                </c:pt>
                <c:pt idx="5128">
                  <c:v>39098</c:v>
                </c:pt>
                <c:pt idx="5129">
                  <c:v>39099</c:v>
                </c:pt>
                <c:pt idx="5130">
                  <c:v>39100</c:v>
                </c:pt>
                <c:pt idx="5131">
                  <c:v>39101</c:v>
                </c:pt>
                <c:pt idx="5132">
                  <c:v>39102</c:v>
                </c:pt>
                <c:pt idx="5133">
                  <c:v>39103</c:v>
                </c:pt>
                <c:pt idx="5134">
                  <c:v>39104</c:v>
                </c:pt>
                <c:pt idx="5135">
                  <c:v>39105</c:v>
                </c:pt>
                <c:pt idx="5136">
                  <c:v>39106</c:v>
                </c:pt>
                <c:pt idx="5137">
                  <c:v>39107</c:v>
                </c:pt>
                <c:pt idx="5138">
                  <c:v>39108</c:v>
                </c:pt>
                <c:pt idx="5139">
                  <c:v>39109</c:v>
                </c:pt>
                <c:pt idx="5140">
                  <c:v>39110</c:v>
                </c:pt>
                <c:pt idx="5141">
                  <c:v>39111</c:v>
                </c:pt>
                <c:pt idx="5142">
                  <c:v>39112</c:v>
                </c:pt>
                <c:pt idx="5143">
                  <c:v>39113</c:v>
                </c:pt>
                <c:pt idx="5144">
                  <c:v>39114</c:v>
                </c:pt>
                <c:pt idx="5145">
                  <c:v>39115</c:v>
                </c:pt>
                <c:pt idx="5146">
                  <c:v>39116</c:v>
                </c:pt>
                <c:pt idx="5147">
                  <c:v>39117</c:v>
                </c:pt>
                <c:pt idx="5148">
                  <c:v>39118</c:v>
                </c:pt>
                <c:pt idx="5149">
                  <c:v>39119</c:v>
                </c:pt>
                <c:pt idx="5150">
                  <c:v>39120</c:v>
                </c:pt>
                <c:pt idx="5151">
                  <c:v>39121</c:v>
                </c:pt>
                <c:pt idx="5152">
                  <c:v>39122</c:v>
                </c:pt>
                <c:pt idx="5153">
                  <c:v>39123</c:v>
                </c:pt>
                <c:pt idx="5154">
                  <c:v>39124</c:v>
                </c:pt>
                <c:pt idx="5155">
                  <c:v>39125</c:v>
                </c:pt>
                <c:pt idx="5156">
                  <c:v>39126</c:v>
                </c:pt>
                <c:pt idx="5157">
                  <c:v>39127</c:v>
                </c:pt>
                <c:pt idx="5158">
                  <c:v>39128</c:v>
                </c:pt>
                <c:pt idx="5159">
                  <c:v>39129</c:v>
                </c:pt>
                <c:pt idx="5160">
                  <c:v>39130</c:v>
                </c:pt>
                <c:pt idx="5161">
                  <c:v>39131</c:v>
                </c:pt>
                <c:pt idx="5162">
                  <c:v>39132</c:v>
                </c:pt>
                <c:pt idx="5163">
                  <c:v>39133</c:v>
                </c:pt>
                <c:pt idx="5164">
                  <c:v>39134</c:v>
                </c:pt>
                <c:pt idx="5165">
                  <c:v>39135</c:v>
                </c:pt>
                <c:pt idx="5166">
                  <c:v>39136</c:v>
                </c:pt>
                <c:pt idx="5167">
                  <c:v>39137</c:v>
                </c:pt>
                <c:pt idx="5168">
                  <c:v>39138</c:v>
                </c:pt>
                <c:pt idx="5169">
                  <c:v>39139</c:v>
                </c:pt>
                <c:pt idx="5170">
                  <c:v>39140</c:v>
                </c:pt>
                <c:pt idx="5171">
                  <c:v>39141</c:v>
                </c:pt>
                <c:pt idx="5172">
                  <c:v>39142</c:v>
                </c:pt>
                <c:pt idx="5173">
                  <c:v>39143</c:v>
                </c:pt>
                <c:pt idx="5174">
                  <c:v>39144</c:v>
                </c:pt>
                <c:pt idx="5175">
                  <c:v>39145</c:v>
                </c:pt>
                <c:pt idx="5176">
                  <c:v>39146</c:v>
                </c:pt>
                <c:pt idx="5177">
                  <c:v>39147</c:v>
                </c:pt>
                <c:pt idx="5178">
                  <c:v>39148</c:v>
                </c:pt>
                <c:pt idx="5179">
                  <c:v>39149</c:v>
                </c:pt>
                <c:pt idx="5180">
                  <c:v>39150</c:v>
                </c:pt>
                <c:pt idx="5181">
                  <c:v>39151</c:v>
                </c:pt>
                <c:pt idx="5182">
                  <c:v>39152</c:v>
                </c:pt>
                <c:pt idx="5183">
                  <c:v>39153</c:v>
                </c:pt>
                <c:pt idx="5184">
                  <c:v>39154</c:v>
                </c:pt>
                <c:pt idx="5185">
                  <c:v>39155</c:v>
                </c:pt>
                <c:pt idx="5186">
                  <c:v>39156</c:v>
                </c:pt>
                <c:pt idx="5187">
                  <c:v>39157</c:v>
                </c:pt>
                <c:pt idx="5188">
                  <c:v>39158</c:v>
                </c:pt>
                <c:pt idx="5189">
                  <c:v>39159</c:v>
                </c:pt>
                <c:pt idx="5190">
                  <c:v>39160</c:v>
                </c:pt>
                <c:pt idx="5191">
                  <c:v>39161</c:v>
                </c:pt>
                <c:pt idx="5192">
                  <c:v>39162</c:v>
                </c:pt>
                <c:pt idx="5193">
                  <c:v>39163</c:v>
                </c:pt>
                <c:pt idx="5194">
                  <c:v>39164</c:v>
                </c:pt>
                <c:pt idx="5195">
                  <c:v>39165</c:v>
                </c:pt>
                <c:pt idx="5196">
                  <c:v>39166</c:v>
                </c:pt>
                <c:pt idx="5197">
                  <c:v>39167</c:v>
                </c:pt>
                <c:pt idx="5198">
                  <c:v>39168</c:v>
                </c:pt>
                <c:pt idx="5199">
                  <c:v>39169</c:v>
                </c:pt>
                <c:pt idx="5200">
                  <c:v>39170</c:v>
                </c:pt>
                <c:pt idx="5201">
                  <c:v>39171</c:v>
                </c:pt>
                <c:pt idx="5202">
                  <c:v>39172</c:v>
                </c:pt>
                <c:pt idx="5203">
                  <c:v>39173</c:v>
                </c:pt>
                <c:pt idx="5204">
                  <c:v>39174</c:v>
                </c:pt>
                <c:pt idx="5205">
                  <c:v>39175</c:v>
                </c:pt>
                <c:pt idx="5206">
                  <c:v>39176</c:v>
                </c:pt>
                <c:pt idx="5207">
                  <c:v>39177</c:v>
                </c:pt>
                <c:pt idx="5208">
                  <c:v>39178</c:v>
                </c:pt>
                <c:pt idx="5209">
                  <c:v>39179</c:v>
                </c:pt>
                <c:pt idx="5210">
                  <c:v>39180</c:v>
                </c:pt>
                <c:pt idx="5211">
                  <c:v>39181</c:v>
                </c:pt>
                <c:pt idx="5212">
                  <c:v>39182</c:v>
                </c:pt>
                <c:pt idx="5213">
                  <c:v>39183</c:v>
                </c:pt>
                <c:pt idx="5214">
                  <c:v>39184</c:v>
                </c:pt>
                <c:pt idx="5215">
                  <c:v>39185</c:v>
                </c:pt>
                <c:pt idx="5216">
                  <c:v>39186</c:v>
                </c:pt>
                <c:pt idx="5217">
                  <c:v>39187</c:v>
                </c:pt>
                <c:pt idx="5218">
                  <c:v>39188</c:v>
                </c:pt>
                <c:pt idx="5219">
                  <c:v>39189</c:v>
                </c:pt>
                <c:pt idx="5220">
                  <c:v>39190</c:v>
                </c:pt>
                <c:pt idx="5221">
                  <c:v>39191</c:v>
                </c:pt>
                <c:pt idx="5222">
                  <c:v>39192</c:v>
                </c:pt>
                <c:pt idx="5223">
                  <c:v>39193</c:v>
                </c:pt>
                <c:pt idx="5224">
                  <c:v>39194</c:v>
                </c:pt>
                <c:pt idx="5225">
                  <c:v>39195</c:v>
                </c:pt>
                <c:pt idx="5226">
                  <c:v>39196</c:v>
                </c:pt>
                <c:pt idx="5227">
                  <c:v>39197</c:v>
                </c:pt>
                <c:pt idx="5228">
                  <c:v>39198</c:v>
                </c:pt>
                <c:pt idx="5229">
                  <c:v>39199</c:v>
                </c:pt>
                <c:pt idx="5230">
                  <c:v>39200</c:v>
                </c:pt>
                <c:pt idx="5231">
                  <c:v>39201</c:v>
                </c:pt>
                <c:pt idx="5232">
                  <c:v>39202</c:v>
                </c:pt>
                <c:pt idx="5233">
                  <c:v>39203</c:v>
                </c:pt>
                <c:pt idx="5234">
                  <c:v>39204</c:v>
                </c:pt>
                <c:pt idx="5235">
                  <c:v>39205</c:v>
                </c:pt>
                <c:pt idx="5236">
                  <c:v>39206</c:v>
                </c:pt>
                <c:pt idx="5237">
                  <c:v>39207</c:v>
                </c:pt>
                <c:pt idx="5238">
                  <c:v>39208</c:v>
                </c:pt>
                <c:pt idx="5239">
                  <c:v>39209</c:v>
                </c:pt>
                <c:pt idx="5240">
                  <c:v>39210</c:v>
                </c:pt>
                <c:pt idx="5241">
                  <c:v>39211</c:v>
                </c:pt>
                <c:pt idx="5242">
                  <c:v>39212</c:v>
                </c:pt>
                <c:pt idx="5243">
                  <c:v>39213</c:v>
                </c:pt>
                <c:pt idx="5244">
                  <c:v>39214</c:v>
                </c:pt>
                <c:pt idx="5245">
                  <c:v>39215</c:v>
                </c:pt>
                <c:pt idx="5246">
                  <c:v>39216</c:v>
                </c:pt>
                <c:pt idx="5247">
                  <c:v>39217</c:v>
                </c:pt>
                <c:pt idx="5248">
                  <c:v>39218</c:v>
                </c:pt>
                <c:pt idx="5249">
                  <c:v>39219</c:v>
                </c:pt>
                <c:pt idx="5250">
                  <c:v>39220</c:v>
                </c:pt>
                <c:pt idx="5251">
                  <c:v>39221</c:v>
                </c:pt>
                <c:pt idx="5252">
                  <c:v>39222</c:v>
                </c:pt>
                <c:pt idx="5253">
                  <c:v>39223</c:v>
                </c:pt>
                <c:pt idx="5254">
                  <c:v>39224</c:v>
                </c:pt>
                <c:pt idx="5255">
                  <c:v>39225</c:v>
                </c:pt>
                <c:pt idx="5256">
                  <c:v>39226</c:v>
                </c:pt>
                <c:pt idx="5257">
                  <c:v>39227</c:v>
                </c:pt>
                <c:pt idx="5258">
                  <c:v>39228</c:v>
                </c:pt>
                <c:pt idx="5259">
                  <c:v>39229</c:v>
                </c:pt>
                <c:pt idx="5260">
                  <c:v>39230</c:v>
                </c:pt>
                <c:pt idx="5261">
                  <c:v>39231</c:v>
                </c:pt>
                <c:pt idx="5262">
                  <c:v>39232</c:v>
                </c:pt>
                <c:pt idx="5263">
                  <c:v>39233</c:v>
                </c:pt>
                <c:pt idx="5264">
                  <c:v>39234</c:v>
                </c:pt>
                <c:pt idx="5265">
                  <c:v>39235</c:v>
                </c:pt>
                <c:pt idx="5266">
                  <c:v>39236</c:v>
                </c:pt>
                <c:pt idx="5267">
                  <c:v>39237</c:v>
                </c:pt>
                <c:pt idx="5268">
                  <c:v>39238</c:v>
                </c:pt>
                <c:pt idx="5269">
                  <c:v>39239</c:v>
                </c:pt>
                <c:pt idx="5270">
                  <c:v>39240</c:v>
                </c:pt>
                <c:pt idx="5271">
                  <c:v>39241</c:v>
                </c:pt>
                <c:pt idx="5272">
                  <c:v>39242</c:v>
                </c:pt>
                <c:pt idx="5273">
                  <c:v>39243</c:v>
                </c:pt>
                <c:pt idx="5274">
                  <c:v>39244</c:v>
                </c:pt>
                <c:pt idx="5275">
                  <c:v>39245</c:v>
                </c:pt>
                <c:pt idx="5276">
                  <c:v>39246</c:v>
                </c:pt>
                <c:pt idx="5277">
                  <c:v>39247</c:v>
                </c:pt>
                <c:pt idx="5278">
                  <c:v>39248</c:v>
                </c:pt>
                <c:pt idx="5279">
                  <c:v>39249</c:v>
                </c:pt>
                <c:pt idx="5280">
                  <c:v>39250</c:v>
                </c:pt>
                <c:pt idx="5281">
                  <c:v>39251</c:v>
                </c:pt>
                <c:pt idx="5282">
                  <c:v>39252</c:v>
                </c:pt>
                <c:pt idx="5283">
                  <c:v>39253</c:v>
                </c:pt>
                <c:pt idx="5284">
                  <c:v>39254</c:v>
                </c:pt>
                <c:pt idx="5285">
                  <c:v>39255</c:v>
                </c:pt>
                <c:pt idx="5286">
                  <c:v>39256</c:v>
                </c:pt>
                <c:pt idx="5287">
                  <c:v>39257</c:v>
                </c:pt>
                <c:pt idx="5288">
                  <c:v>39258</c:v>
                </c:pt>
                <c:pt idx="5289">
                  <c:v>39259</c:v>
                </c:pt>
                <c:pt idx="5290">
                  <c:v>39260</c:v>
                </c:pt>
                <c:pt idx="5291">
                  <c:v>39261</c:v>
                </c:pt>
                <c:pt idx="5292">
                  <c:v>39262</c:v>
                </c:pt>
                <c:pt idx="5293">
                  <c:v>39263</c:v>
                </c:pt>
                <c:pt idx="5294">
                  <c:v>39264</c:v>
                </c:pt>
                <c:pt idx="5295">
                  <c:v>39265</c:v>
                </c:pt>
                <c:pt idx="5296">
                  <c:v>39266</c:v>
                </c:pt>
                <c:pt idx="5297">
                  <c:v>39267</c:v>
                </c:pt>
                <c:pt idx="5298">
                  <c:v>39268</c:v>
                </c:pt>
                <c:pt idx="5299">
                  <c:v>39269</c:v>
                </c:pt>
                <c:pt idx="5300">
                  <c:v>39270</c:v>
                </c:pt>
                <c:pt idx="5301">
                  <c:v>39271</c:v>
                </c:pt>
                <c:pt idx="5302">
                  <c:v>39272</c:v>
                </c:pt>
                <c:pt idx="5303">
                  <c:v>39273</c:v>
                </c:pt>
                <c:pt idx="5304">
                  <c:v>39274</c:v>
                </c:pt>
                <c:pt idx="5305">
                  <c:v>39275</c:v>
                </c:pt>
                <c:pt idx="5306">
                  <c:v>39276</c:v>
                </c:pt>
                <c:pt idx="5307">
                  <c:v>39277</c:v>
                </c:pt>
                <c:pt idx="5308">
                  <c:v>39278</c:v>
                </c:pt>
                <c:pt idx="5309">
                  <c:v>39279</c:v>
                </c:pt>
                <c:pt idx="5310">
                  <c:v>39280</c:v>
                </c:pt>
                <c:pt idx="5311">
                  <c:v>39281</c:v>
                </c:pt>
                <c:pt idx="5312">
                  <c:v>39282</c:v>
                </c:pt>
                <c:pt idx="5313">
                  <c:v>39283</c:v>
                </c:pt>
                <c:pt idx="5314">
                  <c:v>39284</c:v>
                </c:pt>
                <c:pt idx="5315">
                  <c:v>39285</c:v>
                </c:pt>
                <c:pt idx="5316">
                  <c:v>39286</c:v>
                </c:pt>
                <c:pt idx="5317">
                  <c:v>39287</c:v>
                </c:pt>
                <c:pt idx="5318">
                  <c:v>39288</c:v>
                </c:pt>
                <c:pt idx="5319">
                  <c:v>39289</c:v>
                </c:pt>
                <c:pt idx="5320">
                  <c:v>39290</c:v>
                </c:pt>
                <c:pt idx="5321">
                  <c:v>39291</c:v>
                </c:pt>
                <c:pt idx="5322">
                  <c:v>39292</c:v>
                </c:pt>
                <c:pt idx="5323">
                  <c:v>39293</c:v>
                </c:pt>
                <c:pt idx="5324">
                  <c:v>39294</c:v>
                </c:pt>
                <c:pt idx="5325">
                  <c:v>39295</c:v>
                </c:pt>
                <c:pt idx="5326">
                  <c:v>39296</c:v>
                </c:pt>
                <c:pt idx="5327">
                  <c:v>39297</c:v>
                </c:pt>
                <c:pt idx="5328">
                  <c:v>39298</c:v>
                </c:pt>
                <c:pt idx="5329">
                  <c:v>39299</c:v>
                </c:pt>
                <c:pt idx="5330">
                  <c:v>39300</c:v>
                </c:pt>
                <c:pt idx="5331">
                  <c:v>39301</c:v>
                </c:pt>
                <c:pt idx="5332">
                  <c:v>39302</c:v>
                </c:pt>
                <c:pt idx="5333">
                  <c:v>39303</c:v>
                </c:pt>
                <c:pt idx="5334">
                  <c:v>39304</c:v>
                </c:pt>
                <c:pt idx="5335">
                  <c:v>39305</c:v>
                </c:pt>
                <c:pt idx="5336">
                  <c:v>39306</c:v>
                </c:pt>
                <c:pt idx="5337">
                  <c:v>39307</c:v>
                </c:pt>
                <c:pt idx="5338">
                  <c:v>39308</c:v>
                </c:pt>
                <c:pt idx="5339">
                  <c:v>39309</c:v>
                </c:pt>
                <c:pt idx="5340">
                  <c:v>39310</c:v>
                </c:pt>
                <c:pt idx="5341">
                  <c:v>39311</c:v>
                </c:pt>
                <c:pt idx="5342">
                  <c:v>39312</c:v>
                </c:pt>
                <c:pt idx="5343">
                  <c:v>39313</c:v>
                </c:pt>
                <c:pt idx="5344">
                  <c:v>39314</c:v>
                </c:pt>
                <c:pt idx="5345">
                  <c:v>39315</c:v>
                </c:pt>
                <c:pt idx="5346">
                  <c:v>39316</c:v>
                </c:pt>
                <c:pt idx="5347">
                  <c:v>39317</c:v>
                </c:pt>
                <c:pt idx="5348">
                  <c:v>39318</c:v>
                </c:pt>
                <c:pt idx="5349">
                  <c:v>39319</c:v>
                </c:pt>
                <c:pt idx="5350">
                  <c:v>39320</c:v>
                </c:pt>
                <c:pt idx="5351">
                  <c:v>39321</c:v>
                </c:pt>
                <c:pt idx="5352">
                  <c:v>39322</c:v>
                </c:pt>
                <c:pt idx="5353">
                  <c:v>39323</c:v>
                </c:pt>
                <c:pt idx="5354">
                  <c:v>39324</c:v>
                </c:pt>
                <c:pt idx="5355">
                  <c:v>39325</c:v>
                </c:pt>
                <c:pt idx="5356">
                  <c:v>39326</c:v>
                </c:pt>
                <c:pt idx="5357">
                  <c:v>39327</c:v>
                </c:pt>
                <c:pt idx="5358">
                  <c:v>39328</c:v>
                </c:pt>
                <c:pt idx="5359">
                  <c:v>39329</c:v>
                </c:pt>
                <c:pt idx="5360">
                  <c:v>39330</c:v>
                </c:pt>
                <c:pt idx="5361">
                  <c:v>39331</c:v>
                </c:pt>
                <c:pt idx="5362">
                  <c:v>39332</c:v>
                </c:pt>
                <c:pt idx="5363">
                  <c:v>39333</c:v>
                </c:pt>
                <c:pt idx="5364">
                  <c:v>39334</c:v>
                </c:pt>
                <c:pt idx="5365">
                  <c:v>39335</c:v>
                </c:pt>
                <c:pt idx="5366">
                  <c:v>39336</c:v>
                </c:pt>
                <c:pt idx="5367">
                  <c:v>39337</c:v>
                </c:pt>
                <c:pt idx="5368">
                  <c:v>39338</c:v>
                </c:pt>
                <c:pt idx="5369">
                  <c:v>39339</c:v>
                </c:pt>
                <c:pt idx="5370">
                  <c:v>39340</c:v>
                </c:pt>
                <c:pt idx="5371">
                  <c:v>39341</c:v>
                </c:pt>
                <c:pt idx="5372">
                  <c:v>39342</c:v>
                </c:pt>
                <c:pt idx="5373">
                  <c:v>39343</c:v>
                </c:pt>
                <c:pt idx="5374">
                  <c:v>39344</c:v>
                </c:pt>
                <c:pt idx="5375">
                  <c:v>39345</c:v>
                </c:pt>
                <c:pt idx="5376">
                  <c:v>39346</c:v>
                </c:pt>
                <c:pt idx="5377">
                  <c:v>39347</c:v>
                </c:pt>
                <c:pt idx="5378">
                  <c:v>39348</c:v>
                </c:pt>
                <c:pt idx="5379">
                  <c:v>39349</c:v>
                </c:pt>
                <c:pt idx="5380">
                  <c:v>39350</c:v>
                </c:pt>
                <c:pt idx="5381">
                  <c:v>39351</c:v>
                </c:pt>
                <c:pt idx="5382">
                  <c:v>39352</c:v>
                </c:pt>
                <c:pt idx="5383">
                  <c:v>39353</c:v>
                </c:pt>
                <c:pt idx="5384">
                  <c:v>39354</c:v>
                </c:pt>
                <c:pt idx="5385">
                  <c:v>39355</c:v>
                </c:pt>
                <c:pt idx="5386">
                  <c:v>39356</c:v>
                </c:pt>
                <c:pt idx="5387">
                  <c:v>39357</c:v>
                </c:pt>
                <c:pt idx="5388">
                  <c:v>39358</c:v>
                </c:pt>
                <c:pt idx="5389">
                  <c:v>39359</c:v>
                </c:pt>
                <c:pt idx="5390">
                  <c:v>39360</c:v>
                </c:pt>
                <c:pt idx="5391">
                  <c:v>39361</c:v>
                </c:pt>
                <c:pt idx="5392">
                  <c:v>39362</c:v>
                </c:pt>
                <c:pt idx="5393">
                  <c:v>39363</c:v>
                </c:pt>
                <c:pt idx="5394">
                  <c:v>39364</c:v>
                </c:pt>
                <c:pt idx="5395">
                  <c:v>39365</c:v>
                </c:pt>
                <c:pt idx="5396">
                  <c:v>39366</c:v>
                </c:pt>
                <c:pt idx="5397">
                  <c:v>39367</c:v>
                </c:pt>
                <c:pt idx="5398">
                  <c:v>39368</c:v>
                </c:pt>
                <c:pt idx="5399">
                  <c:v>39369</c:v>
                </c:pt>
                <c:pt idx="5400">
                  <c:v>39370</c:v>
                </c:pt>
                <c:pt idx="5401">
                  <c:v>39371</c:v>
                </c:pt>
                <c:pt idx="5402">
                  <c:v>39372</c:v>
                </c:pt>
                <c:pt idx="5403">
                  <c:v>39373</c:v>
                </c:pt>
                <c:pt idx="5404">
                  <c:v>39374</c:v>
                </c:pt>
                <c:pt idx="5405">
                  <c:v>39375</c:v>
                </c:pt>
                <c:pt idx="5406">
                  <c:v>39376</c:v>
                </c:pt>
                <c:pt idx="5407">
                  <c:v>39377</c:v>
                </c:pt>
                <c:pt idx="5408">
                  <c:v>39378</c:v>
                </c:pt>
                <c:pt idx="5409">
                  <c:v>39379</c:v>
                </c:pt>
                <c:pt idx="5410">
                  <c:v>39380</c:v>
                </c:pt>
                <c:pt idx="5411">
                  <c:v>39381</c:v>
                </c:pt>
                <c:pt idx="5412">
                  <c:v>39382</c:v>
                </c:pt>
                <c:pt idx="5413">
                  <c:v>39383</c:v>
                </c:pt>
                <c:pt idx="5414">
                  <c:v>39384</c:v>
                </c:pt>
                <c:pt idx="5415">
                  <c:v>39385</c:v>
                </c:pt>
                <c:pt idx="5416">
                  <c:v>39386</c:v>
                </c:pt>
                <c:pt idx="5417">
                  <c:v>39387</c:v>
                </c:pt>
                <c:pt idx="5418">
                  <c:v>39388</c:v>
                </c:pt>
                <c:pt idx="5419">
                  <c:v>39389</c:v>
                </c:pt>
                <c:pt idx="5420">
                  <c:v>39390</c:v>
                </c:pt>
                <c:pt idx="5421">
                  <c:v>39391</c:v>
                </c:pt>
                <c:pt idx="5422">
                  <c:v>39392</c:v>
                </c:pt>
                <c:pt idx="5423">
                  <c:v>39393</c:v>
                </c:pt>
                <c:pt idx="5424">
                  <c:v>39394</c:v>
                </c:pt>
                <c:pt idx="5425">
                  <c:v>39395</c:v>
                </c:pt>
                <c:pt idx="5426">
                  <c:v>39396</c:v>
                </c:pt>
                <c:pt idx="5427">
                  <c:v>39397</c:v>
                </c:pt>
                <c:pt idx="5428">
                  <c:v>39398</c:v>
                </c:pt>
                <c:pt idx="5429">
                  <c:v>39399</c:v>
                </c:pt>
                <c:pt idx="5430">
                  <c:v>39400</c:v>
                </c:pt>
                <c:pt idx="5431">
                  <c:v>39401</c:v>
                </c:pt>
                <c:pt idx="5432">
                  <c:v>39402</c:v>
                </c:pt>
                <c:pt idx="5433">
                  <c:v>39403</c:v>
                </c:pt>
                <c:pt idx="5434">
                  <c:v>39404</c:v>
                </c:pt>
                <c:pt idx="5435">
                  <c:v>39405</c:v>
                </c:pt>
                <c:pt idx="5436">
                  <c:v>39406</c:v>
                </c:pt>
                <c:pt idx="5437">
                  <c:v>39407</c:v>
                </c:pt>
                <c:pt idx="5438">
                  <c:v>39408</c:v>
                </c:pt>
                <c:pt idx="5439">
                  <c:v>39409</c:v>
                </c:pt>
                <c:pt idx="5440">
                  <c:v>39410</c:v>
                </c:pt>
                <c:pt idx="5441">
                  <c:v>39411</c:v>
                </c:pt>
                <c:pt idx="5442">
                  <c:v>39412</c:v>
                </c:pt>
                <c:pt idx="5443">
                  <c:v>39413</c:v>
                </c:pt>
                <c:pt idx="5444">
                  <c:v>39414</c:v>
                </c:pt>
                <c:pt idx="5445">
                  <c:v>39415</c:v>
                </c:pt>
                <c:pt idx="5446">
                  <c:v>39416</c:v>
                </c:pt>
                <c:pt idx="5447">
                  <c:v>39417</c:v>
                </c:pt>
                <c:pt idx="5448">
                  <c:v>39418</c:v>
                </c:pt>
                <c:pt idx="5449">
                  <c:v>39419</c:v>
                </c:pt>
                <c:pt idx="5450">
                  <c:v>39420</c:v>
                </c:pt>
                <c:pt idx="5451">
                  <c:v>39421</c:v>
                </c:pt>
                <c:pt idx="5452">
                  <c:v>39422</c:v>
                </c:pt>
                <c:pt idx="5453">
                  <c:v>39423</c:v>
                </c:pt>
                <c:pt idx="5454">
                  <c:v>39424</c:v>
                </c:pt>
                <c:pt idx="5455">
                  <c:v>39425</c:v>
                </c:pt>
                <c:pt idx="5456">
                  <c:v>39426</c:v>
                </c:pt>
                <c:pt idx="5457">
                  <c:v>39427</c:v>
                </c:pt>
                <c:pt idx="5458">
                  <c:v>39428</c:v>
                </c:pt>
                <c:pt idx="5459">
                  <c:v>39429</c:v>
                </c:pt>
                <c:pt idx="5460">
                  <c:v>39430</c:v>
                </c:pt>
                <c:pt idx="5461">
                  <c:v>39431</c:v>
                </c:pt>
                <c:pt idx="5462">
                  <c:v>39432</c:v>
                </c:pt>
                <c:pt idx="5463">
                  <c:v>39433</c:v>
                </c:pt>
                <c:pt idx="5464">
                  <c:v>39434</c:v>
                </c:pt>
                <c:pt idx="5465">
                  <c:v>39435</c:v>
                </c:pt>
                <c:pt idx="5466">
                  <c:v>39436</c:v>
                </c:pt>
                <c:pt idx="5467">
                  <c:v>39437</c:v>
                </c:pt>
                <c:pt idx="5468">
                  <c:v>39438</c:v>
                </c:pt>
                <c:pt idx="5469">
                  <c:v>39439</c:v>
                </c:pt>
                <c:pt idx="5470">
                  <c:v>39440</c:v>
                </c:pt>
                <c:pt idx="5471">
                  <c:v>39441</c:v>
                </c:pt>
                <c:pt idx="5472">
                  <c:v>39442</c:v>
                </c:pt>
                <c:pt idx="5473">
                  <c:v>39443</c:v>
                </c:pt>
                <c:pt idx="5474">
                  <c:v>39444</c:v>
                </c:pt>
                <c:pt idx="5475">
                  <c:v>39445</c:v>
                </c:pt>
                <c:pt idx="5476">
                  <c:v>39446</c:v>
                </c:pt>
                <c:pt idx="5477">
                  <c:v>39447</c:v>
                </c:pt>
                <c:pt idx="5478">
                  <c:v>39448</c:v>
                </c:pt>
                <c:pt idx="5479">
                  <c:v>39449</c:v>
                </c:pt>
                <c:pt idx="5480">
                  <c:v>39450</c:v>
                </c:pt>
                <c:pt idx="5481">
                  <c:v>39451</c:v>
                </c:pt>
                <c:pt idx="5482">
                  <c:v>39452</c:v>
                </c:pt>
                <c:pt idx="5483">
                  <c:v>39453</c:v>
                </c:pt>
                <c:pt idx="5484">
                  <c:v>39454</c:v>
                </c:pt>
                <c:pt idx="5485">
                  <c:v>39455</c:v>
                </c:pt>
                <c:pt idx="5486">
                  <c:v>39456</c:v>
                </c:pt>
                <c:pt idx="5487">
                  <c:v>39457</c:v>
                </c:pt>
                <c:pt idx="5488">
                  <c:v>39458</c:v>
                </c:pt>
                <c:pt idx="5489">
                  <c:v>39459</c:v>
                </c:pt>
                <c:pt idx="5490">
                  <c:v>39460</c:v>
                </c:pt>
                <c:pt idx="5491">
                  <c:v>39461</c:v>
                </c:pt>
                <c:pt idx="5492">
                  <c:v>39462</c:v>
                </c:pt>
                <c:pt idx="5493">
                  <c:v>39463</c:v>
                </c:pt>
                <c:pt idx="5494">
                  <c:v>39464</c:v>
                </c:pt>
                <c:pt idx="5495">
                  <c:v>39465</c:v>
                </c:pt>
                <c:pt idx="5496">
                  <c:v>39466</c:v>
                </c:pt>
                <c:pt idx="5497">
                  <c:v>39467</c:v>
                </c:pt>
                <c:pt idx="5498">
                  <c:v>39468</c:v>
                </c:pt>
                <c:pt idx="5499">
                  <c:v>39469</c:v>
                </c:pt>
                <c:pt idx="5500">
                  <c:v>39470</c:v>
                </c:pt>
                <c:pt idx="5501">
                  <c:v>39471</c:v>
                </c:pt>
                <c:pt idx="5502">
                  <c:v>39472</c:v>
                </c:pt>
                <c:pt idx="5503">
                  <c:v>39473</c:v>
                </c:pt>
                <c:pt idx="5504">
                  <c:v>39474</c:v>
                </c:pt>
                <c:pt idx="5505">
                  <c:v>39475</c:v>
                </c:pt>
                <c:pt idx="5506">
                  <c:v>39476</c:v>
                </c:pt>
                <c:pt idx="5507">
                  <c:v>39477</c:v>
                </c:pt>
                <c:pt idx="5508">
                  <c:v>39478</c:v>
                </c:pt>
                <c:pt idx="5509">
                  <c:v>39479</c:v>
                </c:pt>
                <c:pt idx="5510">
                  <c:v>39480</c:v>
                </c:pt>
                <c:pt idx="5511">
                  <c:v>39481</c:v>
                </c:pt>
                <c:pt idx="5512">
                  <c:v>39482</c:v>
                </c:pt>
                <c:pt idx="5513">
                  <c:v>39483</c:v>
                </c:pt>
                <c:pt idx="5514">
                  <c:v>39484</c:v>
                </c:pt>
                <c:pt idx="5515">
                  <c:v>39485</c:v>
                </c:pt>
                <c:pt idx="5516">
                  <c:v>39486</c:v>
                </c:pt>
                <c:pt idx="5517">
                  <c:v>39487</c:v>
                </c:pt>
                <c:pt idx="5518">
                  <c:v>39488</c:v>
                </c:pt>
                <c:pt idx="5519">
                  <c:v>39489</c:v>
                </c:pt>
                <c:pt idx="5520">
                  <c:v>39490</c:v>
                </c:pt>
                <c:pt idx="5521">
                  <c:v>39491</c:v>
                </c:pt>
                <c:pt idx="5522">
                  <c:v>39492</c:v>
                </c:pt>
                <c:pt idx="5523">
                  <c:v>39493</c:v>
                </c:pt>
                <c:pt idx="5524">
                  <c:v>39494</c:v>
                </c:pt>
                <c:pt idx="5525">
                  <c:v>39495</c:v>
                </c:pt>
                <c:pt idx="5526">
                  <c:v>39496</c:v>
                </c:pt>
                <c:pt idx="5527">
                  <c:v>39497</c:v>
                </c:pt>
                <c:pt idx="5528">
                  <c:v>39498</c:v>
                </c:pt>
                <c:pt idx="5529">
                  <c:v>39499</c:v>
                </c:pt>
                <c:pt idx="5530">
                  <c:v>39500</c:v>
                </c:pt>
                <c:pt idx="5531">
                  <c:v>39501</c:v>
                </c:pt>
                <c:pt idx="5532">
                  <c:v>39502</c:v>
                </c:pt>
                <c:pt idx="5533">
                  <c:v>39503</c:v>
                </c:pt>
                <c:pt idx="5534">
                  <c:v>39504</c:v>
                </c:pt>
                <c:pt idx="5535">
                  <c:v>39505</c:v>
                </c:pt>
                <c:pt idx="5536">
                  <c:v>39506</c:v>
                </c:pt>
                <c:pt idx="5537">
                  <c:v>39507</c:v>
                </c:pt>
                <c:pt idx="5538">
                  <c:v>39508</c:v>
                </c:pt>
                <c:pt idx="5539">
                  <c:v>39509</c:v>
                </c:pt>
                <c:pt idx="5540">
                  <c:v>39510</c:v>
                </c:pt>
                <c:pt idx="5541">
                  <c:v>39511</c:v>
                </c:pt>
                <c:pt idx="5542">
                  <c:v>39512</c:v>
                </c:pt>
                <c:pt idx="5543">
                  <c:v>39513</c:v>
                </c:pt>
                <c:pt idx="5544">
                  <c:v>39514</c:v>
                </c:pt>
                <c:pt idx="5545">
                  <c:v>39515</c:v>
                </c:pt>
                <c:pt idx="5546">
                  <c:v>39516</c:v>
                </c:pt>
                <c:pt idx="5547">
                  <c:v>39517</c:v>
                </c:pt>
                <c:pt idx="5548">
                  <c:v>39518</c:v>
                </c:pt>
                <c:pt idx="5549">
                  <c:v>39519</c:v>
                </c:pt>
                <c:pt idx="5550">
                  <c:v>39520</c:v>
                </c:pt>
                <c:pt idx="5551">
                  <c:v>39521</c:v>
                </c:pt>
                <c:pt idx="5552">
                  <c:v>39522</c:v>
                </c:pt>
                <c:pt idx="5553">
                  <c:v>39523</c:v>
                </c:pt>
                <c:pt idx="5554">
                  <c:v>39524</c:v>
                </c:pt>
                <c:pt idx="5555">
                  <c:v>39525</c:v>
                </c:pt>
                <c:pt idx="5556">
                  <c:v>39526</c:v>
                </c:pt>
                <c:pt idx="5557">
                  <c:v>39527</c:v>
                </c:pt>
                <c:pt idx="5558">
                  <c:v>39528</c:v>
                </c:pt>
                <c:pt idx="5559">
                  <c:v>39529</c:v>
                </c:pt>
                <c:pt idx="5560">
                  <c:v>39530</c:v>
                </c:pt>
                <c:pt idx="5561">
                  <c:v>39531</c:v>
                </c:pt>
                <c:pt idx="5562">
                  <c:v>39532</c:v>
                </c:pt>
                <c:pt idx="5563">
                  <c:v>39533</c:v>
                </c:pt>
                <c:pt idx="5564">
                  <c:v>39534</c:v>
                </c:pt>
                <c:pt idx="5565">
                  <c:v>39535</c:v>
                </c:pt>
                <c:pt idx="5566">
                  <c:v>39536</c:v>
                </c:pt>
                <c:pt idx="5567">
                  <c:v>39537</c:v>
                </c:pt>
                <c:pt idx="5568">
                  <c:v>39538</c:v>
                </c:pt>
                <c:pt idx="5569">
                  <c:v>39539</c:v>
                </c:pt>
                <c:pt idx="5570">
                  <c:v>39540</c:v>
                </c:pt>
                <c:pt idx="5571">
                  <c:v>39541</c:v>
                </c:pt>
                <c:pt idx="5572">
                  <c:v>39542</c:v>
                </c:pt>
                <c:pt idx="5573">
                  <c:v>39543</c:v>
                </c:pt>
                <c:pt idx="5574">
                  <c:v>39544</c:v>
                </c:pt>
                <c:pt idx="5575">
                  <c:v>39545</c:v>
                </c:pt>
                <c:pt idx="5576">
                  <c:v>39546</c:v>
                </c:pt>
                <c:pt idx="5577">
                  <c:v>39547</c:v>
                </c:pt>
                <c:pt idx="5578">
                  <c:v>39548</c:v>
                </c:pt>
                <c:pt idx="5579">
                  <c:v>39549</c:v>
                </c:pt>
                <c:pt idx="5580">
                  <c:v>39550</c:v>
                </c:pt>
                <c:pt idx="5581">
                  <c:v>39551</c:v>
                </c:pt>
                <c:pt idx="5582">
                  <c:v>39552</c:v>
                </c:pt>
                <c:pt idx="5583">
                  <c:v>39553</c:v>
                </c:pt>
                <c:pt idx="5584">
                  <c:v>39554</c:v>
                </c:pt>
                <c:pt idx="5585">
                  <c:v>39555</c:v>
                </c:pt>
                <c:pt idx="5586">
                  <c:v>39556</c:v>
                </c:pt>
                <c:pt idx="5587">
                  <c:v>39557</c:v>
                </c:pt>
                <c:pt idx="5588">
                  <c:v>39558</c:v>
                </c:pt>
                <c:pt idx="5589">
                  <c:v>39559</c:v>
                </c:pt>
                <c:pt idx="5590">
                  <c:v>39560</c:v>
                </c:pt>
                <c:pt idx="5591">
                  <c:v>39561</c:v>
                </c:pt>
                <c:pt idx="5592">
                  <c:v>39562</c:v>
                </c:pt>
                <c:pt idx="5593">
                  <c:v>39563</c:v>
                </c:pt>
                <c:pt idx="5594">
                  <c:v>39564</c:v>
                </c:pt>
                <c:pt idx="5595">
                  <c:v>39565</c:v>
                </c:pt>
                <c:pt idx="5596">
                  <c:v>39566</c:v>
                </c:pt>
                <c:pt idx="5597">
                  <c:v>39567</c:v>
                </c:pt>
                <c:pt idx="5598">
                  <c:v>39568</c:v>
                </c:pt>
                <c:pt idx="5599">
                  <c:v>39569</c:v>
                </c:pt>
                <c:pt idx="5600">
                  <c:v>39570</c:v>
                </c:pt>
                <c:pt idx="5601">
                  <c:v>39571</c:v>
                </c:pt>
                <c:pt idx="5602">
                  <c:v>39572</c:v>
                </c:pt>
                <c:pt idx="5603">
                  <c:v>39573</c:v>
                </c:pt>
                <c:pt idx="5604">
                  <c:v>39574</c:v>
                </c:pt>
                <c:pt idx="5605">
                  <c:v>39575</c:v>
                </c:pt>
                <c:pt idx="5606">
                  <c:v>39576</c:v>
                </c:pt>
                <c:pt idx="5607">
                  <c:v>39577</c:v>
                </c:pt>
                <c:pt idx="5608">
                  <c:v>39578</c:v>
                </c:pt>
                <c:pt idx="5609">
                  <c:v>39579</c:v>
                </c:pt>
                <c:pt idx="5610">
                  <c:v>39580</c:v>
                </c:pt>
                <c:pt idx="5611">
                  <c:v>39581</c:v>
                </c:pt>
                <c:pt idx="5612">
                  <c:v>39582</c:v>
                </c:pt>
                <c:pt idx="5613">
                  <c:v>39583</c:v>
                </c:pt>
                <c:pt idx="5614">
                  <c:v>39584</c:v>
                </c:pt>
                <c:pt idx="5615">
                  <c:v>39585</c:v>
                </c:pt>
                <c:pt idx="5616">
                  <c:v>39586</c:v>
                </c:pt>
                <c:pt idx="5617">
                  <c:v>39587</c:v>
                </c:pt>
                <c:pt idx="5618">
                  <c:v>39588</c:v>
                </c:pt>
                <c:pt idx="5619">
                  <c:v>39589</c:v>
                </c:pt>
                <c:pt idx="5620">
                  <c:v>39590</c:v>
                </c:pt>
                <c:pt idx="5621">
                  <c:v>39591</c:v>
                </c:pt>
                <c:pt idx="5622">
                  <c:v>39592</c:v>
                </c:pt>
                <c:pt idx="5623">
                  <c:v>39593</c:v>
                </c:pt>
                <c:pt idx="5624">
                  <c:v>39594</c:v>
                </c:pt>
                <c:pt idx="5625">
                  <c:v>39595</c:v>
                </c:pt>
                <c:pt idx="5626">
                  <c:v>39596</c:v>
                </c:pt>
                <c:pt idx="5627">
                  <c:v>39597</c:v>
                </c:pt>
                <c:pt idx="5628">
                  <c:v>39598</c:v>
                </c:pt>
                <c:pt idx="5629">
                  <c:v>39599</c:v>
                </c:pt>
                <c:pt idx="5630">
                  <c:v>39600</c:v>
                </c:pt>
                <c:pt idx="5631">
                  <c:v>39601</c:v>
                </c:pt>
                <c:pt idx="5632">
                  <c:v>39602</c:v>
                </c:pt>
                <c:pt idx="5633">
                  <c:v>39603</c:v>
                </c:pt>
                <c:pt idx="5634">
                  <c:v>39604</c:v>
                </c:pt>
                <c:pt idx="5635">
                  <c:v>39605</c:v>
                </c:pt>
                <c:pt idx="5636">
                  <c:v>39606</c:v>
                </c:pt>
                <c:pt idx="5637">
                  <c:v>39607</c:v>
                </c:pt>
                <c:pt idx="5638">
                  <c:v>39608</c:v>
                </c:pt>
                <c:pt idx="5639">
                  <c:v>39609</c:v>
                </c:pt>
                <c:pt idx="5640">
                  <c:v>39610</c:v>
                </c:pt>
                <c:pt idx="5641">
                  <c:v>39611</c:v>
                </c:pt>
                <c:pt idx="5642">
                  <c:v>39612</c:v>
                </c:pt>
                <c:pt idx="5643">
                  <c:v>39613</c:v>
                </c:pt>
                <c:pt idx="5644">
                  <c:v>39614</c:v>
                </c:pt>
                <c:pt idx="5645">
                  <c:v>39615</c:v>
                </c:pt>
                <c:pt idx="5646">
                  <c:v>39616</c:v>
                </c:pt>
                <c:pt idx="5647">
                  <c:v>39617</c:v>
                </c:pt>
                <c:pt idx="5648">
                  <c:v>39618</c:v>
                </c:pt>
                <c:pt idx="5649">
                  <c:v>39619</c:v>
                </c:pt>
                <c:pt idx="5650">
                  <c:v>39620</c:v>
                </c:pt>
                <c:pt idx="5651">
                  <c:v>39621</c:v>
                </c:pt>
                <c:pt idx="5652">
                  <c:v>39622</c:v>
                </c:pt>
                <c:pt idx="5653">
                  <c:v>39623</c:v>
                </c:pt>
                <c:pt idx="5654">
                  <c:v>39624</c:v>
                </c:pt>
                <c:pt idx="5655">
                  <c:v>39625</c:v>
                </c:pt>
                <c:pt idx="5656">
                  <c:v>39626</c:v>
                </c:pt>
                <c:pt idx="5657">
                  <c:v>39627</c:v>
                </c:pt>
                <c:pt idx="5658">
                  <c:v>39628</c:v>
                </c:pt>
                <c:pt idx="5659">
                  <c:v>39629</c:v>
                </c:pt>
                <c:pt idx="5660">
                  <c:v>39630</c:v>
                </c:pt>
                <c:pt idx="5661">
                  <c:v>39631</c:v>
                </c:pt>
                <c:pt idx="5662">
                  <c:v>39632</c:v>
                </c:pt>
                <c:pt idx="5663">
                  <c:v>39633</c:v>
                </c:pt>
                <c:pt idx="5664">
                  <c:v>39634</c:v>
                </c:pt>
                <c:pt idx="5665">
                  <c:v>39635</c:v>
                </c:pt>
                <c:pt idx="5666">
                  <c:v>39636</c:v>
                </c:pt>
                <c:pt idx="5667">
                  <c:v>39637</c:v>
                </c:pt>
                <c:pt idx="5668">
                  <c:v>39638</c:v>
                </c:pt>
                <c:pt idx="5669">
                  <c:v>39639</c:v>
                </c:pt>
                <c:pt idx="5670">
                  <c:v>39640</c:v>
                </c:pt>
                <c:pt idx="5671">
                  <c:v>39641</c:v>
                </c:pt>
                <c:pt idx="5672">
                  <c:v>39642</c:v>
                </c:pt>
                <c:pt idx="5673">
                  <c:v>39643</c:v>
                </c:pt>
                <c:pt idx="5674">
                  <c:v>39644</c:v>
                </c:pt>
                <c:pt idx="5675">
                  <c:v>39645</c:v>
                </c:pt>
                <c:pt idx="5676">
                  <c:v>39646</c:v>
                </c:pt>
                <c:pt idx="5677">
                  <c:v>39647</c:v>
                </c:pt>
                <c:pt idx="5678">
                  <c:v>39648</c:v>
                </c:pt>
                <c:pt idx="5679">
                  <c:v>39649</c:v>
                </c:pt>
                <c:pt idx="5680">
                  <c:v>39650</c:v>
                </c:pt>
                <c:pt idx="5681">
                  <c:v>39651</c:v>
                </c:pt>
                <c:pt idx="5682">
                  <c:v>39652</c:v>
                </c:pt>
                <c:pt idx="5683">
                  <c:v>39653</c:v>
                </c:pt>
                <c:pt idx="5684">
                  <c:v>39654</c:v>
                </c:pt>
                <c:pt idx="5685">
                  <c:v>39655</c:v>
                </c:pt>
                <c:pt idx="5686">
                  <c:v>39656</c:v>
                </c:pt>
                <c:pt idx="5687">
                  <c:v>39657</c:v>
                </c:pt>
                <c:pt idx="5688">
                  <c:v>39658</c:v>
                </c:pt>
                <c:pt idx="5689">
                  <c:v>39659</c:v>
                </c:pt>
                <c:pt idx="5690">
                  <c:v>39660</c:v>
                </c:pt>
                <c:pt idx="5691">
                  <c:v>39661</c:v>
                </c:pt>
                <c:pt idx="5692">
                  <c:v>39662</c:v>
                </c:pt>
                <c:pt idx="5693">
                  <c:v>39663</c:v>
                </c:pt>
                <c:pt idx="5694">
                  <c:v>39664</c:v>
                </c:pt>
                <c:pt idx="5695">
                  <c:v>39665</c:v>
                </c:pt>
                <c:pt idx="5696">
                  <c:v>39666</c:v>
                </c:pt>
                <c:pt idx="5697">
                  <c:v>39667</c:v>
                </c:pt>
                <c:pt idx="5698">
                  <c:v>39668</c:v>
                </c:pt>
                <c:pt idx="5699">
                  <c:v>39669</c:v>
                </c:pt>
                <c:pt idx="5700">
                  <c:v>39670</c:v>
                </c:pt>
                <c:pt idx="5701">
                  <c:v>39671</c:v>
                </c:pt>
                <c:pt idx="5702">
                  <c:v>39672</c:v>
                </c:pt>
                <c:pt idx="5703">
                  <c:v>39673</c:v>
                </c:pt>
                <c:pt idx="5704">
                  <c:v>39674</c:v>
                </c:pt>
                <c:pt idx="5705">
                  <c:v>39675</c:v>
                </c:pt>
                <c:pt idx="5706">
                  <c:v>39676</c:v>
                </c:pt>
                <c:pt idx="5707">
                  <c:v>39677</c:v>
                </c:pt>
                <c:pt idx="5708">
                  <c:v>39678</c:v>
                </c:pt>
                <c:pt idx="5709">
                  <c:v>39679</c:v>
                </c:pt>
                <c:pt idx="5710">
                  <c:v>39680</c:v>
                </c:pt>
                <c:pt idx="5711">
                  <c:v>39681</c:v>
                </c:pt>
                <c:pt idx="5712">
                  <c:v>39682</c:v>
                </c:pt>
                <c:pt idx="5713">
                  <c:v>39683</c:v>
                </c:pt>
                <c:pt idx="5714">
                  <c:v>39684</c:v>
                </c:pt>
                <c:pt idx="5715">
                  <c:v>39685</c:v>
                </c:pt>
                <c:pt idx="5716">
                  <c:v>39686</c:v>
                </c:pt>
                <c:pt idx="5717">
                  <c:v>39687</c:v>
                </c:pt>
                <c:pt idx="5718">
                  <c:v>39688</c:v>
                </c:pt>
                <c:pt idx="5719">
                  <c:v>39689</c:v>
                </c:pt>
                <c:pt idx="5720">
                  <c:v>39690</c:v>
                </c:pt>
                <c:pt idx="5721">
                  <c:v>39691</c:v>
                </c:pt>
                <c:pt idx="5722">
                  <c:v>39692</c:v>
                </c:pt>
                <c:pt idx="5723">
                  <c:v>39693</c:v>
                </c:pt>
                <c:pt idx="5724">
                  <c:v>39694</c:v>
                </c:pt>
                <c:pt idx="5725">
                  <c:v>39695</c:v>
                </c:pt>
                <c:pt idx="5726">
                  <c:v>39696</c:v>
                </c:pt>
                <c:pt idx="5727">
                  <c:v>39697</c:v>
                </c:pt>
                <c:pt idx="5728">
                  <c:v>39698</c:v>
                </c:pt>
                <c:pt idx="5729">
                  <c:v>39699</c:v>
                </c:pt>
                <c:pt idx="5730">
                  <c:v>39700</c:v>
                </c:pt>
                <c:pt idx="5731">
                  <c:v>39701</c:v>
                </c:pt>
                <c:pt idx="5732">
                  <c:v>39702</c:v>
                </c:pt>
                <c:pt idx="5733">
                  <c:v>39703</c:v>
                </c:pt>
                <c:pt idx="5734">
                  <c:v>39704</c:v>
                </c:pt>
                <c:pt idx="5735">
                  <c:v>39705</c:v>
                </c:pt>
                <c:pt idx="5736">
                  <c:v>39706</c:v>
                </c:pt>
                <c:pt idx="5737">
                  <c:v>39707</c:v>
                </c:pt>
                <c:pt idx="5738">
                  <c:v>39708</c:v>
                </c:pt>
                <c:pt idx="5739">
                  <c:v>39709</c:v>
                </c:pt>
                <c:pt idx="5740">
                  <c:v>39710</c:v>
                </c:pt>
                <c:pt idx="5741">
                  <c:v>39711</c:v>
                </c:pt>
                <c:pt idx="5742">
                  <c:v>39712</c:v>
                </c:pt>
                <c:pt idx="5743">
                  <c:v>39713</c:v>
                </c:pt>
                <c:pt idx="5744">
                  <c:v>39714</c:v>
                </c:pt>
                <c:pt idx="5745">
                  <c:v>39715</c:v>
                </c:pt>
                <c:pt idx="5746">
                  <c:v>39716</c:v>
                </c:pt>
                <c:pt idx="5747">
                  <c:v>39717</c:v>
                </c:pt>
                <c:pt idx="5748">
                  <c:v>39718</c:v>
                </c:pt>
                <c:pt idx="5749">
                  <c:v>39719</c:v>
                </c:pt>
                <c:pt idx="5750">
                  <c:v>39720</c:v>
                </c:pt>
                <c:pt idx="5751">
                  <c:v>39721</c:v>
                </c:pt>
                <c:pt idx="5752">
                  <c:v>39722</c:v>
                </c:pt>
                <c:pt idx="5753">
                  <c:v>39723</c:v>
                </c:pt>
                <c:pt idx="5754">
                  <c:v>39724</c:v>
                </c:pt>
                <c:pt idx="5755">
                  <c:v>39725</c:v>
                </c:pt>
                <c:pt idx="5756">
                  <c:v>39726</c:v>
                </c:pt>
                <c:pt idx="5757">
                  <c:v>39727</c:v>
                </c:pt>
                <c:pt idx="5758">
                  <c:v>39728</c:v>
                </c:pt>
                <c:pt idx="5759">
                  <c:v>39729</c:v>
                </c:pt>
                <c:pt idx="5760">
                  <c:v>39730</c:v>
                </c:pt>
                <c:pt idx="5761">
                  <c:v>39731</c:v>
                </c:pt>
                <c:pt idx="5762">
                  <c:v>39732</c:v>
                </c:pt>
                <c:pt idx="5763">
                  <c:v>39733</c:v>
                </c:pt>
                <c:pt idx="5764">
                  <c:v>39734</c:v>
                </c:pt>
                <c:pt idx="5765">
                  <c:v>39735</c:v>
                </c:pt>
                <c:pt idx="5766">
                  <c:v>39736</c:v>
                </c:pt>
                <c:pt idx="5767">
                  <c:v>39737</c:v>
                </c:pt>
                <c:pt idx="5768">
                  <c:v>39738</c:v>
                </c:pt>
                <c:pt idx="5769">
                  <c:v>39739</c:v>
                </c:pt>
                <c:pt idx="5770">
                  <c:v>39740</c:v>
                </c:pt>
                <c:pt idx="5771">
                  <c:v>39741</c:v>
                </c:pt>
                <c:pt idx="5772">
                  <c:v>39742</c:v>
                </c:pt>
                <c:pt idx="5773">
                  <c:v>39743</c:v>
                </c:pt>
                <c:pt idx="5774">
                  <c:v>39744</c:v>
                </c:pt>
                <c:pt idx="5775">
                  <c:v>39745</c:v>
                </c:pt>
                <c:pt idx="5776">
                  <c:v>39746</c:v>
                </c:pt>
                <c:pt idx="5777">
                  <c:v>39747</c:v>
                </c:pt>
                <c:pt idx="5778">
                  <c:v>39748</c:v>
                </c:pt>
                <c:pt idx="5779">
                  <c:v>39749</c:v>
                </c:pt>
                <c:pt idx="5780">
                  <c:v>39750</c:v>
                </c:pt>
                <c:pt idx="5781">
                  <c:v>39751</c:v>
                </c:pt>
                <c:pt idx="5782">
                  <c:v>39752</c:v>
                </c:pt>
                <c:pt idx="5783">
                  <c:v>39753</c:v>
                </c:pt>
                <c:pt idx="5784">
                  <c:v>39754</c:v>
                </c:pt>
                <c:pt idx="5785">
                  <c:v>39755</c:v>
                </c:pt>
                <c:pt idx="5786">
                  <c:v>39756</c:v>
                </c:pt>
                <c:pt idx="5787">
                  <c:v>39757</c:v>
                </c:pt>
                <c:pt idx="5788">
                  <c:v>39758</c:v>
                </c:pt>
                <c:pt idx="5789">
                  <c:v>39759</c:v>
                </c:pt>
                <c:pt idx="5790">
                  <c:v>39760</c:v>
                </c:pt>
                <c:pt idx="5791">
                  <c:v>39761</c:v>
                </c:pt>
                <c:pt idx="5792">
                  <c:v>39762</c:v>
                </c:pt>
                <c:pt idx="5793">
                  <c:v>39763</c:v>
                </c:pt>
                <c:pt idx="5794">
                  <c:v>39764</c:v>
                </c:pt>
                <c:pt idx="5795">
                  <c:v>39765</c:v>
                </c:pt>
                <c:pt idx="5796">
                  <c:v>39766</c:v>
                </c:pt>
                <c:pt idx="5797">
                  <c:v>39767</c:v>
                </c:pt>
                <c:pt idx="5798">
                  <c:v>39768</c:v>
                </c:pt>
                <c:pt idx="5799">
                  <c:v>39769</c:v>
                </c:pt>
                <c:pt idx="5800">
                  <c:v>39770</c:v>
                </c:pt>
                <c:pt idx="5801">
                  <c:v>39771</c:v>
                </c:pt>
                <c:pt idx="5802">
                  <c:v>39772</c:v>
                </c:pt>
                <c:pt idx="5803">
                  <c:v>39773</c:v>
                </c:pt>
                <c:pt idx="5804">
                  <c:v>39774</c:v>
                </c:pt>
                <c:pt idx="5805">
                  <c:v>39775</c:v>
                </c:pt>
                <c:pt idx="5806">
                  <c:v>39776</c:v>
                </c:pt>
                <c:pt idx="5807">
                  <c:v>39777</c:v>
                </c:pt>
                <c:pt idx="5808">
                  <c:v>39778</c:v>
                </c:pt>
                <c:pt idx="5809">
                  <c:v>39779</c:v>
                </c:pt>
                <c:pt idx="5810">
                  <c:v>39780</c:v>
                </c:pt>
                <c:pt idx="5811">
                  <c:v>39781</c:v>
                </c:pt>
                <c:pt idx="5812">
                  <c:v>39782</c:v>
                </c:pt>
                <c:pt idx="5813">
                  <c:v>39783</c:v>
                </c:pt>
                <c:pt idx="5814">
                  <c:v>39784</c:v>
                </c:pt>
                <c:pt idx="5815">
                  <c:v>39785</c:v>
                </c:pt>
                <c:pt idx="5816">
                  <c:v>39786</c:v>
                </c:pt>
                <c:pt idx="5817">
                  <c:v>39787</c:v>
                </c:pt>
                <c:pt idx="5818">
                  <c:v>39788</c:v>
                </c:pt>
                <c:pt idx="5819">
                  <c:v>39789</c:v>
                </c:pt>
                <c:pt idx="5820">
                  <c:v>39790</c:v>
                </c:pt>
                <c:pt idx="5821">
                  <c:v>39791</c:v>
                </c:pt>
                <c:pt idx="5822">
                  <c:v>39792</c:v>
                </c:pt>
                <c:pt idx="5823">
                  <c:v>39793</c:v>
                </c:pt>
                <c:pt idx="5824">
                  <c:v>39794</c:v>
                </c:pt>
                <c:pt idx="5825">
                  <c:v>39795</c:v>
                </c:pt>
                <c:pt idx="5826">
                  <c:v>39796</c:v>
                </c:pt>
                <c:pt idx="5827">
                  <c:v>39797</c:v>
                </c:pt>
                <c:pt idx="5828">
                  <c:v>39798</c:v>
                </c:pt>
                <c:pt idx="5829">
                  <c:v>39799</c:v>
                </c:pt>
                <c:pt idx="5830">
                  <c:v>39800</c:v>
                </c:pt>
                <c:pt idx="5831">
                  <c:v>39801</c:v>
                </c:pt>
                <c:pt idx="5832">
                  <c:v>39802</c:v>
                </c:pt>
                <c:pt idx="5833">
                  <c:v>39803</c:v>
                </c:pt>
                <c:pt idx="5834">
                  <c:v>39804</c:v>
                </c:pt>
                <c:pt idx="5835">
                  <c:v>39805</c:v>
                </c:pt>
                <c:pt idx="5836">
                  <c:v>39806</c:v>
                </c:pt>
                <c:pt idx="5837">
                  <c:v>39807</c:v>
                </c:pt>
                <c:pt idx="5838">
                  <c:v>39808</c:v>
                </c:pt>
                <c:pt idx="5839">
                  <c:v>39809</c:v>
                </c:pt>
                <c:pt idx="5840">
                  <c:v>39810</c:v>
                </c:pt>
                <c:pt idx="5841">
                  <c:v>39811</c:v>
                </c:pt>
                <c:pt idx="5842">
                  <c:v>39812</c:v>
                </c:pt>
                <c:pt idx="5843">
                  <c:v>39813</c:v>
                </c:pt>
                <c:pt idx="5844">
                  <c:v>39814</c:v>
                </c:pt>
                <c:pt idx="5845">
                  <c:v>39815</c:v>
                </c:pt>
                <c:pt idx="5846">
                  <c:v>39816</c:v>
                </c:pt>
                <c:pt idx="5847">
                  <c:v>39817</c:v>
                </c:pt>
                <c:pt idx="5848">
                  <c:v>39818</c:v>
                </c:pt>
                <c:pt idx="5849">
                  <c:v>39819</c:v>
                </c:pt>
                <c:pt idx="5850">
                  <c:v>39820</c:v>
                </c:pt>
                <c:pt idx="5851">
                  <c:v>39821</c:v>
                </c:pt>
                <c:pt idx="5852">
                  <c:v>39822</c:v>
                </c:pt>
                <c:pt idx="5853">
                  <c:v>39823</c:v>
                </c:pt>
                <c:pt idx="5854">
                  <c:v>39824</c:v>
                </c:pt>
                <c:pt idx="5855">
                  <c:v>39825</c:v>
                </c:pt>
                <c:pt idx="5856">
                  <c:v>39826</c:v>
                </c:pt>
                <c:pt idx="5857">
                  <c:v>39827</c:v>
                </c:pt>
                <c:pt idx="5858">
                  <c:v>39828</c:v>
                </c:pt>
                <c:pt idx="5859">
                  <c:v>39829</c:v>
                </c:pt>
                <c:pt idx="5860">
                  <c:v>39830</c:v>
                </c:pt>
                <c:pt idx="5861">
                  <c:v>39831</c:v>
                </c:pt>
                <c:pt idx="5862">
                  <c:v>39832</c:v>
                </c:pt>
                <c:pt idx="5863">
                  <c:v>39833</c:v>
                </c:pt>
                <c:pt idx="5864">
                  <c:v>39834</c:v>
                </c:pt>
                <c:pt idx="5865">
                  <c:v>39835</c:v>
                </c:pt>
                <c:pt idx="5866">
                  <c:v>39836</c:v>
                </c:pt>
                <c:pt idx="5867">
                  <c:v>39837</c:v>
                </c:pt>
                <c:pt idx="5868">
                  <c:v>39838</c:v>
                </c:pt>
                <c:pt idx="5869">
                  <c:v>39839</c:v>
                </c:pt>
                <c:pt idx="5870">
                  <c:v>39840</c:v>
                </c:pt>
                <c:pt idx="5871">
                  <c:v>39841</c:v>
                </c:pt>
                <c:pt idx="5872">
                  <c:v>39842</c:v>
                </c:pt>
                <c:pt idx="5873">
                  <c:v>39843</c:v>
                </c:pt>
                <c:pt idx="5874">
                  <c:v>39844</c:v>
                </c:pt>
                <c:pt idx="5875">
                  <c:v>39845</c:v>
                </c:pt>
                <c:pt idx="5876">
                  <c:v>39846</c:v>
                </c:pt>
                <c:pt idx="5877">
                  <c:v>39847</c:v>
                </c:pt>
                <c:pt idx="5878">
                  <c:v>39848</c:v>
                </c:pt>
                <c:pt idx="5879">
                  <c:v>39849</c:v>
                </c:pt>
                <c:pt idx="5880">
                  <c:v>39850</c:v>
                </c:pt>
                <c:pt idx="5881">
                  <c:v>39851</c:v>
                </c:pt>
                <c:pt idx="5882">
                  <c:v>39852</c:v>
                </c:pt>
                <c:pt idx="5883">
                  <c:v>39853</c:v>
                </c:pt>
                <c:pt idx="5884">
                  <c:v>39854</c:v>
                </c:pt>
                <c:pt idx="5885">
                  <c:v>39855</c:v>
                </c:pt>
                <c:pt idx="5886">
                  <c:v>39856</c:v>
                </c:pt>
                <c:pt idx="5887">
                  <c:v>39857</c:v>
                </c:pt>
                <c:pt idx="5888">
                  <c:v>39858</c:v>
                </c:pt>
                <c:pt idx="5889">
                  <c:v>39859</c:v>
                </c:pt>
                <c:pt idx="5890">
                  <c:v>39860</c:v>
                </c:pt>
                <c:pt idx="5891">
                  <c:v>39861</c:v>
                </c:pt>
                <c:pt idx="5892">
                  <c:v>39862</c:v>
                </c:pt>
                <c:pt idx="5893">
                  <c:v>39863</c:v>
                </c:pt>
                <c:pt idx="5894">
                  <c:v>39864</c:v>
                </c:pt>
                <c:pt idx="5895">
                  <c:v>39865</c:v>
                </c:pt>
                <c:pt idx="5896">
                  <c:v>39866</c:v>
                </c:pt>
                <c:pt idx="5897">
                  <c:v>39867</c:v>
                </c:pt>
                <c:pt idx="5898">
                  <c:v>39868</c:v>
                </c:pt>
                <c:pt idx="5899">
                  <c:v>39869</c:v>
                </c:pt>
                <c:pt idx="5900">
                  <c:v>39870</c:v>
                </c:pt>
                <c:pt idx="5901">
                  <c:v>39871</c:v>
                </c:pt>
                <c:pt idx="5902">
                  <c:v>39872</c:v>
                </c:pt>
                <c:pt idx="5903">
                  <c:v>39873</c:v>
                </c:pt>
                <c:pt idx="5904">
                  <c:v>39874</c:v>
                </c:pt>
                <c:pt idx="5905">
                  <c:v>39875</c:v>
                </c:pt>
                <c:pt idx="5906">
                  <c:v>39876</c:v>
                </c:pt>
                <c:pt idx="5907">
                  <c:v>39877</c:v>
                </c:pt>
                <c:pt idx="5908">
                  <c:v>39878</c:v>
                </c:pt>
                <c:pt idx="5909">
                  <c:v>39879</c:v>
                </c:pt>
                <c:pt idx="5910">
                  <c:v>39880</c:v>
                </c:pt>
                <c:pt idx="5911">
                  <c:v>39881</c:v>
                </c:pt>
                <c:pt idx="5912">
                  <c:v>39882</c:v>
                </c:pt>
                <c:pt idx="5913">
                  <c:v>39883</c:v>
                </c:pt>
                <c:pt idx="5914">
                  <c:v>39884</c:v>
                </c:pt>
                <c:pt idx="5915">
                  <c:v>39885</c:v>
                </c:pt>
                <c:pt idx="5916">
                  <c:v>39886</c:v>
                </c:pt>
                <c:pt idx="5917">
                  <c:v>39887</c:v>
                </c:pt>
                <c:pt idx="5918">
                  <c:v>39888</c:v>
                </c:pt>
                <c:pt idx="5919">
                  <c:v>39889</c:v>
                </c:pt>
                <c:pt idx="5920">
                  <c:v>39890</c:v>
                </c:pt>
                <c:pt idx="5921">
                  <c:v>39891</c:v>
                </c:pt>
                <c:pt idx="5922">
                  <c:v>39892</c:v>
                </c:pt>
                <c:pt idx="5923">
                  <c:v>39893</c:v>
                </c:pt>
                <c:pt idx="5924">
                  <c:v>39894</c:v>
                </c:pt>
                <c:pt idx="5925">
                  <c:v>39895</c:v>
                </c:pt>
                <c:pt idx="5926">
                  <c:v>39896</c:v>
                </c:pt>
                <c:pt idx="5927">
                  <c:v>39897</c:v>
                </c:pt>
                <c:pt idx="5928">
                  <c:v>39898</c:v>
                </c:pt>
                <c:pt idx="5929">
                  <c:v>39899</c:v>
                </c:pt>
                <c:pt idx="5930">
                  <c:v>39900</c:v>
                </c:pt>
                <c:pt idx="5931">
                  <c:v>39901</c:v>
                </c:pt>
                <c:pt idx="5932">
                  <c:v>39902</c:v>
                </c:pt>
                <c:pt idx="5933">
                  <c:v>39903</c:v>
                </c:pt>
                <c:pt idx="5934">
                  <c:v>39904</c:v>
                </c:pt>
                <c:pt idx="5935">
                  <c:v>39905</c:v>
                </c:pt>
                <c:pt idx="5936">
                  <c:v>39906</c:v>
                </c:pt>
                <c:pt idx="5937">
                  <c:v>39907</c:v>
                </c:pt>
                <c:pt idx="5938">
                  <c:v>39908</c:v>
                </c:pt>
                <c:pt idx="5939">
                  <c:v>39909</c:v>
                </c:pt>
                <c:pt idx="5940">
                  <c:v>39910</c:v>
                </c:pt>
                <c:pt idx="5941">
                  <c:v>39911</c:v>
                </c:pt>
                <c:pt idx="5942">
                  <c:v>39912</c:v>
                </c:pt>
                <c:pt idx="5943">
                  <c:v>39913</c:v>
                </c:pt>
                <c:pt idx="5944">
                  <c:v>39914</c:v>
                </c:pt>
                <c:pt idx="5945">
                  <c:v>39915</c:v>
                </c:pt>
                <c:pt idx="5946">
                  <c:v>39916</c:v>
                </c:pt>
                <c:pt idx="5947">
                  <c:v>39917</c:v>
                </c:pt>
                <c:pt idx="5948">
                  <c:v>39918</c:v>
                </c:pt>
                <c:pt idx="5949">
                  <c:v>39919</c:v>
                </c:pt>
                <c:pt idx="5950">
                  <c:v>39920</c:v>
                </c:pt>
                <c:pt idx="5951">
                  <c:v>39921</c:v>
                </c:pt>
                <c:pt idx="5952">
                  <c:v>39922</c:v>
                </c:pt>
                <c:pt idx="5953">
                  <c:v>39923</c:v>
                </c:pt>
                <c:pt idx="5954">
                  <c:v>39924</c:v>
                </c:pt>
                <c:pt idx="5955">
                  <c:v>39925</c:v>
                </c:pt>
                <c:pt idx="5956">
                  <c:v>39926</c:v>
                </c:pt>
                <c:pt idx="5957">
                  <c:v>39927</c:v>
                </c:pt>
                <c:pt idx="5958">
                  <c:v>39928</c:v>
                </c:pt>
                <c:pt idx="5959">
                  <c:v>39929</c:v>
                </c:pt>
                <c:pt idx="5960">
                  <c:v>39930</c:v>
                </c:pt>
                <c:pt idx="5961">
                  <c:v>39931</c:v>
                </c:pt>
                <c:pt idx="5962">
                  <c:v>39932</c:v>
                </c:pt>
                <c:pt idx="5963">
                  <c:v>39933</c:v>
                </c:pt>
                <c:pt idx="5964">
                  <c:v>39934</c:v>
                </c:pt>
                <c:pt idx="5965">
                  <c:v>39935</c:v>
                </c:pt>
                <c:pt idx="5966">
                  <c:v>39936</c:v>
                </c:pt>
                <c:pt idx="5967">
                  <c:v>39937</c:v>
                </c:pt>
                <c:pt idx="5968">
                  <c:v>39938</c:v>
                </c:pt>
                <c:pt idx="5969">
                  <c:v>39939</c:v>
                </c:pt>
                <c:pt idx="5970">
                  <c:v>39940</c:v>
                </c:pt>
                <c:pt idx="5971">
                  <c:v>39941</c:v>
                </c:pt>
                <c:pt idx="5972">
                  <c:v>39942</c:v>
                </c:pt>
                <c:pt idx="5973">
                  <c:v>39943</c:v>
                </c:pt>
                <c:pt idx="5974">
                  <c:v>39944</c:v>
                </c:pt>
                <c:pt idx="5975">
                  <c:v>39945</c:v>
                </c:pt>
                <c:pt idx="5976">
                  <c:v>39946</c:v>
                </c:pt>
                <c:pt idx="5977">
                  <c:v>39947</c:v>
                </c:pt>
                <c:pt idx="5978">
                  <c:v>39948</c:v>
                </c:pt>
                <c:pt idx="5979">
                  <c:v>39949</c:v>
                </c:pt>
                <c:pt idx="5980">
                  <c:v>39950</c:v>
                </c:pt>
                <c:pt idx="5981">
                  <c:v>39951</c:v>
                </c:pt>
                <c:pt idx="5982">
                  <c:v>39952</c:v>
                </c:pt>
                <c:pt idx="5983">
                  <c:v>39953</c:v>
                </c:pt>
                <c:pt idx="5984">
                  <c:v>39954</c:v>
                </c:pt>
                <c:pt idx="5985">
                  <c:v>39955</c:v>
                </c:pt>
                <c:pt idx="5986">
                  <c:v>39956</c:v>
                </c:pt>
                <c:pt idx="5987">
                  <c:v>39957</c:v>
                </c:pt>
                <c:pt idx="5988">
                  <c:v>39958</c:v>
                </c:pt>
                <c:pt idx="5989">
                  <c:v>39959</c:v>
                </c:pt>
                <c:pt idx="5990">
                  <c:v>39960</c:v>
                </c:pt>
                <c:pt idx="5991">
                  <c:v>39961</c:v>
                </c:pt>
                <c:pt idx="5992">
                  <c:v>39962</c:v>
                </c:pt>
                <c:pt idx="5993">
                  <c:v>39963</c:v>
                </c:pt>
                <c:pt idx="5994">
                  <c:v>39964</c:v>
                </c:pt>
                <c:pt idx="5995">
                  <c:v>39965</c:v>
                </c:pt>
                <c:pt idx="5996">
                  <c:v>39966</c:v>
                </c:pt>
                <c:pt idx="5997">
                  <c:v>39967</c:v>
                </c:pt>
                <c:pt idx="5998">
                  <c:v>39968</c:v>
                </c:pt>
                <c:pt idx="5999">
                  <c:v>39969</c:v>
                </c:pt>
                <c:pt idx="6000">
                  <c:v>39970</c:v>
                </c:pt>
                <c:pt idx="6001">
                  <c:v>39971</c:v>
                </c:pt>
                <c:pt idx="6002">
                  <c:v>39972</c:v>
                </c:pt>
                <c:pt idx="6003">
                  <c:v>39973</c:v>
                </c:pt>
                <c:pt idx="6004">
                  <c:v>39974</c:v>
                </c:pt>
                <c:pt idx="6005">
                  <c:v>39975</c:v>
                </c:pt>
                <c:pt idx="6006">
                  <c:v>39976</c:v>
                </c:pt>
                <c:pt idx="6007">
                  <c:v>39977</c:v>
                </c:pt>
                <c:pt idx="6008">
                  <c:v>39978</c:v>
                </c:pt>
                <c:pt idx="6009">
                  <c:v>39979</c:v>
                </c:pt>
                <c:pt idx="6010">
                  <c:v>39980</c:v>
                </c:pt>
                <c:pt idx="6011">
                  <c:v>39981</c:v>
                </c:pt>
                <c:pt idx="6012">
                  <c:v>39982</c:v>
                </c:pt>
                <c:pt idx="6013">
                  <c:v>39983</c:v>
                </c:pt>
                <c:pt idx="6014">
                  <c:v>39984</c:v>
                </c:pt>
                <c:pt idx="6015">
                  <c:v>39985</c:v>
                </c:pt>
                <c:pt idx="6016">
                  <c:v>39986</c:v>
                </c:pt>
                <c:pt idx="6017">
                  <c:v>39987</c:v>
                </c:pt>
                <c:pt idx="6018">
                  <c:v>39988</c:v>
                </c:pt>
                <c:pt idx="6019">
                  <c:v>39989</c:v>
                </c:pt>
                <c:pt idx="6020">
                  <c:v>39990</c:v>
                </c:pt>
                <c:pt idx="6021">
                  <c:v>39991</c:v>
                </c:pt>
                <c:pt idx="6022">
                  <c:v>39992</c:v>
                </c:pt>
                <c:pt idx="6023">
                  <c:v>39993</c:v>
                </c:pt>
                <c:pt idx="6024">
                  <c:v>39994</c:v>
                </c:pt>
                <c:pt idx="6025">
                  <c:v>39995</c:v>
                </c:pt>
                <c:pt idx="6026">
                  <c:v>39996</c:v>
                </c:pt>
                <c:pt idx="6027">
                  <c:v>39997</c:v>
                </c:pt>
                <c:pt idx="6028">
                  <c:v>39998</c:v>
                </c:pt>
                <c:pt idx="6029">
                  <c:v>39999</c:v>
                </c:pt>
                <c:pt idx="6030">
                  <c:v>40000</c:v>
                </c:pt>
                <c:pt idx="6031">
                  <c:v>40001</c:v>
                </c:pt>
                <c:pt idx="6032">
                  <c:v>40002</c:v>
                </c:pt>
                <c:pt idx="6033">
                  <c:v>40003</c:v>
                </c:pt>
                <c:pt idx="6034">
                  <c:v>40004</c:v>
                </c:pt>
                <c:pt idx="6035">
                  <c:v>40005</c:v>
                </c:pt>
                <c:pt idx="6036">
                  <c:v>40006</c:v>
                </c:pt>
                <c:pt idx="6037">
                  <c:v>40007</c:v>
                </c:pt>
                <c:pt idx="6038">
                  <c:v>40008</c:v>
                </c:pt>
                <c:pt idx="6039">
                  <c:v>40009</c:v>
                </c:pt>
                <c:pt idx="6040">
                  <c:v>40010</c:v>
                </c:pt>
                <c:pt idx="6041">
                  <c:v>40011</c:v>
                </c:pt>
                <c:pt idx="6042">
                  <c:v>40012</c:v>
                </c:pt>
                <c:pt idx="6043">
                  <c:v>40013</c:v>
                </c:pt>
                <c:pt idx="6044">
                  <c:v>40014</c:v>
                </c:pt>
                <c:pt idx="6045">
                  <c:v>40015</c:v>
                </c:pt>
                <c:pt idx="6046">
                  <c:v>40016</c:v>
                </c:pt>
                <c:pt idx="6047">
                  <c:v>40017</c:v>
                </c:pt>
                <c:pt idx="6048">
                  <c:v>40018</c:v>
                </c:pt>
                <c:pt idx="6049">
                  <c:v>40019</c:v>
                </c:pt>
                <c:pt idx="6050">
                  <c:v>40020</c:v>
                </c:pt>
                <c:pt idx="6051">
                  <c:v>40021</c:v>
                </c:pt>
                <c:pt idx="6052">
                  <c:v>40022</c:v>
                </c:pt>
                <c:pt idx="6053">
                  <c:v>40023</c:v>
                </c:pt>
                <c:pt idx="6054">
                  <c:v>40024</c:v>
                </c:pt>
                <c:pt idx="6055">
                  <c:v>40025</c:v>
                </c:pt>
                <c:pt idx="6056">
                  <c:v>40026</c:v>
                </c:pt>
                <c:pt idx="6057">
                  <c:v>40027</c:v>
                </c:pt>
                <c:pt idx="6058">
                  <c:v>40028</c:v>
                </c:pt>
                <c:pt idx="6059">
                  <c:v>40029</c:v>
                </c:pt>
                <c:pt idx="6060">
                  <c:v>40030</c:v>
                </c:pt>
                <c:pt idx="6061">
                  <c:v>40031</c:v>
                </c:pt>
                <c:pt idx="6062">
                  <c:v>40032</c:v>
                </c:pt>
                <c:pt idx="6063">
                  <c:v>40033</c:v>
                </c:pt>
                <c:pt idx="6064">
                  <c:v>40034</c:v>
                </c:pt>
                <c:pt idx="6065">
                  <c:v>40035</c:v>
                </c:pt>
                <c:pt idx="6066">
                  <c:v>40036</c:v>
                </c:pt>
                <c:pt idx="6067">
                  <c:v>40037</c:v>
                </c:pt>
                <c:pt idx="6068">
                  <c:v>40038</c:v>
                </c:pt>
                <c:pt idx="6069">
                  <c:v>40039</c:v>
                </c:pt>
                <c:pt idx="6070">
                  <c:v>40040</c:v>
                </c:pt>
                <c:pt idx="6071">
                  <c:v>40041</c:v>
                </c:pt>
                <c:pt idx="6072">
                  <c:v>40042</c:v>
                </c:pt>
                <c:pt idx="6073">
                  <c:v>40043</c:v>
                </c:pt>
                <c:pt idx="6074">
                  <c:v>40044</c:v>
                </c:pt>
                <c:pt idx="6075">
                  <c:v>40045</c:v>
                </c:pt>
                <c:pt idx="6076">
                  <c:v>40046</c:v>
                </c:pt>
                <c:pt idx="6077">
                  <c:v>40047</c:v>
                </c:pt>
                <c:pt idx="6078">
                  <c:v>40048</c:v>
                </c:pt>
                <c:pt idx="6079">
                  <c:v>40049</c:v>
                </c:pt>
                <c:pt idx="6080">
                  <c:v>40050</c:v>
                </c:pt>
                <c:pt idx="6081">
                  <c:v>40051</c:v>
                </c:pt>
                <c:pt idx="6082">
                  <c:v>40052</c:v>
                </c:pt>
                <c:pt idx="6083">
                  <c:v>40053</c:v>
                </c:pt>
                <c:pt idx="6084">
                  <c:v>40054</c:v>
                </c:pt>
                <c:pt idx="6085">
                  <c:v>40055</c:v>
                </c:pt>
                <c:pt idx="6086">
                  <c:v>40056</c:v>
                </c:pt>
                <c:pt idx="6087">
                  <c:v>40057</c:v>
                </c:pt>
                <c:pt idx="6088">
                  <c:v>40058</c:v>
                </c:pt>
                <c:pt idx="6089">
                  <c:v>40059</c:v>
                </c:pt>
                <c:pt idx="6090">
                  <c:v>40060</c:v>
                </c:pt>
                <c:pt idx="6091">
                  <c:v>40061</c:v>
                </c:pt>
                <c:pt idx="6092">
                  <c:v>40062</c:v>
                </c:pt>
                <c:pt idx="6093">
                  <c:v>40063</c:v>
                </c:pt>
                <c:pt idx="6094">
                  <c:v>40064</c:v>
                </c:pt>
                <c:pt idx="6095">
                  <c:v>40065</c:v>
                </c:pt>
                <c:pt idx="6096">
                  <c:v>40066</c:v>
                </c:pt>
                <c:pt idx="6097">
                  <c:v>40067</c:v>
                </c:pt>
                <c:pt idx="6098">
                  <c:v>40068</c:v>
                </c:pt>
                <c:pt idx="6099">
                  <c:v>40069</c:v>
                </c:pt>
                <c:pt idx="6100">
                  <c:v>40070</c:v>
                </c:pt>
                <c:pt idx="6101">
                  <c:v>40071</c:v>
                </c:pt>
                <c:pt idx="6102">
                  <c:v>40072</c:v>
                </c:pt>
                <c:pt idx="6103">
                  <c:v>40073</c:v>
                </c:pt>
                <c:pt idx="6104">
                  <c:v>40074</c:v>
                </c:pt>
                <c:pt idx="6105">
                  <c:v>40075</c:v>
                </c:pt>
                <c:pt idx="6106">
                  <c:v>40076</c:v>
                </c:pt>
                <c:pt idx="6107">
                  <c:v>40077</c:v>
                </c:pt>
                <c:pt idx="6108">
                  <c:v>40078</c:v>
                </c:pt>
                <c:pt idx="6109">
                  <c:v>40079</c:v>
                </c:pt>
                <c:pt idx="6110">
                  <c:v>40080</c:v>
                </c:pt>
                <c:pt idx="6111">
                  <c:v>40081</c:v>
                </c:pt>
                <c:pt idx="6112">
                  <c:v>40082</c:v>
                </c:pt>
                <c:pt idx="6113">
                  <c:v>40083</c:v>
                </c:pt>
                <c:pt idx="6114">
                  <c:v>40084</c:v>
                </c:pt>
                <c:pt idx="6115">
                  <c:v>40085</c:v>
                </c:pt>
                <c:pt idx="6116">
                  <c:v>40086</c:v>
                </c:pt>
                <c:pt idx="6117">
                  <c:v>40087</c:v>
                </c:pt>
                <c:pt idx="6118">
                  <c:v>40088</c:v>
                </c:pt>
                <c:pt idx="6119">
                  <c:v>40089</c:v>
                </c:pt>
                <c:pt idx="6120">
                  <c:v>40090</c:v>
                </c:pt>
                <c:pt idx="6121">
                  <c:v>40091</c:v>
                </c:pt>
                <c:pt idx="6122">
                  <c:v>40092</c:v>
                </c:pt>
                <c:pt idx="6123">
                  <c:v>40093</c:v>
                </c:pt>
                <c:pt idx="6124">
                  <c:v>40094</c:v>
                </c:pt>
                <c:pt idx="6125">
                  <c:v>40095</c:v>
                </c:pt>
                <c:pt idx="6126">
                  <c:v>40096</c:v>
                </c:pt>
                <c:pt idx="6127">
                  <c:v>40097</c:v>
                </c:pt>
                <c:pt idx="6128">
                  <c:v>40098</c:v>
                </c:pt>
                <c:pt idx="6129">
                  <c:v>40099</c:v>
                </c:pt>
                <c:pt idx="6130">
                  <c:v>40100</c:v>
                </c:pt>
                <c:pt idx="6131">
                  <c:v>40101</c:v>
                </c:pt>
                <c:pt idx="6132">
                  <c:v>40102</c:v>
                </c:pt>
                <c:pt idx="6133">
                  <c:v>40103</c:v>
                </c:pt>
                <c:pt idx="6134">
                  <c:v>40104</c:v>
                </c:pt>
                <c:pt idx="6135">
                  <c:v>40105</c:v>
                </c:pt>
                <c:pt idx="6136">
                  <c:v>40106</c:v>
                </c:pt>
                <c:pt idx="6137">
                  <c:v>40107</c:v>
                </c:pt>
                <c:pt idx="6138">
                  <c:v>40108</c:v>
                </c:pt>
                <c:pt idx="6139">
                  <c:v>40109</c:v>
                </c:pt>
                <c:pt idx="6140">
                  <c:v>40110</c:v>
                </c:pt>
                <c:pt idx="6141">
                  <c:v>40111</c:v>
                </c:pt>
                <c:pt idx="6142">
                  <c:v>40112</c:v>
                </c:pt>
                <c:pt idx="6143">
                  <c:v>40113</c:v>
                </c:pt>
                <c:pt idx="6144">
                  <c:v>40114</c:v>
                </c:pt>
                <c:pt idx="6145">
                  <c:v>40115</c:v>
                </c:pt>
                <c:pt idx="6146">
                  <c:v>40116</c:v>
                </c:pt>
                <c:pt idx="6147">
                  <c:v>40117</c:v>
                </c:pt>
                <c:pt idx="6148">
                  <c:v>40118</c:v>
                </c:pt>
                <c:pt idx="6149">
                  <c:v>40119</c:v>
                </c:pt>
                <c:pt idx="6150">
                  <c:v>40120</c:v>
                </c:pt>
                <c:pt idx="6151">
                  <c:v>40121</c:v>
                </c:pt>
                <c:pt idx="6152">
                  <c:v>40122</c:v>
                </c:pt>
                <c:pt idx="6153">
                  <c:v>40123</c:v>
                </c:pt>
                <c:pt idx="6154">
                  <c:v>40124</c:v>
                </c:pt>
                <c:pt idx="6155">
                  <c:v>40125</c:v>
                </c:pt>
                <c:pt idx="6156">
                  <c:v>40126</c:v>
                </c:pt>
                <c:pt idx="6157">
                  <c:v>40127</c:v>
                </c:pt>
                <c:pt idx="6158">
                  <c:v>40128</c:v>
                </c:pt>
                <c:pt idx="6159">
                  <c:v>40129</c:v>
                </c:pt>
                <c:pt idx="6160">
                  <c:v>40130</c:v>
                </c:pt>
                <c:pt idx="6161">
                  <c:v>40131</c:v>
                </c:pt>
                <c:pt idx="6162">
                  <c:v>40132</c:v>
                </c:pt>
                <c:pt idx="6163">
                  <c:v>40133</c:v>
                </c:pt>
                <c:pt idx="6164">
                  <c:v>40134</c:v>
                </c:pt>
                <c:pt idx="6165">
                  <c:v>40135</c:v>
                </c:pt>
                <c:pt idx="6166">
                  <c:v>40136</c:v>
                </c:pt>
                <c:pt idx="6167">
                  <c:v>40137</c:v>
                </c:pt>
                <c:pt idx="6168">
                  <c:v>40138</c:v>
                </c:pt>
                <c:pt idx="6169">
                  <c:v>40139</c:v>
                </c:pt>
                <c:pt idx="6170">
                  <c:v>40140</c:v>
                </c:pt>
                <c:pt idx="6171">
                  <c:v>40141</c:v>
                </c:pt>
                <c:pt idx="6172">
                  <c:v>40142</c:v>
                </c:pt>
                <c:pt idx="6173">
                  <c:v>40143</c:v>
                </c:pt>
                <c:pt idx="6174">
                  <c:v>40144</c:v>
                </c:pt>
                <c:pt idx="6175">
                  <c:v>40145</c:v>
                </c:pt>
                <c:pt idx="6176">
                  <c:v>40146</c:v>
                </c:pt>
                <c:pt idx="6177">
                  <c:v>40147</c:v>
                </c:pt>
                <c:pt idx="6178">
                  <c:v>40148</c:v>
                </c:pt>
                <c:pt idx="6179">
                  <c:v>40149</c:v>
                </c:pt>
                <c:pt idx="6180">
                  <c:v>40150</c:v>
                </c:pt>
                <c:pt idx="6181">
                  <c:v>40151</c:v>
                </c:pt>
                <c:pt idx="6182">
                  <c:v>40152</c:v>
                </c:pt>
                <c:pt idx="6183">
                  <c:v>40153</c:v>
                </c:pt>
                <c:pt idx="6184">
                  <c:v>40154</c:v>
                </c:pt>
                <c:pt idx="6185">
                  <c:v>40155</c:v>
                </c:pt>
                <c:pt idx="6186">
                  <c:v>40156</c:v>
                </c:pt>
                <c:pt idx="6187">
                  <c:v>40157</c:v>
                </c:pt>
                <c:pt idx="6188">
                  <c:v>40158</c:v>
                </c:pt>
                <c:pt idx="6189">
                  <c:v>40159</c:v>
                </c:pt>
                <c:pt idx="6190">
                  <c:v>40160</c:v>
                </c:pt>
                <c:pt idx="6191">
                  <c:v>40161</c:v>
                </c:pt>
                <c:pt idx="6192">
                  <c:v>40162</c:v>
                </c:pt>
                <c:pt idx="6193">
                  <c:v>40163</c:v>
                </c:pt>
                <c:pt idx="6194">
                  <c:v>40164</c:v>
                </c:pt>
                <c:pt idx="6195">
                  <c:v>40165</c:v>
                </c:pt>
                <c:pt idx="6196">
                  <c:v>40166</c:v>
                </c:pt>
                <c:pt idx="6197">
                  <c:v>40167</c:v>
                </c:pt>
                <c:pt idx="6198">
                  <c:v>40168</c:v>
                </c:pt>
                <c:pt idx="6199">
                  <c:v>40169</c:v>
                </c:pt>
                <c:pt idx="6200">
                  <c:v>40170</c:v>
                </c:pt>
                <c:pt idx="6201">
                  <c:v>40171</c:v>
                </c:pt>
                <c:pt idx="6202">
                  <c:v>40172</c:v>
                </c:pt>
                <c:pt idx="6203">
                  <c:v>40173</c:v>
                </c:pt>
                <c:pt idx="6204">
                  <c:v>40174</c:v>
                </c:pt>
                <c:pt idx="6205">
                  <c:v>40175</c:v>
                </c:pt>
                <c:pt idx="6206">
                  <c:v>40176</c:v>
                </c:pt>
                <c:pt idx="6207">
                  <c:v>40177</c:v>
                </c:pt>
                <c:pt idx="6208">
                  <c:v>40178</c:v>
                </c:pt>
                <c:pt idx="6209">
                  <c:v>40179</c:v>
                </c:pt>
                <c:pt idx="6210">
                  <c:v>40180</c:v>
                </c:pt>
                <c:pt idx="6211">
                  <c:v>40181</c:v>
                </c:pt>
                <c:pt idx="6212">
                  <c:v>40182</c:v>
                </c:pt>
                <c:pt idx="6213">
                  <c:v>40183</c:v>
                </c:pt>
                <c:pt idx="6214">
                  <c:v>40184</c:v>
                </c:pt>
                <c:pt idx="6215">
                  <c:v>40185</c:v>
                </c:pt>
                <c:pt idx="6216">
                  <c:v>40186</c:v>
                </c:pt>
                <c:pt idx="6217">
                  <c:v>40187</c:v>
                </c:pt>
                <c:pt idx="6218">
                  <c:v>40188</c:v>
                </c:pt>
                <c:pt idx="6219">
                  <c:v>40189</c:v>
                </c:pt>
                <c:pt idx="6220">
                  <c:v>40190</c:v>
                </c:pt>
                <c:pt idx="6221">
                  <c:v>40191</c:v>
                </c:pt>
                <c:pt idx="6222">
                  <c:v>40192</c:v>
                </c:pt>
                <c:pt idx="6223">
                  <c:v>40193</c:v>
                </c:pt>
                <c:pt idx="6224">
                  <c:v>40194</c:v>
                </c:pt>
                <c:pt idx="6225">
                  <c:v>40195</c:v>
                </c:pt>
                <c:pt idx="6226">
                  <c:v>40196</c:v>
                </c:pt>
                <c:pt idx="6227">
                  <c:v>40197</c:v>
                </c:pt>
                <c:pt idx="6228">
                  <c:v>40198</c:v>
                </c:pt>
                <c:pt idx="6229">
                  <c:v>40199</c:v>
                </c:pt>
                <c:pt idx="6230">
                  <c:v>40200</c:v>
                </c:pt>
                <c:pt idx="6231">
                  <c:v>40201</c:v>
                </c:pt>
                <c:pt idx="6232">
                  <c:v>40202</c:v>
                </c:pt>
                <c:pt idx="6233">
                  <c:v>40203</c:v>
                </c:pt>
                <c:pt idx="6234">
                  <c:v>40204</c:v>
                </c:pt>
                <c:pt idx="6235">
                  <c:v>40205</c:v>
                </c:pt>
                <c:pt idx="6236">
                  <c:v>40206</c:v>
                </c:pt>
                <c:pt idx="6237">
                  <c:v>40207</c:v>
                </c:pt>
                <c:pt idx="6238">
                  <c:v>40208</c:v>
                </c:pt>
                <c:pt idx="6239">
                  <c:v>40209</c:v>
                </c:pt>
                <c:pt idx="6240">
                  <c:v>40210</c:v>
                </c:pt>
                <c:pt idx="6241">
                  <c:v>40211</c:v>
                </c:pt>
                <c:pt idx="6242">
                  <c:v>40212</c:v>
                </c:pt>
                <c:pt idx="6243">
                  <c:v>40213</c:v>
                </c:pt>
                <c:pt idx="6244">
                  <c:v>40214</c:v>
                </c:pt>
                <c:pt idx="6245">
                  <c:v>40215</c:v>
                </c:pt>
                <c:pt idx="6246">
                  <c:v>40216</c:v>
                </c:pt>
                <c:pt idx="6247">
                  <c:v>40217</c:v>
                </c:pt>
                <c:pt idx="6248">
                  <c:v>40218</c:v>
                </c:pt>
                <c:pt idx="6249">
                  <c:v>40219</c:v>
                </c:pt>
                <c:pt idx="6250">
                  <c:v>40220</c:v>
                </c:pt>
                <c:pt idx="6251">
                  <c:v>40221</c:v>
                </c:pt>
                <c:pt idx="6252">
                  <c:v>40222</c:v>
                </c:pt>
                <c:pt idx="6253">
                  <c:v>40223</c:v>
                </c:pt>
                <c:pt idx="6254">
                  <c:v>40224</c:v>
                </c:pt>
                <c:pt idx="6255">
                  <c:v>40225</c:v>
                </c:pt>
                <c:pt idx="6256">
                  <c:v>40226</c:v>
                </c:pt>
                <c:pt idx="6257">
                  <c:v>40227</c:v>
                </c:pt>
                <c:pt idx="6258">
                  <c:v>40228</c:v>
                </c:pt>
                <c:pt idx="6259">
                  <c:v>40229</c:v>
                </c:pt>
                <c:pt idx="6260">
                  <c:v>40230</c:v>
                </c:pt>
                <c:pt idx="6261">
                  <c:v>40231</c:v>
                </c:pt>
                <c:pt idx="6262">
                  <c:v>40232</c:v>
                </c:pt>
                <c:pt idx="6263">
                  <c:v>40233</c:v>
                </c:pt>
                <c:pt idx="6264">
                  <c:v>40234</c:v>
                </c:pt>
                <c:pt idx="6265">
                  <c:v>40235</c:v>
                </c:pt>
                <c:pt idx="6266">
                  <c:v>40236</c:v>
                </c:pt>
                <c:pt idx="6267">
                  <c:v>40237</c:v>
                </c:pt>
                <c:pt idx="6268">
                  <c:v>40238</c:v>
                </c:pt>
                <c:pt idx="6269">
                  <c:v>40239</c:v>
                </c:pt>
                <c:pt idx="6270">
                  <c:v>40240</c:v>
                </c:pt>
                <c:pt idx="6271">
                  <c:v>40241</c:v>
                </c:pt>
                <c:pt idx="6272">
                  <c:v>40242</c:v>
                </c:pt>
                <c:pt idx="6273">
                  <c:v>40243</c:v>
                </c:pt>
                <c:pt idx="6274">
                  <c:v>40244</c:v>
                </c:pt>
                <c:pt idx="6275">
                  <c:v>40245</c:v>
                </c:pt>
                <c:pt idx="6276">
                  <c:v>40246</c:v>
                </c:pt>
                <c:pt idx="6277">
                  <c:v>40247</c:v>
                </c:pt>
                <c:pt idx="6278">
                  <c:v>40248</c:v>
                </c:pt>
                <c:pt idx="6279">
                  <c:v>40249</c:v>
                </c:pt>
                <c:pt idx="6280">
                  <c:v>40250</c:v>
                </c:pt>
                <c:pt idx="6281">
                  <c:v>40251</c:v>
                </c:pt>
                <c:pt idx="6282">
                  <c:v>40252</c:v>
                </c:pt>
                <c:pt idx="6283">
                  <c:v>40253</c:v>
                </c:pt>
                <c:pt idx="6284">
                  <c:v>40254</c:v>
                </c:pt>
                <c:pt idx="6285">
                  <c:v>40255</c:v>
                </c:pt>
                <c:pt idx="6286">
                  <c:v>40256</c:v>
                </c:pt>
                <c:pt idx="6287">
                  <c:v>40257</c:v>
                </c:pt>
                <c:pt idx="6288">
                  <c:v>40258</c:v>
                </c:pt>
                <c:pt idx="6289">
                  <c:v>40259</c:v>
                </c:pt>
                <c:pt idx="6290">
                  <c:v>40260</c:v>
                </c:pt>
                <c:pt idx="6291">
                  <c:v>40261</c:v>
                </c:pt>
                <c:pt idx="6292">
                  <c:v>40262</c:v>
                </c:pt>
                <c:pt idx="6293">
                  <c:v>40263</c:v>
                </c:pt>
                <c:pt idx="6294">
                  <c:v>40264</c:v>
                </c:pt>
                <c:pt idx="6295">
                  <c:v>40265</c:v>
                </c:pt>
                <c:pt idx="6296">
                  <c:v>40266</c:v>
                </c:pt>
                <c:pt idx="6297">
                  <c:v>40267</c:v>
                </c:pt>
                <c:pt idx="6298">
                  <c:v>40268</c:v>
                </c:pt>
                <c:pt idx="6299">
                  <c:v>40269</c:v>
                </c:pt>
                <c:pt idx="6300">
                  <c:v>40270</c:v>
                </c:pt>
                <c:pt idx="6301">
                  <c:v>40271</c:v>
                </c:pt>
                <c:pt idx="6302">
                  <c:v>40272</c:v>
                </c:pt>
                <c:pt idx="6303">
                  <c:v>40273</c:v>
                </c:pt>
                <c:pt idx="6304">
                  <c:v>40274</c:v>
                </c:pt>
                <c:pt idx="6305">
                  <c:v>40275</c:v>
                </c:pt>
                <c:pt idx="6306">
                  <c:v>40276</c:v>
                </c:pt>
                <c:pt idx="6307">
                  <c:v>40277</c:v>
                </c:pt>
                <c:pt idx="6308">
                  <c:v>40278</c:v>
                </c:pt>
                <c:pt idx="6309">
                  <c:v>40279</c:v>
                </c:pt>
                <c:pt idx="6310">
                  <c:v>40280</c:v>
                </c:pt>
                <c:pt idx="6311">
                  <c:v>40281</c:v>
                </c:pt>
                <c:pt idx="6312">
                  <c:v>40282</c:v>
                </c:pt>
                <c:pt idx="6313">
                  <c:v>40283</c:v>
                </c:pt>
                <c:pt idx="6314">
                  <c:v>40284</c:v>
                </c:pt>
                <c:pt idx="6315">
                  <c:v>40285</c:v>
                </c:pt>
                <c:pt idx="6316">
                  <c:v>40286</c:v>
                </c:pt>
                <c:pt idx="6317">
                  <c:v>40287</c:v>
                </c:pt>
                <c:pt idx="6318">
                  <c:v>40288</c:v>
                </c:pt>
                <c:pt idx="6319">
                  <c:v>40289</c:v>
                </c:pt>
                <c:pt idx="6320">
                  <c:v>40290</c:v>
                </c:pt>
                <c:pt idx="6321">
                  <c:v>40291</c:v>
                </c:pt>
                <c:pt idx="6322">
                  <c:v>40292</c:v>
                </c:pt>
                <c:pt idx="6323">
                  <c:v>40293</c:v>
                </c:pt>
                <c:pt idx="6324">
                  <c:v>40294</c:v>
                </c:pt>
                <c:pt idx="6325">
                  <c:v>40295</c:v>
                </c:pt>
                <c:pt idx="6326">
                  <c:v>40296</c:v>
                </c:pt>
                <c:pt idx="6327">
                  <c:v>40297</c:v>
                </c:pt>
                <c:pt idx="6328">
                  <c:v>40298</c:v>
                </c:pt>
                <c:pt idx="6329">
                  <c:v>40299</c:v>
                </c:pt>
                <c:pt idx="6330">
                  <c:v>40300</c:v>
                </c:pt>
                <c:pt idx="6331">
                  <c:v>40301</c:v>
                </c:pt>
                <c:pt idx="6332">
                  <c:v>40302</c:v>
                </c:pt>
                <c:pt idx="6333">
                  <c:v>40303</c:v>
                </c:pt>
                <c:pt idx="6334">
                  <c:v>40304</c:v>
                </c:pt>
                <c:pt idx="6335">
                  <c:v>40305</c:v>
                </c:pt>
                <c:pt idx="6336">
                  <c:v>40306</c:v>
                </c:pt>
                <c:pt idx="6337">
                  <c:v>40307</c:v>
                </c:pt>
                <c:pt idx="6338">
                  <c:v>40308</c:v>
                </c:pt>
                <c:pt idx="6339">
                  <c:v>40309</c:v>
                </c:pt>
                <c:pt idx="6340">
                  <c:v>40310</c:v>
                </c:pt>
                <c:pt idx="6341">
                  <c:v>40311</c:v>
                </c:pt>
                <c:pt idx="6342">
                  <c:v>40312</c:v>
                </c:pt>
                <c:pt idx="6343">
                  <c:v>40313</c:v>
                </c:pt>
                <c:pt idx="6344">
                  <c:v>40314</c:v>
                </c:pt>
                <c:pt idx="6345">
                  <c:v>40315</c:v>
                </c:pt>
                <c:pt idx="6346">
                  <c:v>40316</c:v>
                </c:pt>
                <c:pt idx="6347">
                  <c:v>40317</c:v>
                </c:pt>
                <c:pt idx="6348">
                  <c:v>40318</c:v>
                </c:pt>
                <c:pt idx="6349">
                  <c:v>40319</c:v>
                </c:pt>
                <c:pt idx="6350">
                  <c:v>40320</c:v>
                </c:pt>
                <c:pt idx="6351">
                  <c:v>40321</c:v>
                </c:pt>
                <c:pt idx="6352">
                  <c:v>40322</c:v>
                </c:pt>
                <c:pt idx="6353">
                  <c:v>40323</c:v>
                </c:pt>
                <c:pt idx="6354">
                  <c:v>40324</c:v>
                </c:pt>
                <c:pt idx="6355">
                  <c:v>40325</c:v>
                </c:pt>
                <c:pt idx="6356">
                  <c:v>40326</c:v>
                </c:pt>
                <c:pt idx="6357">
                  <c:v>40327</c:v>
                </c:pt>
                <c:pt idx="6358">
                  <c:v>40328</c:v>
                </c:pt>
                <c:pt idx="6359">
                  <c:v>40329</c:v>
                </c:pt>
                <c:pt idx="6360">
                  <c:v>40330</c:v>
                </c:pt>
                <c:pt idx="6361">
                  <c:v>40331</c:v>
                </c:pt>
                <c:pt idx="6362">
                  <c:v>40332</c:v>
                </c:pt>
                <c:pt idx="6363">
                  <c:v>40333</c:v>
                </c:pt>
                <c:pt idx="6364">
                  <c:v>40334</c:v>
                </c:pt>
                <c:pt idx="6365">
                  <c:v>40335</c:v>
                </c:pt>
                <c:pt idx="6366">
                  <c:v>40336</c:v>
                </c:pt>
                <c:pt idx="6367">
                  <c:v>40337</c:v>
                </c:pt>
                <c:pt idx="6368">
                  <c:v>40338</c:v>
                </c:pt>
                <c:pt idx="6369">
                  <c:v>40339</c:v>
                </c:pt>
                <c:pt idx="6370">
                  <c:v>40340</c:v>
                </c:pt>
                <c:pt idx="6371">
                  <c:v>40341</c:v>
                </c:pt>
                <c:pt idx="6372">
                  <c:v>40342</c:v>
                </c:pt>
                <c:pt idx="6373">
                  <c:v>40343</c:v>
                </c:pt>
                <c:pt idx="6374">
                  <c:v>40344</c:v>
                </c:pt>
                <c:pt idx="6375">
                  <c:v>40345</c:v>
                </c:pt>
                <c:pt idx="6376">
                  <c:v>40346</c:v>
                </c:pt>
                <c:pt idx="6377">
                  <c:v>40347</c:v>
                </c:pt>
                <c:pt idx="6378">
                  <c:v>40348</c:v>
                </c:pt>
                <c:pt idx="6379">
                  <c:v>40349</c:v>
                </c:pt>
                <c:pt idx="6380">
                  <c:v>40350</c:v>
                </c:pt>
                <c:pt idx="6381">
                  <c:v>40351</c:v>
                </c:pt>
                <c:pt idx="6382">
                  <c:v>40352</c:v>
                </c:pt>
                <c:pt idx="6383">
                  <c:v>40353</c:v>
                </c:pt>
                <c:pt idx="6384">
                  <c:v>40354</c:v>
                </c:pt>
                <c:pt idx="6385">
                  <c:v>40355</c:v>
                </c:pt>
                <c:pt idx="6386">
                  <c:v>40356</c:v>
                </c:pt>
                <c:pt idx="6387">
                  <c:v>40357</c:v>
                </c:pt>
                <c:pt idx="6388">
                  <c:v>40358</c:v>
                </c:pt>
                <c:pt idx="6389">
                  <c:v>40359</c:v>
                </c:pt>
                <c:pt idx="6390">
                  <c:v>40360</c:v>
                </c:pt>
                <c:pt idx="6391">
                  <c:v>40361</c:v>
                </c:pt>
                <c:pt idx="6392">
                  <c:v>40362</c:v>
                </c:pt>
                <c:pt idx="6393">
                  <c:v>40363</c:v>
                </c:pt>
                <c:pt idx="6394">
                  <c:v>40364</c:v>
                </c:pt>
                <c:pt idx="6395">
                  <c:v>40365</c:v>
                </c:pt>
                <c:pt idx="6396">
                  <c:v>40366</c:v>
                </c:pt>
                <c:pt idx="6397">
                  <c:v>40367</c:v>
                </c:pt>
                <c:pt idx="6398">
                  <c:v>40368</c:v>
                </c:pt>
                <c:pt idx="6399">
                  <c:v>40369</c:v>
                </c:pt>
                <c:pt idx="6400">
                  <c:v>40370</c:v>
                </c:pt>
                <c:pt idx="6401">
                  <c:v>40371</c:v>
                </c:pt>
                <c:pt idx="6402">
                  <c:v>40372</c:v>
                </c:pt>
                <c:pt idx="6403">
                  <c:v>40373</c:v>
                </c:pt>
                <c:pt idx="6404">
                  <c:v>40374</c:v>
                </c:pt>
                <c:pt idx="6405">
                  <c:v>40375</c:v>
                </c:pt>
                <c:pt idx="6406">
                  <c:v>40376</c:v>
                </c:pt>
                <c:pt idx="6407">
                  <c:v>40377</c:v>
                </c:pt>
                <c:pt idx="6408">
                  <c:v>40378</c:v>
                </c:pt>
                <c:pt idx="6409">
                  <c:v>40379</c:v>
                </c:pt>
                <c:pt idx="6410">
                  <c:v>40380</c:v>
                </c:pt>
                <c:pt idx="6411">
                  <c:v>40381</c:v>
                </c:pt>
                <c:pt idx="6412">
                  <c:v>40382</c:v>
                </c:pt>
                <c:pt idx="6413">
                  <c:v>40383</c:v>
                </c:pt>
                <c:pt idx="6414">
                  <c:v>40384</c:v>
                </c:pt>
                <c:pt idx="6415">
                  <c:v>40385</c:v>
                </c:pt>
                <c:pt idx="6416">
                  <c:v>40386</c:v>
                </c:pt>
                <c:pt idx="6417">
                  <c:v>40387</c:v>
                </c:pt>
                <c:pt idx="6418">
                  <c:v>40388</c:v>
                </c:pt>
                <c:pt idx="6419">
                  <c:v>40389</c:v>
                </c:pt>
                <c:pt idx="6420">
                  <c:v>40390</c:v>
                </c:pt>
                <c:pt idx="6421">
                  <c:v>40391</c:v>
                </c:pt>
                <c:pt idx="6422">
                  <c:v>40392</c:v>
                </c:pt>
                <c:pt idx="6423">
                  <c:v>40393</c:v>
                </c:pt>
                <c:pt idx="6424">
                  <c:v>40394</c:v>
                </c:pt>
                <c:pt idx="6425">
                  <c:v>40395</c:v>
                </c:pt>
                <c:pt idx="6426">
                  <c:v>40396</c:v>
                </c:pt>
                <c:pt idx="6427">
                  <c:v>40397</c:v>
                </c:pt>
                <c:pt idx="6428">
                  <c:v>40398</c:v>
                </c:pt>
                <c:pt idx="6429">
                  <c:v>40399</c:v>
                </c:pt>
                <c:pt idx="6430">
                  <c:v>40400</c:v>
                </c:pt>
                <c:pt idx="6431">
                  <c:v>40401</c:v>
                </c:pt>
                <c:pt idx="6432">
                  <c:v>40402</c:v>
                </c:pt>
                <c:pt idx="6433">
                  <c:v>40403</c:v>
                </c:pt>
                <c:pt idx="6434">
                  <c:v>40404</c:v>
                </c:pt>
                <c:pt idx="6435">
                  <c:v>40405</c:v>
                </c:pt>
                <c:pt idx="6436">
                  <c:v>40406</c:v>
                </c:pt>
                <c:pt idx="6437">
                  <c:v>40407</c:v>
                </c:pt>
                <c:pt idx="6438">
                  <c:v>40408</c:v>
                </c:pt>
                <c:pt idx="6439">
                  <c:v>40409</c:v>
                </c:pt>
                <c:pt idx="6440">
                  <c:v>40410</c:v>
                </c:pt>
                <c:pt idx="6441">
                  <c:v>40411</c:v>
                </c:pt>
                <c:pt idx="6442">
                  <c:v>40412</c:v>
                </c:pt>
                <c:pt idx="6443">
                  <c:v>40413</c:v>
                </c:pt>
                <c:pt idx="6444">
                  <c:v>40414</c:v>
                </c:pt>
                <c:pt idx="6445">
                  <c:v>40415</c:v>
                </c:pt>
                <c:pt idx="6446">
                  <c:v>40416</c:v>
                </c:pt>
                <c:pt idx="6447">
                  <c:v>40417</c:v>
                </c:pt>
                <c:pt idx="6448">
                  <c:v>40418</c:v>
                </c:pt>
                <c:pt idx="6449">
                  <c:v>40419</c:v>
                </c:pt>
                <c:pt idx="6450">
                  <c:v>40420</c:v>
                </c:pt>
                <c:pt idx="6451">
                  <c:v>40421</c:v>
                </c:pt>
                <c:pt idx="6452">
                  <c:v>40422</c:v>
                </c:pt>
                <c:pt idx="6453">
                  <c:v>40423</c:v>
                </c:pt>
                <c:pt idx="6454">
                  <c:v>40424</c:v>
                </c:pt>
                <c:pt idx="6455">
                  <c:v>40425</c:v>
                </c:pt>
                <c:pt idx="6456">
                  <c:v>40426</c:v>
                </c:pt>
                <c:pt idx="6457">
                  <c:v>40427</c:v>
                </c:pt>
                <c:pt idx="6458">
                  <c:v>40428</c:v>
                </c:pt>
                <c:pt idx="6459">
                  <c:v>40429</c:v>
                </c:pt>
                <c:pt idx="6460">
                  <c:v>40430</c:v>
                </c:pt>
                <c:pt idx="6461">
                  <c:v>40431</c:v>
                </c:pt>
                <c:pt idx="6462">
                  <c:v>40432</c:v>
                </c:pt>
                <c:pt idx="6463">
                  <c:v>40433</c:v>
                </c:pt>
                <c:pt idx="6464">
                  <c:v>40434</c:v>
                </c:pt>
                <c:pt idx="6465">
                  <c:v>40435</c:v>
                </c:pt>
                <c:pt idx="6466">
                  <c:v>40436</c:v>
                </c:pt>
                <c:pt idx="6467">
                  <c:v>40437</c:v>
                </c:pt>
                <c:pt idx="6468">
                  <c:v>40438</c:v>
                </c:pt>
                <c:pt idx="6469">
                  <c:v>40439</c:v>
                </c:pt>
                <c:pt idx="6470">
                  <c:v>40440</c:v>
                </c:pt>
                <c:pt idx="6471">
                  <c:v>40441</c:v>
                </c:pt>
                <c:pt idx="6472">
                  <c:v>40442</c:v>
                </c:pt>
                <c:pt idx="6473">
                  <c:v>40443</c:v>
                </c:pt>
                <c:pt idx="6474">
                  <c:v>40444</c:v>
                </c:pt>
                <c:pt idx="6475">
                  <c:v>40445</c:v>
                </c:pt>
                <c:pt idx="6476">
                  <c:v>40446</c:v>
                </c:pt>
                <c:pt idx="6477">
                  <c:v>40447</c:v>
                </c:pt>
                <c:pt idx="6478">
                  <c:v>40448</c:v>
                </c:pt>
                <c:pt idx="6479">
                  <c:v>40449</c:v>
                </c:pt>
                <c:pt idx="6480">
                  <c:v>40450</c:v>
                </c:pt>
                <c:pt idx="6481">
                  <c:v>40451</c:v>
                </c:pt>
                <c:pt idx="6482">
                  <c:v>40452</c:v>
                </c:pt>
                <c:pt idx="6483">
                  <c:v>40453</c:v>
                </c:pt>
                <c:pt idx="6484">
                  <c:v>40454</c:v>
                </c:pt>
                <c:pt idx="6485">
                  <c:v>40455</c:v>
                </c:pt>
                <c:pt idx="6486">
                  <c:v>40456</c:v>
                </c:pt>
                <c:pt idx="6487">
                  <c:v>40457</c:v>
                </c:pt>
                <c:pt idx="6488">
                  <c:v>40458</c:v>
                </c:pt>
                <c:pt idx="6489">
                  <c:v>40459</c:v>
                </c:pt>
                <c:pt idx="6490">
                  <c:v>40460</c:v>
                </c:pt>
                <c:pt idx="6491">
                  <c:v>40461</c:v>
                </c:pt>
                <c:pt idx="6492">
                  <c:v>40462</c:v>
                </c:pt>
                <c:pt idx="6493">
                  <c:v>40463</c:v>
                </c:pt>
                <c:pt idx="6494">
                  <c:v>40464</c:v>
                </c:pt>
                <c:pt idx="6495">
                  <c:v>40465</c:v>
                </c:pt>
                <c:pt idx="6496">
                  <c:v>40466</c:v>
                </c:pt>
                <c:pt idx="6497">
                  <c:v>40467</c:v>
                </c:pt>
                <c:pt idx="6498">
                  <c:v>40468</c:v>
                </c:pt>
                <c:pt idx="6499">
                  <c:v>40469</c:v>
                </c:pt>
                <c:pt idx="6500">
                  <c:v>40470</c:v>
                </c:pt>
                <c:pt idx="6501">
                  <c:v>40471</c:v>
                </c:pt>
                <c:pt idx="6502">
                  <c:v>40472</c:v>
                </c:pt>
                <c:pt idx="6503">
                  <c:v>40473</c:v>
                </c:pt>
                <c:pt idx="6504">
                  <c:v>40474</c:v>
                </c:pt>
                <c:pt idx="6505">
                  <c:v>40475</c:v>
                </c:pt>
                <c:pt idx="6506">
                  <c:v>40476</c:v>
                </c:pt>
                <c:pt idx="6507">
                  <c:v>40477</c:v>
                </c:pt>
                <c:pt idx="6508">
                  <c:v>40478</c:v>
                </c:pt>
                <c:pt idx="6509">
                  <c:v>40479</c:v>
                </c:pt>
                <c:pt idx="6510">
                  <c:v>40480</c:v>
                </c:pt>
                <c:pt idx="6511">
                  <c:v>40481</c:v>
                </c:pt>
                <c:pt idx="6512">
                  <c:v>40482</c:v>
                </c:pt>
                <c:pt idx="6513">
                  <c:v>40483</c:v>
                </c:pt>
                <c:pt idx="6514">
                  <c:v>40484</c:v>
                </c:pt>
                <c:pt idx="6515">
                  <c:v>40485</c:v>
                </c:pt>
                <c:pt idx="6516">
                  <c:v>40486</c:v>
                </c:pt>
                <c:pt idx="6517">
                  <c:v>40487</c:v>
                </c:pt>
                <c:pt idx="6518">
                  <c:v>40488</c:v>
                </c:pt>
                <c:pt idx="6519">
                  <c:v>40489</c:v>
                </c:pt>
                <c:pt idx="6520">
                  <c:v>40490</c:v>
                </c:pt>
                <c:pt idx="6521">
                  <c:v>40491</c:v>
                </c:pt>
                <c:pt idx="6522">
                  <c:v>40492</c:v>
                </c:pt>
                <c:pt idx="6523">
                  <c:v>40493</c:v>
                </c:pt>
                <c:pt idx="6524">
                  <c:v>40494</c:v>
                </c:pt>
                <c:pt idx="6525">
                  <c:v>40495</c:v>
                </c:pt>
                <c:pt idx="6526">
                  <c:v>40496</c:v>
                </c:pt>
                <c:pt idx="6527">
                  <c:v>40497</c:v>
                </c:pt>
                <c:pt idx="6528">
                  <c:v>40498</c:v>
                </c:pt>
                <c:pt idx="6529">
                  <c:v>40499</c:v>
                </c:pt>
                <c:pt idx="6530">
                  <c:v>40500</c:v>
                </c:pt>
                <c:pt idx="6531">
                  <c:v>40501</c:v>
                </c:pt>
                <c:pt idx="6532">
                  <c:v>40502</c:v>
                </c:pt>
                <c:pt idx="6533">
                  <c:v>40503</c:v>
                </c:pt>
                <c:pt idx="6534">
                  <c:v>40504</c:v>
                </c:pt>
                <c:pt idx="6535">
                  <c:v>40505</c:v>
                </c:pt>
                <c:pt idx="6536">
                  <c:v>40506</c:v>
                </c:pt>
                <c:pt idx="6537">
                  <c:v>40507</c:v>
                </c:pt>
                <c:pt idx="6538">
                  <c:v>40508</c:v>
                </c:pt>
                <c:pt idx="6539">
                  <c:v>40509</c:v>
                </c:pt>
                <c:pt idx="6540">
                  <c:v>40510</c:v>
                </c:pt>
                <c:pt idx="6541">
                  <c:v>40511</c:v>
                </c:pt>
                <c:pt idx="6542">
                  <c:v>40512</c:v>
                </c:pt>
                <c:pt idx="6543">
                  <c:v>40513</c:v>
                </c:pt>
                <c:pt idx="6544">
                  <c:v>40514</c:v>
                </c:pt>
                <c:pt idx="6545">
                  <c:v>40515</c:v>
                </c:pt>
                <c:pt idx="6546">
                  <c:v>40516</c:v>
                </c:pt>
                <c:pt idx="6547">
                  <c:v>40517</c:v>
                </c:pt>
                <c:pt idx="6548">
                  <c:v>40518</c:v>
                </c:pt>
                <c:pt idx="6549">
                  <c:v>40519</c:v>
                </c:pt>
                <c:pt idx="6550">
                  <c:v>40520</c:v>
                </c:pt>
                <c:pt idx="6551">
                  <c:v>40521</c:v>
                </c:pt>
                <c:pt idx="6552">
                  <c:v>40522</c:v>
                </c:pt>
                <c:pt idx="6553">
                  <c:v>40523</c:v>
                </c:pt>
                <c:pt idx="6554">
                  <c:v>40524</c:v>
                </c:pt>
                <c:pt idx="6555">
                  <c:v>40525</c:v>
                </c:pt>
                <c:pt idx="6556">
                  <c:v>40526</c:v>
                </c:pt>
                <c:pt idx="6557">
                  <c:v>40527</c:v>
                </c:pt>
                <c:pt idx="6558">
                  <c:v>40528</c:v>
                </c:pt>
                <c:pt idx="6559">
                  <c:v>40529</c:v>
                </c:pt>
                <c:pt idx="6560">
                  <c:v>40530</c:v>
                </c:pt>
                <c:pt idx="6561">
                  <c:v>40531</c:v>
                </c:pt>
                <c:pt idx="6562">
                  <c:v>40532</c:v>
                </c:pt>
                <c:pt idx="6563">
                  <c:v>40533</c:v>
                </c:pt>
                <c:pt idx="6564">
                  <c:v>40534</c:v>
                </c:pt>
                <c:pt idx="6565">
                  <c:v>40535</c:v>
                </c:pt>
                <c:pt idx="6566">
                  <c:v>40536</c:v>
                </c:pt>
                <c:pt idx="6567">
                  <c:v>40537</c:v>
                </c:pt>
                <c:pt idx="6568">
                  <c:v>40538</c:v>
                </c:pt>
                <c:pt idx="6569">
                  <c:v>40539</c:v>
                </c:pt>
                <c:pt idx="6570">
                  <c:v>40540</c:v>
                </c:pt>
                <c:pt idx="6571">
                  <c:v>40541</c:v>
                </c:pt>
                <c:pt idx="6572">
                  <c:v>40542</c:v>
                </c:pt>
                <c:pt idx="6573">
                  <c:v>40543</c:v>
                </c:pt>
                <c:pt idx="6574">
                  <c:v>40544</c:v>
                </c:pt>
                <c:pt idx="6575">
                  <c:v>40545</c:v>
                </c:pt>
                <c:pt idx="6576">
                  <c:v>40546</c:v>
                </c:pt>
                <c:pt idx="6577">
                  <c:v>40547</c:v>
                </c:pt>
                <c:pt idx="6578">
                  <c:v>40548</c:v>
                </c:pt>
                <c:pt idx="6579">
                  <c:v>40549</c:v>
                </c:pt>
                <c:pt idx="6580">
                  <c:v>40550</c:v>
                </c:pt>
                <c:pt idx="6581">
                  <c:v>40551</c:v>
                </c:pt>
                <c:pt idx="6582">
                  <c:v>40552</c:v>
                </c:pt>
                <c:pt idx="6583">
                  <c:v>40553</c:v>
                </c:pt>
                <c:pt idx="6584">
                  <c:v>40554</c:v>
                </c:pt>
                <c:pt idx="6585">
                  <c:v>40555</c:v>
                </c:pt>
                <c:pt idx="6586">
                  <c:v>40556</c:v>
                </c:pt>
                <c:pt idx="6587">
                  <c:v>40557</c:v>
                </c:pt>
                <c:pt idx="6588">
                  <c:v>40558</c:v>
                </c:pt>
                <c:pt idx="6589">
                  <c:v>40559</c:v>
                </c:pt>
                <c:pt idx="6590">
                  <c:v>40560</c:v>
                </c:pt>
                <c:pt idx="6591">
                  <c:v>40561</c:v>
                </c:pt>
                <c:pt idx="6592">
                  <c:v>40562</c:v>
                </c:pt>
                <c:pt idx="6593">
                  <c:v>40563</c:v>
                </c:pt>
                <c:pt idx="6594">
                  <c:v>40564</c:v>
                </c:pt>
                <c:pt idx="6595">
                  <c:v>40565</c:v>
                </c:pt>
                <c:pt idx="6596">
                  <c:v>40566</c:v>
                </c:pt>
                <c:pt idx="6597">
                  <c:v>40567</c:v>
                </c:pt>
                <c:pt idx="6598">
                  <c:v>40568</c:v>
                </c:pt>
                <c:pt idx="6599">
                  <c:v>40569</c:v>
                </c:pt>
                <c:pt idx="6600">
                  <c:v>40570</c:v>
                </c:pt>
                <c:pt idx="6601">
                  <c:v>40571</c:v>
                </c:pt>
                <c:pt idx="6602">
                  <c:v>40572</c:v>
                </c:pt>
                <c:pt idx="6603">
                  <c:v>40573</c:v>
                </c:pt>
                <c:pt idx="6604">
                  <c:v>40574</c:v>
                </c:pt>
                <c:pt idx="6605">
                  <c:v>40575</c:v>
                </c:pt>
                <c:pt idx="6606">
                  <c:v>40576</c:v>
                </c:pt>
                <c:pt idx="6607">
                  <c:v>40577</c:v>
                </c:pt>
                <c:pt idx="6608">
                  <c:v>40578</c:v>
                </c:pt>
                <c:pt idx="6609">
                  <c:v>40579</c:v>
                </c:pt>
                <c:pt idx="6610">
                  <c:v>40580</c:v>
                </c:pt>
                <c:pt idx="6611">
                  <c:v>40581</c:v>
                </c:pt>
                <c:pt idx="6612">
                  <c:v>40582</c:v>
                </c:pt>
                <c:pt idx="6613">
                  <c:v>40583</c:v>
                </c:pt>
                <c:pt idx="6614">
                  <c:v>40584</c:v>
                </c:pt>
                <c:pt idx="6615">
                  <c:v>40585</c:v>
                </c:pt>
                <c:pt idx="6616">
                  <c:v>40586</c:v>
                </c:pt>
                <c:pt idx="6617">
                  <c:v>40587</c:v>
                </c:pt>
                <c:pt idx="6618">
                  <c:v>40588</c:v>
                </c:pt>
                <c:pt idx="6619">
                  <c:v>40589</c:v>
                </c:pt>
                <c:pt idx="6620">
                  <c:v>40590</c:v>
                </c:pt>
                <c:pt idx="6621">
                  <c:v>40591</c:v>
                </c:pt>
                <c:pt idx="6622">
                  <c:v>40592</c:v>
                </c:pt>
                <c:pt idx="6623">
                  <c:v>40593</c:v>
                </c:pt>
                <c:pt idx="6624">
                  <c:v>40594</c:v>
                </c:pt>
                <c:pt idx="6625">
                  <c:v>40595</c:v>
                </c:pt>
                <c:pt idx="6626">
                  <c:v>40596</c:v>
                </c:pt>
                <c:pt idx="6627">
                  <c:v>40597</c:v>
                </c:pt>
                <c:pt idx="6628">
                  <c:v>40598</c:v>
                </c:pt>
                <c:pt idx="6629">
                  <c:v>40599</c:v>
                </c:pt>
                <c:pt idx="6630">
                  <c:v>40600</c:v>
                </c:pt>
                <c:pt idx="6631">
                  <c:v>40601</c:v>
                </c:pt>
                <c:pt idx="6632">
                  <c:v>40602</c:v>
                </c:pt>
                <c:pt idx="6633">
                  <c:v>40603</c:v>
                </c:pt>
                <c:pt idx="6634">
                  <c:v>40604</c:v>
                </c:pt>
                <c:pt idx="6635">
                  <c:v>40605</c:v>
                </c:pt>
                <c:pt idx="6636">
                  <c:v>40606</c:v>
                </c:pt>
                <c:pt idx="6637">
                  <c:v>40607</c:v>
                </c:pt>
                <c:pt idx="6638">
                  <c:v>40608</c:v>
                </c:pt>
                <c:pt idx="6639">
                  <c:v>40609</c:v>
                </c:pt>
                <c:pt idx="6640">
                  <c:v>40610</c:v>
                </c:pt>
                <c:pt idx="6641">
                  <c:v>40611</c:v>
                </c:pt>
                <c:pt idx="6642">
                  <c:v>40612</c:v>
                </c:pt>
                <c:pt idx="6643">
                  <c:v>40613</c:v>
                </c:pt>
                <c:pt idx="6644">
                  <c:v>40614</c:v>
                </c:pt>
                <c:pt idx="6645">
                  <c:v>40615</c:v>
                </c:pt>
                <c:pt idx="6646">
                  <c:v>40616</c:v>
                </c:pt>
                <c:pt idx="6647">
                  <c:v>40617</c:v>
                </c:pt>
                <c:pt idx="6648">
                  <c:v>40618</c:v>
                </c:pt>
                <c:pt idx="6649">
                  <c:v>40619</c:v>
                </c:pt>
                <c:pt idx="6650">
                  <c:v>40620</c:v>
                </c:pt>
                <c:pt idx="6651">
                  <c:v>40621</c:v>
                </c:pt>
                <c:pt idx="6652">
                  <c:v>40622</c:v>
                </c:pt>
                <c:pt idx="6653">
                  <c:v>40623</c:v>
                </c:pt>
                <c:pt idx="6654">
                  <c:v>40624</c:v>
                </c:pt>
                <c:pt idx="6655">
                  <c:v>40625</c:v>
                </c:pt>
                <c:pt idx="6656">
                  <c:v>40626</c:v>
                </c:pt>
                <c:pt idx="6657">
                  <c:v>40627</c:v>
                </c:pt>
                <c:pt idx="6658">
                  <c:v>40628</c:v>
                </c:pt>
                <c:pt idx="6659">
                  <c:v>40629</c:v>
                </c:pt>
                <c:pt idx="6660">
                  <c:v>40630</c:v>
                </c:pt>
                <c:pt idx="6661">
                  <c:v>40631</c:v>
                </c:pt>
                <c:pt idx="6662">
                  <c:v>40632</c:v>
                </c:pt>
                <c:pt idx="6663">
                  <c:v>40633</c:v>
                </c:pt>
                <c:pt idx="6664">
                  <c:v>40634</c:v>
                </c:pt>
                <c:pt idx="6665">
                  <c:v>40635</c:v>
                </c:pt>
                <c:pt idx="6666">
                  <c:v>40636</c:v>
                </c:pt>
                <c:pt idx="6667">
                  <c:v>40637</c:v>
                </c:pt>
                <c:pt idx="6668">
                  <c:v>40638</c:v>
                </c:pt>
                <c:pt idx="6669">
                  <c:v>40639</c:v>
                </c:pt>
                <c:pt idx="6670">
                  <c:v>40640</c:v>
                </c:pt>
                <c:pt idx="6671">
                  <c:v>40641</c:v>
                </c:pt>
                <c:pt idx="6672">
                  <c:v>40642</c:v>
                </c:pt>
                <c:pt idx="6673">
                  <c:v>40643</c:v>
                </c:pt>
                <c:pt idx="6674">
                  <c:v>40644</c:v>
                </c:pt>
                <c:pt idx="6675">
                  <c:v>40645</c:v>
                </c:pt>
                <c:pt idx="6676">
                  <c:v>40646</c:v>
                </c:pt>
                <c:pt idx="6677">
                  <c:v>40647</c:v>
                </c:pt>
                <c:pt idx="6678">
                  <c:v>40648</c:v>
                </c:pt>
                <c:pt idx="6679">
                  <c:v>40649</c:v>
                </c:pt>
                <c:pt idx="6680">
                  <c:v>40650</c:v>
                </c:pt>
                <c:pt idx="6681">
                  <c:v>40651</c:v>
                </c:pt>
                <c:pt idx="6682">
                  <c:v>40652</c:v>
                </c:pt>
                <c:pt idx="6683">
                  <c:v>40653</c:v>
                </c:pt>
                <c:pt idx="6684">
                  <c:v>40654</c:v>
                </c:pt>
                <c:pt idx="6685">
                  <c:v>40655</c:v>
                </c:pt>
                <c:pt idx="6686">
                  <c:v>40656</c:v>
                </c:pt>
                <c:pt idx="6687">
                  <c:v>40657</c:v>
                </c:pt>
                <c:pt idx="6688">
                  <c:v>40658</c:v>
                </c:pt>
                <c:pt idx="6689">
                  <c:v>40659</c:v>
                </c:pt>
                <c:pt idx="6690">
                  <c:v>40660</c:v>
                </c:pt>
                <c:pt idx="6691">
                  <c:v>40661</c:v>
                </c:pt>
                <c:pt idx="6692">
                  <c:v>40662</c:v>
                </c:pt>
                <c:pt idx="6693">
                  <c:v>40663</c:v>
                </c:pt>
                <c:pt idx="6694">
                  <c:v>40664</c:v>
                </c:pt>
                <c:pt idx="6695">
                  <c:v>40665</c:v>
                </c:pt>
                <c:pt idx="6696">
                  <c:v>40666</c:v>
                </c:pt>
                <c:pt idx="6697">
                  <c:v>40667</c:v>
                </c:pt>
                <c:pt idx="6698">
                  <c:v>40668</c:v>
                </c:pt>
                <c:pt idx="6699">
                  <c:v>40669</c:v>
                </c:pt>
                <c:pt idx="6700">
                  <c:v>40670</c:v>
                </c:pt>
                <c:pt idx="6701">
                  <c:v>40671</c:v>
                </c:pt>
                <c:pt idx="6702">
                  <c:v>40672</c:v>
                </c:pt>
                <c:pt idx="6703">
                  <c:v>40673</c:v>
                </c:pt>
                <c:pt idx="6704">
                  <c:v>40674</c:v>
                </c:pt>
                <c:pt idx="6705">
                  <c:v>40675</c:v>
                </c:pt>
                <c:pt idx="6706">
                  <c:v>40676</c:v>
                </c:pt>
                <c:pt idx="6707">
                  <c:v>40677</c:v>
                </c:pt>
                <c:pt idx="6708">
                  <c:v>40678</c:v>
                </c:pt>
                <c:pt idx="6709">
                  <c:v>40679</c:v>
                </c:pt>
                <c:pt idx="6710">
                  <c:v>40680</c:v>
                </c:pt>
                <c:pt idx="6711">
                  <c:v>40681</c:v>
                </c:pt>
                <c:pt idx="6712">
                  <c:v>40682</c:v>
                </c:pt>
                <c:pt idx="6713">
                  <c:v>40683</c:v>
                </c:pt>
                <c:pt idx="6714">
                  <c:v>40684</c:v>
                </c:pt>
                <c:pt idx="6715">
                  <c:v>40685</c:v>
                </c:pt>
                <c:pt idx="6716">
                  <c:v>40686</c:v>
                </c:pt>
                <c:pt idx="6717">
                  <c:v>40687</c:v>
                </c:pt>
                <c:pt idx="6718">
                  <c:v>40688</c:v>
                </c:pt>
                <c:pt idx="6719">
                  <c:v>40689</c:v>
                </c:pt>
                <c:pt idx="6720">
                  <c:v>40690</c:v>
                </c:pt>
                <c:pt idx="6721">
                  <c:v>40691</c:v>
                </c:pt>
                <c:pt idx="6722">
                  <c:v>40692</c:v>
                </c:pt>
                <c:pt idx="6723">
                  <c:v>40693</c:v>
                </c:pt>
                <c:pt idx="6724">
                  <c:v>40694</c:v>
                </c:pt>
                <c:pt idx="6725">
                  <c:v>40695</c:v>
                </c:pt>
                <c:pt idx="6726">
                  <c:v>40696</c:v>
                </c:pt>
                <c:pt idx="6727">
                  <c:v>40697</c:v>
                </c:pt>
                <c:pt idx="6728">
                  <c:v>40698</c:v>
                </c:pt>
                <c:pt idx="6729">
                  <c:v>40699</c:v>
                </c:pt>
                <c:pt idx="6730">
                  <c:v>40700</c:v>
                </c:pt>
                <c:pt idx="6731">
                  <c:v>40701</c:v>
                </c:pt>
                <c:pt idx="6732">
                  <c:v>40702</c:v>
                </c:pt>
                <c:pt idx="6733">
                  <c:v>40703</c:v>
                </c:pt>
                <c:pt idx="6734">
                  <c:v>40704</c:v>
                </c:pt>
                <c:pt idx="6735">
                  <c:v>40705</c:v>
                </c:pt>
                <c:pt idx="6736">
                  <c:v>40706</c:v>
                </c:pt>
                <c:pt idx="6737">
                  <c:v>40707</c:v>
                </c:pt>
                <c:pt idx="6738">
                  <c:v>40708</c:v>
                </c:pt>
                <c:pt idx="6739">
                  <c:v>40709</c:v>
                </c:pt>
                <c:pt idx="6740">
                  <c:v>40710</c:v>
                </c:pt>
                <c:pt idx="6741">
                  <c:v>40711</c:v>
                </c:pt>
                <c:pt idx="6742">
                  <c:v>40712</c:v>
                </c:pt>
                <c:pt idx="6743">
                  <c:v>40713</c:v>
                </c:pt>
                <c:pt idx="6744">
                  <c:v>40714</c:v>
                </c:pt>
                <c:pt idx="6745">
                  <c:v>40715</c:v>
                </c:pt>
                <c:pt idx="6746">
                  <c:v>40716</c:v>
                </c:pt>
                <c:pt idx="6747">
                  <c:v>40717</c:v>
                </c:pt>
                <c:pt idx="6748">
                  <c:v>40718</c:v>
                </c:pt>
                <c:pt idx="6749">
                  <c:v>40719</c:v>
                </c:pt>
                <c:pt idx="6750">
                  <c:v>40720</c:v>
                </c:pt>
                <c:pt idx="6751">
                  <c:v>40721</c:v>
                </c:pt>
                <c:pt idx="6752">
                  <c:v>40722</c:v>
                </c:pt>
                <c:pt idx="6753">
                  <c:v>40723</c:v>
                </c:pt>
                <c:pt idx="6754">
                  <c:v>40724</c:v>
                </c:pt>
                <c:pt idx="6755">
                  <c:v>40725</c:v>
                </c:pt>
                <c:pt idx="6756">
                  <c:v>40726</c:v>
                </c:pt>
                <c:pt idx="6757">
                  <c:v>40727</c:v>
                </c:pt>
                <c:pt idx="6758">
                  <c:v>40728</c:v>
                </c:pt>
                <c:pt idx="6759">
                  <c:v>40729</c:v>
                </c:pt>
                <c:pt idx="6760">
                  <c:v>40730</c:v>
                </c:pt>
                <c:pt idx="6761">
                  <c:v>40731</c:v>
                </c:pt>
                <c:pt idx="6762">
                  <c:v>40732</c:v>
                </c:pt>
                <c:pt idx="6763">
                  <c:v>40733</c:v>
                </c:pt>
                <c:pt idx="6764">
                  <c:v>40734</c:v>
                </c:pt>
                <c:pt idx="6765">
                  <c:v>40735</c:v>
                </c:pt>
                <c:pt idx="6766">
                  <c:v>40736</c:v>
                </c:pt>
                <c:pt idx="6767">
                  <c:v>40737</c:v>
                </c:pt>
                <c:pt idx="6768">
                  <c:v>40738</c:v>
                </c:pt>
                <c:pt idx="6769">
                  <c:v>40739</c:v>
                </c:pt>
                <c:pt idx="6770">
                  <c:v>40740</c:v>
                </c:pt>
                <c:pt idx="6771">
                  <c:v>40741</c:v>
                </c:pt>
                <c:pt idx="6772">
                  <c:v>40742</c:v>
                </c:pt>
                <c:pt idx="6773">
                  <c:v>40743</c:v>
                </c:pt>
                <c:pt idx="6774">
                  <c:v>40744</c:v>
                </c:pt>
                <c:pt idx="6775">
                  <c:v>40745</c:v>
                </c:pt>
                <c:pt idx="6776">
                  <c:v>40746</c:v>
                </c:pt>
                <c:pt idx="6777">
                  <c:v>40747</c:v>
                </c:pt>
                <c:pt idx="6778">
                  <c:v>40748</c:v>
                </c:pt>
                <c:pt idx="6779">
                  <c:v>40749</c:v>
                </c:pt>
                <c:pt idx="6780">
                  <c:v>40750</c:v>
                </c:pt>
                <c:pt idx="6781">
                  <c:v>40751</c:v>
                </c:pt>
                <c:pt idx="6782">
                  <c:v>40752</c:v>
                </c:pt>
                <c:pt idx="6783">
                  <c:v>40753</c:v>
                </c:pt>
                <c:pt idx="6784">
                  <c:v>40754</c:v>
                </c:pt>
                <c:pt idx="6785">
                  <c:v>40755</c:v>
                </c:pt>
                <c:pt idx="6786">
                  <c:v>40756</c:v>
                </c:pt>
                <c:pt idx="6787">
                  <c:v>40757</c:v>
                </c:pt>
                <c:pt idx="6788">
                  <c:v>40758</c:v>
                </c:pt>
                <c:pt idx="6789">
                  <c:v>40759</c:v>
                </c:pt>
                <c:pt idx="6790">
                  <c:v>40760</c:v>
                </c:pt>
                <c:pt idx="6791">
                  <c:v>40761</c:v>
                </c:pt>
                <c:pt idx="6792">
                  <c:v>40762</c:v>
                </c:pt>
                <c:pt idx="6793">
                  <c:v>40763</c:v>
                </c:pt>
                <c:pt idx="6794">
                  <c:v>40764</c:v>
                </c:pt>
                <c:pt idx="6795">
                  <c:v>40765</c:v>
                </c:pt>
                <c:pt idx="6796">
                  <c:v>40766</c:v>
                </c:pt>
                <c:pt idx="6797">
                  <c:v>40767</c:v>
                </c:pt>
                <c:pt idx="6798">
                  <c:v>40768</c:v>
                </c:pt>
                <c:pt idx="6799">
                  <c:v>40769</c:v>
                </c:pt>
                <c:pt idx="6800">
                  <c:v>40770</c:v>
                </c:pt>
                <c:pt idx="6801">
                  <c:v>40771</c:v>
                </c:pt>
                <c:pt idx="6802">
                  <c:v>40772</c:v>
                </c:pt>
                <c:pt idx="6803">
                  <c:v>40773</c:v>
                </c:pt>
                <c:pt idx="6804">
                  <c:v>40774</c:v>
                </c:pt>
                <c:pt idx="6805">
                  <c:v>40775</c:v>
                </c:pt>
                <c:pt idx="6806">
                  <c:v>40776</c:v>
                </c:pt>
                <c:pt idx="6807">
                  <c:v>40777</c:v>
                </c:pt>
                <c:pt idx="6808">
                  <c:v>40778</c:v>
                </c:pt>
                <c:pt idx="6809">
                  <c:v>40779</c:v>
                </c:pt>
                <c:pt idx="6810">
                  <c:v>40780</c:v>
                </c:pt>
                <c:pt idx="6811">
                  <c:v>40781</c:v>
                </c:pt>
                <c:pt idx="6812">
                  <c:v>40782</c:v>
                </c:pt>
                <c:pt idx="6813">
                  <c:v>40783</c:v>
                </c:pt>
                <c:pt idx="6814">
                  <c:v>40784</c:v>
                </c:pt>
                <c:pt idx="6815">
                  <c:v>40785</c:v>
                </c:pt>
                <c:pt idx="6816">
                  <c:v>40786</c:v>
                </c:pt>
                <c:pt idx="6817">
                  <c:v>40787</c:v>
                </c:pt>
                <c:pt idx="6818">
                  <c:v>40788</c:v>
                </c:pt>
                <c:pt idx="6819">
                  <c:v>40789</c:v>
                </c:pt>
                <c:pt idx="6820">
                  <c:v>40790</c:v>
                </c:pt>
                <c:pt idx="6821">
                  <c:v>40791</c:v>
                </c:pt>
                <c:pt idx="6822">
                  <c:v>40792</c:v>
                </c:pt>
                <c:pt idx="6823">
                  <c:v>40793</c:v>
                </c:pt>
                <c:pt idx="6824">
                  <c:v>40794</c:v>
                </c:pt>
                <c:pt idx="6825">
                  <c:v>40795</c:v>
                </c:pt>
                <c:pt idx="6826">
                  <c:v>40796</c:v>
                </c:pt>
                <c:pt idx="6827">
                  <c:v>40797</c:v>
                </c:pt>
                <c:pt idx="6828">
                  <c:v>40798</c:v>
                </c:pt>
                <c:pt idx="6829">
                  <c:v>40799</c:v>
                </c:pt>
                <c:pt idx="6830">
                  <c:v>40800</c:v>
                </c:pt>
                <c:pt idx="6831">
                  <c:v>40801</c:v>
                </c:pt>
                <c:pt idx="6832">
                  <c:v>40802</c:v>
                </c:pt>
                <c:pt idx="6833">
                  <c:v>40803</c:v>
                </c:pt>
                <c:pt idx="6834">
                  <c:v>40804</c:v>
                </c:pt>
                <c:pt idx="6835">
                  <c:v>40805</c:v>
                </c:pt>
                <c:pt idx="6836">
                  <c:v>40806</c:v>
                </c:pt>
                <c:pt idx="6837">
                  <c:v>40807</c:v>
                </c:pt>
                <c:pt idx="6838">
                  <c:v>40808</c:v>
                </c:pt>
                <c:pt idx="6839">
                  <c:v>40809</c:v>
                </c:pt>
                <c:pt idx="6840">
                  <c:v>40810</c:v>
                </c:pt>
                <c:pt idx="6841">
                  <c:v>40811</c:v>
                </c:pt>
                <c:pt idx="6842">
                  <c:v>40812</c:v>
                </c:pt>
                <c:pt idx="6843">
                  <c:v>40813</c:v>
                </c:pt>
                <c:pt idx="6844">
                  <c:v>40814</c:v>
                </c:pt>
                <c:pt idx="6845">
                  <c:v>40815</c:v>
                </c:pt>
                <c:pt idx="6846">
                  <c:v>40816</c:v>
                </c:pt>
                <c:pt idx="6847">
                  <c:v>40817</c:v>
                </c:pt>
                <c:pt idx="6848">
                  <c:v>40818</c:v>
                </c:pt>
                <c:pt idx="6849">
                  <c:v>40819</c:v>
                </c:pt>
                <c:pt idx="6850">
                  <c:v>40820</c:v>
                </c:pt>
                <c:pt idx="6851">
                  <c:v>40821</c:v>
                </c:pt>
                <c:pt idx="6852">
                  <c:v>40822</c:v>
                </c:pt>
                <c:pt idx="6853">
                  <c:v>40823</c:v>
                </c:pt>
                <c:pt idx="6854">
                  <c:v>40824</c:v>
                </c:pt>
                <c:pt idx="6855">
                  <c:v>40825</c:v>
                </c:pt>
                <c:pt idx="6856">
                  <c:v>40826</c:v>
                </c:pt>
                <c:pt idx="6857">
                  <c:v>40827</c:v>
                </c:pt>
                <c:pt idx="6858">
                  <c:v>40828</c:v>
                </c:pt>
                <c:pt idx="6859">
                  <c:v>40829</c:v>
                </c:pt>
                <c:pt idx="6860">
                  <c:v>40830</c:v>
                </c:pt>
                <c:pt idx="6861">
                  <c:v>40831</c:v>
                </c:pt>
                <c:pt idx="6862">
                  <c:v>40832</c:v>
                </c:pt>
                <c:pt idx="6863">
                  <c:v>40833</c:v>
                </c:pt>
                <c:pt idx="6864">
                  <c:v>40834</c:v>
                </c:pt>
                <c:pt idx="6865">
                  <c:v>40835</c:v>
                </c:pt>
                <c:pt idx="6866">
                  <c:v>40836</c:v>
                </c:pt>
                <c:pt idx="6867">
                  <c:v>40837</c:v>
                </c:pt>
                <c:pt idx="6868">
                  <c:v>40838</c:v>
                </c:pt>
                <c:pt idx="6869">
                  <c:v>40839</c:v>
                </c:pt>
                <c:pt idx="6870">
                  <c:v>40840</c:v>
                </c:pt>
                <c:pt idx="6871">
                  <c:v>40841</c:v>
                </c:pt>
                <c:pt idx="6872">
                  <c:v>40842</c:v>
                </c:pt>
                <c:pt idx="6873">
                  <c:v>40843</c:v>
                </c:pt>
                <c:pt idx="6874">
                  <c:v>40844</c:v>
                </c:pt>
                <c:pt idx="6875">
                  <c:v>40845</c:v>
                </c:pt>
                <c:pt idx="6876">
                  <c:v>40846</c:v>
                </c:pt>
                <c:pt idx="6877">
                  <c:v>40847</c:v>
                </c:pt>
                <c:pt idx="6878">
                  <c:v>40848</c:v>
                </c:pt>
                <c:pt idx="6879">
                  <c:v>40849</c:v>
                </c:pt>
                <c:pt idx="6880">
                  <c:v>40850</c:v>
                </c:pt>
                <c:pt idx="6881">
                  <c:v>40851</c:v>
                </c:pt>
                <c:pt idx="6882">
                  <c:v>40852</c:v>
                </c:pt>
                <c:pt idx="6883">
                  <c:v>40853</c:v>
                </c:pt>
                <c:pt idx="6884">
                  <c:v>40854</c:v>
                </c:pt>
                <c:pt idx="6885">
                  <c:v>40855</c:v>
                </c:pt>
                <c:pt idx="6886">
                  <c:v>40856</c:v>
                </c:pt>
                <c:pt idx="6887">
                  <c:v>40857</c:v>
                </c:pt>
                <c:pt idx="6888">
                  <c:v>40858</c:v>
                </c:pt>
                <c:pt idx="6889">
                  <c:v>40859</c:v>
                </c:pt>
                <c:pt idx="6890">
                  <c:v>40860</c:v>
                </c:pt>
                <c:pt idx="6891">
                  <c:v>40861</c:v>
                </c:pt>
                <c:pt idx="6892">
                  <c:v>40862</c:v>
                </c:pt>
                <c:pt idx="6893">
                  <c:v>40863</c:v>
                </c:pt>
                <c:pt idx="6894">
                  <c:v>40864</c:v>
                </c:pt>
                <c:pt idx="6895">
                  <c:v>40865</c:v>
                </c:pt>
                <c:pt idx="6896">
                  <c:v>40866</c:v>
                </c:pt>
                <c:pt idx="6897">
                  <c:v>40867</c:v>
                </c:pt>
                <c:pt idx="6898">
                  <c:v>40868</c:v>
                </c:pt>
                <c:pt idx="6899">
                  <c:v>40869</c:v>
                </c:pt>
                <c:pt idx="6900">
                  <c:v>40870</c:v>
                </c:pt>
                <c:pt idx="6901">
                  <c:v>40871</c:v>
                </c:pt>
                <c:pt idx="6902">
                  <c:v>40872</c:v>
                </c:pt>
                <c:pt idx="6903">
                  <c:v>40873</c:v>
                </c:pt>
                <c:pt idx="6904">
                  <c:v>40874</c:v>
                </c:pt>
                <c:pt idx="6905">
                  <c:v>40875</c:v>
                </c:pt>
                <c:pt idx="6906">
                  <c:v>40876</c:v>
                </c:pt>
                <c:pt idx="6907">
                  <c:v>40877</c:v>
                </c:pt>
                <c:pt idx="6908">
                  <c:v>40878</c:v>
                </c:pt>
                <c:pt idx="6909">
                  <c:v>40879</c:v>
                </c:pt>
                <c:pt idx="6910">
                  <c:v>40880</c:v>
                </c:pt>
                <c:pt idx="6911">
                  <c:v>40881</c:v>
                </c:pt>
                <c:pt idx="6912">
                  <c:v>40882</c:v>
                </c:pt>
                <c:pt idx="6913">
                  <c:v>40883</c:v>
                </c:pt>
                <c:pt idx="6914">
                  <c:v>40884</c:v>
                </c:pt>
                <c:pt idx="6915">
                  <c:v>40885</c:v>
                </c:pt>
                <c:pt idx="6916">
                  <c:v>40886</c:v>
                </c:pt>
                <c:pt idx="6917">
                  <c:v>40887</c:v>
                </c:pt>
                <c:pt idx="6918">
                  <c:v>40888</c:v>
                </c:pt>
                <c:pt idx="6919">
                  <c:v>40889</c:v>
                </c:pt>
                <c:pt idx="6920">
                  <c:v>40890</c:v>
                </c:pt>
                <c:pt idx="6921">
                  <c:v>40891</c:v>
                </c:pt>
                <c:pt idx="6922">
                  <c:v>40892</c:v>
                </c:pt>
                <c:pt idx="6923">
                  <c:v>40893</c:v>
                </c:pt>
                <c:pt idx="6924">
                  <c:v>40894</c:v>
                </c:pt>
                <c:pt idx="6925">
                  <c:v>40895</c:v>
                </c:pt>
                <c:pt idx="6926">
                  <c:v>40896</c:v>
                </c:pt>
                <c:pt idx="6927">
                  <c:v>40897</c:v>
                </c:pt>
                <c:pt idx="6928">
                  <c:v>40898</c:v>
                </c:pt>
                <c:pt idx="6929">
                  <c:v>40899</c:v>
                </c:pt>
                <c:pt idx="6930">
                  <c:v>40900</c:v>
                </c:pt>
                <c:pt idx="6931">
                  <c:v>40901</c:v>
                </c:pt>
                <c:pt idx="6932">
                  <c:v>40902</c:v>
                </c:pt>
                <c:pt idx="6933">
                  <c:v>40903</c:v>
                </c:pt>
                <c:pt idx="6934">
                  <c:v>40904</c:v>
                </c:pt>
                <c:pt idx="6935">
                  <c:v>40905</c:v>
                </c:pt>
                <c:pt idx="6936">
                  <c:v>40906</c:v>
                </c:pt>
                <c:pt idx="6937">
                  <c:v>40907</c:v>
                </c:pt>
                <c:pt idx="6938">
                  <c:v>40908</c:v>
                </c:pt>
                <c:pt idx="6939">
                  <c:v>40909</c:v>
                </c:pt>
                <c:pt idx="6940">
                  <c:v>40910</c:v>
                </c:pt>
                <c:pt idx="6941">
                  <c:v>40911</c:v>
                </c:pt>
                <c:pt idx="6942">
                  <c:v>40912</c:v>
                </c:pt>
                <c:pt idx="6943">
                  <c:v>40913</c:v>
                </c:pt>
                <c:pt idx="6944">
                  <c:v>40914</c:v>
                </c:pt>
                <c:pt idx="6945">
                  <c:v>40915</c:v>
                </c:pt>
                <c:pt idx="6946">
                  <c:v>40916</c:v>
                </c:pt>
                <c:pt idx="6947">
                  <c:v>40917</c:v>
                </c:pt>
                <c:pt idx="6948">
                  <c:v>40918</c:v>
                </c:pt>
                <c:pt idx="6949">
                  <c:v>40919</c:v>
                </c:pt>
                <c:pt idx="6950">
                  <c:v>40920</c:v>
                </c:pt>
                <c:pt idx="6951">
                  <c:v>40921</c:v>
                </c:pt>
                <c:pt idx="6952">
                  <c:v>40922</c:v>
                </c:pt>
                <c:pt idx="6953">
                  <c:v>40923</c:v>
                </c:pt>
                <c:pt idx="6954">
                  <c:v>40924</c:v>
                </c:pt>
                <c:pt idx="6955">
                  <c:v>40925</c:v>
                </c:pt>
                <c:pt idx="6956">
                  <c:v>40926</c:v>
                </c:pt>
                <c:pt idx="6957">
                  <c:v>40927</c:v>
                </c:pt>
                <c:pt idx="6958">
                  <c:v>40928</c:v>
                </c:pt>
                <c:pt idx="6959">
                  <c:v>40929</c:v>
                </c:pt>
                <c:pt idx="6960">
                  <c:v>40930</c:v>
                </c:pt>
                <c:pt idx="6961">
                  <c:v>40931</c:v>
                </c:pt>
                <c:pt idx="6962">
                  <c:v>40932</c:v>
                </c:pt>
                <c:pt idx="6963">
                  <c:v>40933</c:v>
                </c:pt>
                <c:pt idx="6964">
                  <c:v>40934</c:v>
                </c:pt>
                <c:pt idx="6965">
                  <c:v>40935</c:v>
                </c:pt>
                <c:pt idx="6966">
                  <c:v>40936</c:v>
                </c:pt>
                <c:pt idx="6967">
                  <c:v>40937</c:v>
                </c:pt>
                <c:pt idx="6968">
                  <c:v>40938</c:v>
                </c:pt>
                <c:pt idx="6969">
                  <c:v>40939</c:v>
                </c:pt>
                <c:pt idx="6970">
                  <c:v>40940</c:v>
                </c:pt>
                <c:pt idx="6971">
                  <c:v>40941</c:v>
                </c:pt>
                <c:pt idx="6972">
                  <c:v>40942</c:v>
                </c:pt>
                <c:pt idx="6973">
                  <c:v>40943</c:v>
                </c:pt>
                <c:pt idx="6974">
                  <c:v>40944</c:v>
                </c:pt>
                <c:pt idx="6975">
                  <c:v>40945</c:v>
                </c:pt>
                <c:pt idx="6976">
                  <c:v>40946</c:v>
                </c:pt>
                <c:pt idx="6977">
                  <c:v>40947</c:v>
                </c:pt>
                <c:pt idx="6978">
                  <c:v>40948</c:v>
                </c:pt>
                <c:pt idx="6979">
                  <c:v>40949</c:v>
                </c:pt>
                <c:pt idx="6980">
                  <c:v>40950</c:v>
                </c:pt>
                <c:pt idx="6981">
                  <c:v>40951</c:v>
                </c:pt>
                <c:pt idx="6982">
                  <c:v>40952</c:v>
                </c:pt>
                <c:pt idx="6983">
                  <c:v>40953</c:v>
                </c:pt>
                <c:pt idx="6984">
                  <c:v>40954</c:v>
                </c:pt>
                <c:pt idx="6985">
                  <c:v>40955</c:v>
                </c:pt>
                <c:pt idx="6986">
                  <c:v>40956</c:v>
                </c:pt>
                <c:pt idx="6987">
                  <c:v>40957</c:v>
                </c:pt>
                <c:pt idx="6988">
                  <c:v>40958</c:v>
                </c:pt>
                <c:pt idx="6989">
                  <c:v>40959</c:v>
                </c:pt>
                <c:pt idx="6990">
                  <c:v>40960</c:v>
                </c:pt>
                <c:pt idx="6991">
                  <c:v>40961</c:v>
                </c:pt>
                <c:pt idx="6992">
                  <c:v>40962</c:v>
                </c:pt>
                <c:pt idx="6993">
                  <c:v>40963</c:v>
                </c:pt>
                <c:pt idx="6994">
                  <c:v>40964</c:v>
                </c:pt>
                <c:pt idx="6995">
                  <c:v>40965</c:v>
                </c:pt>
                <c:pt idx="6996">
                  <c:v>40966</c:v>
                </c:pt>
                <c:pt idx="6997">
                  <c:v>40967</c:v>
                </c:pt>
                <c:pt idx="6998">
                  <c:v>40968</c:v>
                </c:pt>
                <c:pt idx="6999">
                  <c:v>40969</c:v>
                </c:pt>
                <c:pt idx="7000">
                  <c:v>40970</c:v>
                </c:pt>
                <c:pt idx="7001">
                  <c:v>40971</c:v>
                </c:pt>
                <c:pt idx="7002">
                  <c:v>40972</c:v>
                </c:pt>
                <c:pt idx="7003">
                  <c:v>40973</c:v>
                </c:pt>
                <c:pt idx="7004">
                  <c:v>40974</c:v>
                </c:pt>
                <c:pt idx="7005">
                  <c:v>40975</c:v>
                </c:pt>
                <c:pt idx="7006">
                  <c:v>40976</c:v>
                </c:pt>
                <c:pt idx="7007">
                  <c:v>40977</c:v>
                </c:pt>
                <c:pt idx="7008">
                  <c:v>40978</c:v>
                </c:pt>
                <c:pt idx="7009">
                  <c:v>40979</c:v>
                </c:pt>
                <c:pt idx="7010">
                  <c:v>40980</c:v>
                </c:pt>
                <c:pt idx="7011">
                  <c:v>40981</c:v>
                </c:pt>
                <c:pt idx="7012">
                  <c:v>40982</c:v>
                </c:pt>
                <c:pt idx="7013">
                  <c:v>40983</c:v>
                </c:pt>
                <c:pt idx="7014">
                  <c:v>40984</c:v>
                </c:pt>
                <c:pt idx="7015">
                  <c:v>40985</c:v>
                </c:pt>
                <c:pt idx="7016">
                  <c:v>40986</c:v>
                </c:pt>
                <c:pt idx="7017">
                  <c:v>40987</c:v>
                </c:pt>
                <c:pt idx="7018">
                  <c:v>40988</c:v>
                </c:pt>
                <c:pt idx="7019">
                  <c:v>40989</c:v>
                </c:pt>
                <c:pt idx="7020">
                  <c:v>40990</c:v>
                </c:pt>
                <c:pt idx="7021">
                  <c:v>40991</c:v>
                </c:pt>
                <c:pt idx="7022">
                  <c:v>40992</c:v>
                </c:pt>
                <c:pt idx="7023">
                  <c:v>40993</c:v>
                </c:pt>
                <c:pt idx="7024">
                  <c:v>40994</c:v>
                </c:pt>
                <c:pt idx="7025">
                  <c:v>40995</c:v>
                </c:pt>
                <c:pt idx="7026">
                  <c:v>40996</c:v>
                </c:pt>
                <c:pt idx="7027">
                  <c:v>40997</c:v>
                </c:pt>
                <c:pt idx="7028">
                  <c:v>40998</c:v>
                </c:pt>
                <c:pt idx="7029">
                  <c:v>40999</c:v>
                </c:pt>
                <c:pt idx="7030">
                  <c:v>41000</c:v>
                </c:pt>
                <c:pt idx="7031">
                  <c:v>41001</c:v>
                </c:pt>
                <c:pt idx="7032">
                  <c:v>41002</c:v>
                </c:pt>
                <c:pt idx="7033">
                  <c:v>41003</c:v>
                </c:pt>
                <c:pt idx="7034">
                  <c:v>41004</c:v>
                </c:pt>
                <c:pt idx="7035">
                  <c:v>41005</c:v>
                </c:pt>
                <c:pt idx="7036">
                  <c:v>41006</c:v>
                </c:pt>
                <c:pt idx="7037">
                  <c:v>41007</c:v>
                </c:pt>
                <c:pt idx="7038">
                  <c:v>41008</c:v>
                </c:pt>
                <c:pt idx="7039">
                  <c:v>41009</c:v>
                </c:pt>
                <c:pt idx="7040">
                  <c:v>41010</c:v>
                </c:pt>
                <c:pt idx="7041">
                  <c:v>41011</c:v>
                </c:pt>
                <c:pt idx="7042">
                  <c:v>41012</c:v>
                </c:pt>
                <c:pt idx="7043">
                  <c:v>41013</c:v>
                </c:pt>
                <c:pt idx="7044">
                  <c:v>41014</c:v>
                </c:pt>
                <c:pt idx="7045">
                  <c:v>41015</c:v>
                </c:pt>
                <c:pt idx="7046">
                  <c:v>41016</c:v>
                </c:pt>
                <c:pt idx="7047">
                  <c:v>41017</c:v>
                </c:pt>
                <c:pt idx="7048">
                  <c:v>41018</c:v>
                </c:pt>
                <c:pt idx="7049">
                  <c:v>41019</c:v>
                </c:pt>
                <c:pt idx="7050">
                  <c:v>41020</c:v>
                </c:pt>
                <c:pt idx="7051">
                  <c:v>41021</c:v>
                </c:pt>
                <c:pt idx="7052">
                  <c:v>41022</c:v>
                </c:pt>
                <c:pt idx="7053">
                  <c:v>41023</c:v>
                </c:pt>
                <c:pt idx="7054">
                  <c:v>41024</c:v>
                </c:pt>
                <c:pt idx="7055">
                  <c:v>41025</c:v>
                </c:pt>
                <c:pt idx="7056">
                  <c:v>41026</c:v>
                </c:pt>
                <c:pt idx="7057">
                  <c:v>41027</c:v>
                </c:pt>
                <c:pt idx="7058">
                  <c:v>41028</c:v>
                </c:pt>
                <c:pt idx="7059">
                  <c:v>41029</c:v>
                </c:pt>
                <c:pt idx="7060">
                  <c:v>41030</c:v>
                </c:pt>
                <c:pt idx="7061">
                  <c:v>41031</c:v>
                </c:pt>
                <c:pt idx="7062">
                  <c:v>41032</c:v>
                </c:pt>
                <c:pt idx="7063">
                  <c:v>41033</c:v>
                </c:pt>
                <c:pt idx="7064">
                  <c:v>41034</c:v>
                </c:pt>
                <c:pt idx="7065">
                  <c:v>41035</c:v>
                </c:pt>
                <c:pt idx="7066">
                  <c:v>41036</c:v>
                </c:pt>
                <c:pt idx="7067">
                  <c:v>41037</c:v>
                </c:pt>
                <c:pt idx="7068">
                  <c:v>41038</c:v>
                </c:pt>
                <c:pt idx="7069">
                  <c:v>41039</c:v>
                </c:pt>
                <c:pt idx="7070">
                  <c:v>41040</c:v>
                </c:pt>
                <c:pt idx="7071">
                  <c:v>41041</c:v>
                </c:pt>
                <c:pt idx="7072">
                  <c:v>41042</c:v>
                </c:pt>
                <c:pt idx="7073">
                  <c:v>41043</c:v>
                </c:pt>
                <c:pt idx="7074">
                  <c:v>41044</c:v>
                </c:pt>
                <c:pt idx="7075">
                  <c:v>41045</c:v>
                </c:pt>
                <c:pt idx="7076">
                  <c:v>41046</c:v>
                </c:pt>
                <c:pt idx="7077">
                  <c:v>41047</c:v>
                </c:pt>
                <c:pt idx="7078">
                  <c:v>41048</c:v>
                </c:pt>
                <c:pt idx="7079">
                  <c:v>41049</c:v>
                </c:pt>
                <c:pt idx="7080">
                  <c:v>41050</c:v>
                </c:pt>
                <c:pt idx="7081">
                  <c:v>41051</c:v>
                </c:pt>
                <c:pt idx="7082">
                  <c:v>41052</c:v>
                </c:pt>
                <c:pt idx="7083">
                  <c:v>41053</c:v>
                </c:pt>
                <c:pt idx="7084">
                  <c:v>41054</c:v>
                </c:pt>
                <c:pt idx="7085">
                  <c:v>41055</c:v>
                </c:pt>
                <c:pt idx="7086">
                  <c:v>41056</c:v>
                </c:pt>
                <c:pt idx="7087">
                  <c:v>41057</c:v>
                </c:pt>
                <c:pt idx="7088">
                  <c:v>41058</c:v>
                </c:pt>
                <c:pt idx="7089">
                  <c:v>41059</c:v>
                </c:pt>
                <c:pt idx="7090">
                  <c:v>41060</c:v>
                </c:pt>
                <c:pt idx="7091">
                  <c:v>41061</c:v>
                </c:pt>
                <c:pt idx="7092">
                  <c:v>41062</c:v>
                </c:pt>
                <c:pt idx="7093">
                  <c:v>41063</c:v>
                </c:pt>
                <c:pt idx="7094">
                  <c:v>41064</c:v>
                </c:pt>
                <c:pt idx="7095">
                  <c:v>41065</c:v>
                </c:pt>
                <c:pt idx="7096">
                  <c:v>41066</c:v>
                </c:pt>
                <c:pt idx="7097">
                  <c:v>41067</c:v>
                </c:pt>
                <c:pt idx="7098">
                  <c:v>41068</c:v>
                </c:pt>
                <c:pt idx="7099">
                  <c:v>41069</c:v>
                </c:pt>
                <c:pt idx="7100">
                  <c:v>41070</c:v>
                </c:pt>
                <c:pt idx="7101">
                  <c:v>41071</c:v>
                </c:pt>
                <c:pt idx="7102">
                  <c:v>41072</c:v>
                </c:pt>
                <c:pt idx="7103">
                  <c:v>41073</c:v>
                </c:pt>
                <c:pt idx="7104">
                  <c:v>41074</c:v>
                </c:pt>
                <c:pt idx="7105">
                  <c:v>41075</c:v>
                </c:pt>
                <c:pt idx="7106">
                  <c:v>41076</c:v>
                </c:pt>
                <c:pt idx="7107">
                  <c:v>41077</c:v>
                </c:pt>
                <c:pt idx="7108">
                  <c:v>41078</c:v>
                </c:pt>
                <c:pt idx="7109">
                  <c:v>41079</c:v>
                </c:pt>
                <c:pt idx="7110">
                  <c:v>41080</c:v>
                </c:pt>
                <c:pt idx="7111">
                  <c:v>41081</c:v>
                </c:pt>
                <c:pt idx="7112">
                  <c:v>41082</c:v>
                </c:pt>
                <c:pt idx="7113">
                  <c:v>41083</c:v>
                </c:pt>
                <c:pt idx="7114">
                  <c:v>41084</c:v>
                </c:pt>
                <c:pt idx="7115">
                  <c:v>41085</c:v>
                </c:pt>
                <c:pt idx="7116">
                  <c:v>41086</c:v>
                </c:pt>
                <c:pt idx="7117">
                  <c:v>41087</c:v>
                </c:pt>
                <c:pt idx="7118">
                  <c:v>41088</c:v>
                </c:pt>
                <c:pt idx="7119">
                  <c:v>41089</c:v>
                </c:pt>
                <c:pt idx="7120">
                  <c:v>41090</c:v>
                </c:pt>
                <c:pt idx="7121">
                  <c:v>41091</c:v>
                </c:pt>
                <c:pt idx="7122">
                  <c:v>41092</c:v>
                </c:pt>
                <c:pt idx="7123">
                  <c:v>41093</c:v>
                </c:pt>
                <c:pt idx="7124">
                  <c:v>41094</c:v>
                </c:pt>
                <c:pt idx="7125">
                  <c:v>41095</c:v>
                </c:pt>
                <c:pt idx="7126">
                  <c:v>41096</c:v>
                </c:pt>
                <c:pt idx="7127">
                  <c:v>41097</c:v>
                </c:pt>
                <c:pt idx="7128">
                  <c:v>41098</c:v>
                </c:pt>
                <c:pt idx="7129">
                  <c:v>41099</c:v>
                </c:pt>
                <c:pt idx="7130">
                  <c:v>41100</c:v>
                </c:pt>
                <c:pt idx="7131">
                  <c:v>41101</c:v>
                </c:pt>
                <c:pt idx="7132">
                  <c:v>41102</c:v>
                </c:pt>
                <c:pt idx="7133">
                  <c:v>41103</c:v>
                </c:pt>
                <c:pt idx="7134">
                  <c:v>41104</c:v>
                </c:pt>
                <c:pt idx="7135">
                  <c:v>41105</c:v>
                </c:pt>
                <c:pt idx="7136">
                  <c:v>41106</c:v>
                </c:pt>
                <c:pt idx="7137">
                  <c:v>41107</c:v>
                </c:pt>
                <c:pt idx="7138">
                  <c:v>41108</c:v>
                </c:pt>
                <c:pt idx="7139">
                  <c:v>41109</c:v>
                </c:pt>
                <c:pt idx="7140">
                  <c:v>41110</c:v>
                </c:pt>
                <c:pt idx="7141">
                  <c:v>41111</c:v>
                </c:pt>
                <c:pt idx="7142">
                  <c:v>41112</c:v>
                </c:pt>
                <c:pt idx="7143">
                  <c:v>41113</c:v>
                </c:pt>
                <c:pt idx="7144">
                  <c:v>41114</c:v>
                </c:pt>
                <c:pt idx="7145">
                  <c:v>41115</c:v>
                </c:pt>
                <c:pt idx="7146">
                  <c:v>41116</c:v>
                </c:pt>
                <c:pt idx="7147">
                  <c:v>41117</c:v>
                </c:pt>
                <c:pt idx="7148">
                  <c:v>41118</c:v>
                </c:pt>
                <c:pt idx="7149">
                  <c:v>41119</c:v>
                </c:pt>
                <c:pt idx="7150">
                  <c:v>41120</c:v>
                </c:pt>
                <c:pt idx="7151">
                  <c:v>41121</c:v>
                </c:pt>
                <c:pt idx="7152">
                  <c:v>41122</c:v>
                </c:pt>
                <c:pt idx="7153">
                  <c:v>41123</c:v>
                </c:pt>
                <c:pt idx="7154">
                  <c:v>41124</c:v>
                </c:pt>
                <c:pt idx="7155">
                  <c:v>41125</c:v>
                </c:pt>
                <c:pt idx="7156">
                  <c:v>41126</c:v>
                </c:pt>
                <c:pt idx="7157">
                  <c:v>41127</c:v>
                </c:pt>
                <c:pt idx="7158">
                  <c:v>41128</c:v>
                </c:pt>
                <c:pt idx="7159">
                  <c:v>41129</c:v>
                </c:pt>
                <c:pt idx="7160">
                  <c:v>41130</c:v>
                </c:pt>
                <c:pt idx="7161">
                  <c:v>41131</c:v>
                </c:pt>
                <c:pt idx="7162">
                  <c:v>41132</c:v>
                </c:pt>
                <c:pt idx="7163">
                  <c:v>41133</c:v>
                </c:pt>
                <c:pt idx="7164">
                  <c:v>41134</c:v>
                </c:pt>
                <c:pt idx="7165">
                  <c:v>41135</c:v>
                </c:pt>
                <c:pt idx="7166">
                  <c:v>41136</c:v>
                </c:pt>
                <c:pt idx="7167">
                  <c:v>41137</c:v>
                </c:pt>
                <c:pt idx="7168">
                  <c:v>41138</c:v>
                </c:pt>
                <c:pt idx="7169">
                  <c:v>41139</c:v>
                </c:pt>
                <c:pt idx="7170">
                  <c:v>41140</c:v>
                </c:pt>
                <c:pt idx="7171">
                  <c:v>41141</c:v>
                </c:pt>
                <c:pt idx="7172">
                  <c:v>41142</c:v>
                </c:pt>
                <c:pt idx="7173">
                  <c:v>41143</c:v>
                </c:pt>
                <c:pt idx="7174">
                  <c:v>41144</c:v>
                </c:pt>
                <c:pt idx="7175">
                  <c:v>41145</c:v>
                </c:pt>
                <c:pt idx="7176">
                  <c:v>41146</c:v>
                </c:pt>
                <c:pt idx="7177">
                  <c:v>41147</c:v>
                </c:pt>
                <c:pt idx="7178">
                  <c:v>41148</c:v>
                </c:pt>
                <c:pt idx="7179">
                  <c:v>41149</c:v>
                </c:pt>
                <c:pt idx="7180">
                  <c:v>41150</c:v>
                </c:pt>
                <c:pt idx="7181">
                  <c:v>41151</c:v>
                </c:pt>
                <c:pt idx="7182">
                  <c:v>41152</c:v>
                </c:pt>
                <c:pt idx="7183">
                  <c:v>41153</c:v>
                </c:pt>
                <c:pt idx="7184">
                  <c:v>41154</c:v>
                </c:pt>
                <c:pt idx="7185">
                  <c:v>41155</c:v>
                </c:pt>
                <c:pt idx="7186">
                  <c:v>41156</c:v>
                </c:pt>
                <c:pt idx="7187">
                  <c:v>41157</c:v>
                </c:pt>
                <c:pt idx="7188">
                  <c:v>41158</c:v>
                </c:pt>
                <c:pt idx="7189">
                  <c:v>41159</c:v>
                </c:pt>
                <c:pt idx="7190">
                  <c:v>41160</c:v>
                </c:pt>
                <c:pt idx="7191">
                  <c:v>41161</c:v>
                </c:pt>
                <c:pt idx="7192">
                  <c:v>41162</c:v>
                </c:pt>
                <c:pt idx="7193">
                  <c:v>41163</c:v>
                </c:pt>
                <c:pt idx="7194">
                  <c:v>41164</c:v>
                </c:pt>
                <c:pt idx="7195">
                  <c:v>41165</c:v>
                </c:pt>
                <c:pt idx="7196">
                  <c:v>41166</c:v>
                </c:pt>
                <c:pt idx="7197">
                  <c:v>41167</c:v>
                </c:pt>
                <c:pt idx="7198">
                  <c:v>41168</c:v>
                </c:pt>
                <c:pt idx="7199">
                  <c:v>41169</c:v>
                </c:pt>
                <c:pt idx="7200">
                  <c:v>41170</c:v>
                </c:pt>
                <c:pt idx="7201">
                  <c:v>41171</c:v>
                </c:pt>
                <c:pt idx="7202">
                  <c:v>41172</c:v>
                </c:pt>
                <c:pt idx="7203">
                  <c:v>41173</c:v>
                </c:pt>
                <c:pt idx="7204">
                  <c:v>41174</c:v>
                </c:pt>
                <c:pt idx="7205">
                  <c:v>41175</c:v>
                </c:pt>
                <c:pt idx="7206">
                  <c:v>41176</c:v>
                </c:pt>
                <c:pt idx="7207">
                  <c:v>41177</c:v>
                </c:pt>
                <c:pt idx="7208">
                  <c:v>41178</c:v>
                </c:pt>
                <c:pt idx="7209">
                  <c:v>41179</c:v>
                </c:pt>
                <c:pt idx="7210">
                  <c:v>41180</c:v>
                </c:pt>
                <c:pt idx="7211">
                  <c:v>41181</c:v>
                </c:pt>
                <c:pt idx="7212">
                  <c:v>41182</c:v>
                </c:pt>
                <c:pt idx="7213">
                  <c:v>41183</c:v>
                </c:pt>
                <c:pt idx="7214">
                  <c:v>41184</c:v>
                </c:pt>
                <c:pt idx="7215">
                  <c:v>41185</c:v>
                </c:pt>
                <c:pt idx="7216">
                  <c:v>41186</c:v>
                </c:pt>
                <c:pt idx="7217">
                  <c:v>41187</c:v>
                </c:pt>
                <c:pt idx="7218">
                  <c:v>41188</c:v>
                </c:pt>
                <c:pt idx="7219">
                  <c:v>41189</c:v>
                </c:pt>
                <c:pt idx="7220">
                  <c:v>41190</c:v>
                </c:pt>
                <c:pt idx="7221">
                  <c:v>41191</c:v>
                </c:pt>
                <c:pt idx="7222">
                  <c:v>41192</c:v>
                </c:pt>
                <c:pt idx="7223">
                  <c:v>41193</c:v>
                </c:pt>
                <c:pt idx="7224">
                  <c:v>41194</c:v>
                </c:pt>
                <c:pt idx="7225">
                  <c:v>41195</c:v>
                </c:pt>
                <c:pt idx="7226">
                  <c:v>41196</c:v>
                </c:pt>
                <c:pt idx="7227">
                  <c:v>41197</c:v>
                </c:pt>
                <c:pt idx="7228">
                  <c:v>41198</c:v>
                </c:pt>
                <c:pt idx="7229">
                  <c:v>41199</c:v>
                </c:pt>
                <c:pt idx="7230">
                  <c:v>41200</c:v>
                </c:pt>
                <c:pt idx="7231">
                  <c:v>41201</c:v>
                </c:pt>
                <c:pt idx="7232">
                  <c:v>41202</c:v>
                </c:pt>
                <c:pt idx="7233">
                  <c:v>41203</c:v>
                </c:pt>
                <c:pt idx="7234">
                  <c:v>41204</c:v>
                </c:pt>
                <c:pt idx="7235">
                  <c:v>41205</c:v>
                </c:pt>
                <c:pt idx="7236">
                  <c:v>41206</c:v>
                </c:pt>
                <c:pt idx="7237">
                  <c:v>41207</c:v>
                </c:pt>
                <c:pt idx="7238">
                  <c:v>41208</c:v>
                </c:pt>
                <c:pt idx="7239">
                  <c:v>41209</c:v>
                </c:pt>
                <c:pt idx="7240">
                  <c:v>41210</c:v>
                </c:pt>
                <c:pt idx="7241">
                  <c:v>41211</c:v>
                </c:pt>
                <c:pt idx="7242">
                  <c:v>41212</c:v>
                </c:pt>
                <c:pt idx="7243">
                  <c:v>41213</c:v>
                </c:pt>
                <c:pt idx="7244">
                  <c:v>41214</c:v>
                </c:pt>
                <c:pt idx="7245">
                  <c:v>41215</c:v>
                </c:pt>
                <c:pt idx="7246">
                  <c:v>41216</c:v>
                </c:pt>
                <c:pt idx="7247">
                  <c:v>41217</c:v>
                </c:pt>
                <c:pt idx="7248">
                  <c:v>41218</c:v>
                </c:pt>
                <c:pt idx="7249">
                  <c:v>41219</c:v>
                </c:pt>
                <c:pt idx="7250">
                  <c:v>41220</c:v>
                </c:pt>
                <c:pt idx="7251">
                  <c:v>41221</c:v>
                </c:pt>
                <c:pt idx="7252">
                  <c:v>41222</c:v>
                </c:pt>
                <c:pt idx="7253">
                  <c:v>41223</c:v>
                </c:pt>
                <c:pt idx="7254">
                  <c:v>41224</c:v>
                </c:pt>
                <c:pt idx="7255">
                  <c:v>41225</c:v>
                </c:pt>
                <c:pt idx="7256">
                  <c:v>41226</c:v>
                </c:pt>
                <c:pt idx="7257">
                  <c:v>41227</c:v>
                </c:pt>
                <c:pt idx="7258">
                  <c:v>41228</c:v>
                </c:pt>
                <c:pt idx="7259">
                  <c:v>41229</c:v>
                </c:pt>
                <c:pt idx="7260">
                  <c:v>41230</c:v>
                </c:pt>
                <c:pt idx="7261">
                  <c:v>41231</c:v>
                </c:pt>
                <c:pt idx="7262">
                  <c:v>41232</c:v>
                </c:pt>
                <c:pt idx="7263">
                  <c:v>41233</c:v>
                </c:pt>
                <c:pt idx="7264">
                  <c:v>41234</c:v>
                </c:pt>
                <c:pt idx="7265">
                  <c:v>41235</c:v>
                </c:pt>
                <c:pt idx="7266">
                  <c:v>41236</c:v>
                </c:pt>
                <c:pt idx="7267">
                  <c:v>41237</c:v>
                </c:pt>
                <c:pt idx="7268">
                  <c:v>41238</c:v>
                </c:pt>
                <c:pt idx="7269">
                  <c:v>41239</c:v>
                </c:pt>
                <c:pt idx="7270">
                  <c:v>41240</c:v>
                </c:pt>
                <c:pt idx="7271">
                  <c:v>41241</c:v>
                </c:pt>
                <c:pt idx="7272">
                  <c:v>41242</c:v>
                </c:pt>
                <c:pt idx="7273">
                  <c:v>41243</c:v>
                </c:pt>
                <c:pt idx="7274">
                  <c:v>41244</c:v>
                </c:pt>
                <c:pt idx="7275">
                  <c:v>41245</c:v>
                </c:pt>
                <c:pt idx="7276">
                  <c:v>41246</c:v>
                </c:pt>
                <c:pt idx="7277">
                  <c:v>41247</c:v>
                </c:pt>
                <c:pt idx="7278">
                  <c:v>41248</c:v>
                </c:pt>
                <c:pt idx="7279">
                  <c:v>41249</c:v>
                </c:pt>
                <c:pt idx="7280">
                  <c:v>41250</c:v>
                </c:pt>
                <c:pt idx="7281">
                  <c:v>41251</c:v>
                </c:pt>
                <c:pt idx="7282">
                  <c:v>41252</c:v>
                </c:pt>
                <c:pt idx="7283">
                  <c:v>41253</c:v>
                </c:pt>
                <c:pt idx="7284">
                  <c:v>41254</c:v>
                </c:pt>
                <c:pt idx="7285">
                  <c:v>41255</c:v>
                </c:pt>
                <c:pt idx="7286">
                  <c:v>41256</c:v>
                </c:pt>
                <c:pt idx="7287">
                  <c:v>41257</c:v>
                </c:pt>
                <c:pt idx="7288">
                  <c:v>41258</c:v>
                </c:pt>
                <c:pt idx="7289">
                  <c:v>41259</c:v>
                </c:pt>
                <c:pt idx="7290">
                  <c:v>41260</c:v>
                </c:pt>
                <c:pt idx="7291">
                  <c:v>41261</c:v>
                </c:pt>
                <c:pt idx="7292">
                  <c:v>41262</c:v>
                </c:pt>
                <c:pt idx="7293">
                  <c:v>41263</c:v>
                </c:pt>
                <c:pt idx="7294">
                  <c:v>41264</c:v>
                </c:pt>
                <c:pt idx="7295">
                  <c:v>41265</c:v>
                </c:pt>
                <c:pt idx="7296">
                  <c:v>41266</c:v>
                </c:pt>
                <c:pt idx="7297">
                  <c:v>41267</c:v>
                </c:pt>
                <c:pt idx="7298">
                  <c:v>41268</c:v>
                </c:pt>
                <c:pt idx="7299">
                  <c:v>41269</c:v>
                </c:pt>
                <c:pt idx="7300">
                  <c:v>41270</c:v>
                </c:pt>
                <c:pt idx="7301">
                  <c:v>41271</c:v>
                </c:pt>
                <c:pt idx="7302">
                  <c:v>41272</c:v>
                </c:pt>
                <c:pt idx="7303">
                  <c:v>41273</c:v>
                </c:pt>
                <c:pt idx="7304">
                  <c:v>41274</c:v>
                </c:pt>
                <c:pt idx="7305">
                  <c:v>41275</c:v>
                </c:pt>
                <c:pt idx="7306">
                  <c:v>41276</c:v>
                </c:pt>
                <c:pt idx="7307">
                  <c:v>41277</c:v>
                </c:pt>
                <c:pt idx="7308">
                  <c:v>41278</c:v>
                </c:pt>
                <c:pt idx="7309">
                  <c:v>41279</c:v>
                </c:pt>
                <c:pt idx="7310">
                  <c:v>41280</c:v>
                </c:pt>
                <c:pt idx="7311">
                  <c:v>41281</c:v>
                </c:pt>
                <c:pt idx="7312">
                  <c:v>41282</c:v>
                </c:pt>
                <c:pt idx="7313">
                  <c:v>41283</c:v>
                </c:pt>
                <c:pt idx="7314">
                  <c:v>41284</c:v>
                </c:pt>
                <c:pt idx="7315">
                  <c:v>41285</c:v>
                </c:pt>
                <c:pt idx="7316">
                  <c:v>41286</c:v>
                </c:pt>
                <c:pt idx="7317">
                  <c:v>41287</c:v>
                </c:pt>
                <c:pt idx="7318">
                  <c:v>41288</c:v>
                </c:pt>
                <c:pt idx="7319">
                  <c:v>41289</c:v>
                </c:pt>
                <c:pt idx="7320">
                  <c:v>41290</c:v>
                </c:pt>
                <c:pt idx="7321">
                  <c:v>41291</c:v>
                </c:pt>
                <c:pt idx="7322">
                  <c:v>41292</c:v>
                </c:pt>
                <c:pt idx="7323">
                  <c:v>41293</c:v>
                </c:pt>
                <c:pt idx="7324">
                  <c:v>41294</c:v>
                </c:pt>
                <c:pt idx="7325">
                  <c:v>41295</c:v>
                </c:pt>
                <c:pt idx="7326">
                  <c:v>41296</c:v>
                </c:pt>
                <c:pt idx="7327">
                  <c:v>41297</c:v>
                </c:pt>
                <c:pt idx="7328">
                  <c:v>41298</c:v>
                </c:pt>
                <c:pt idx="7329">
                  <c:v>41299</c:v>
                </c:pt>
                <c:pt idx="7330">
                  <c:v>41300</c:v>
                </c:pt>
                <c:pt idx="7331">
                  <c:v>41301</c:v>
                </c:pt>
                <c:pt idx="7332">
                  <c:v>41302</c:v>
                </c:pt>
                <c:pt idx="7333">
                  <c:v>41303</c:v>
                </c:pt>
                <c:pt idx="7334">
                  <c:v>41304</c:v>
                </c:pt>
                <c:pt idx="7335">
                  <c:v>41305</c:v>
                </c:pt>
                <c:pt idx="7336">
                  <c:v>41306</c:v>
                </c:pt>
                <c:pt idx="7337">
                  <c:v>41307</c:v>
                </c:pt>
                <c:pt idx="7338">
                  <c:v>41308</c:v>
                </c:pt>
                <c:pt idx="7339">
                  <c:v>41309</c:v>
                </c:pt>
                <c:pt idx="7340">
                  <c:v>41310</c:v>
                </c:pt>
                <c:pt idx="7341">
                  <c:v>41311</c:v>
                </c:pt>
                <c:pt idx="7342">
                  <c:v>41312</c:v>
                </c:pt>
                <c:pt idx="7343">
                  <c:v>41313</c:v>
                </c:pt>
                <c:pt idx="7344">
                  <c:v>41314</c:v>
                </c:pt>
                <c:pt idx="7345">
                  <c:v>41315</c:v>
                </c:pt>
                <c:pt idx="7346">
                  <c:v>41316</c:v>
                </c:pt>
                <c:pt idx="7347">
                  <c:v>41317</c:v>
                </c:pt>
                <c:pt idx="7348">
                  <c:v>41318</c:v>
                </c:pt>
                <c:pt idx="7349">
                  <c:v>41319</c:v>
                </c:pt>
                <c:pt idx="7350">
                  <c:v>41320</c:v>
                </c:pt>
                <c:pt idx="7351">
                  <c:v>41321</c:v>
                </c:pt>
                <c:pt idx="7352">
                  <c:v>41322</c:v>
                </c:pt>
                <c:pt idx="7353">
                  <c:v>41323</c:v>
                </c:pt>
                <c:pt idx="7354">
                  <c:v>41324</c:v>
                </c:pt>
                <c:pt idx="7355">
                  <c:v>41325</c:v>
                </c:pt>
                <c:pt idx="7356">
                  <c:v>41326</c:v>
                </c:pt>
                <c:pt idx="7357">
                  <c:v>41327</c:v>
                </c:pt>
                <c:pt idx="7358">
                  <c:v>41328</c:v>
                </c:pt>
                <c:pt idx="7359">
                  <c:v>41329</c:v>
                </c:pt>
                <c:pt idx="7360">
                  <c:v>41330</c:v>
                </c:pt>
                <c:pt idx="7361">
                  <c:v>41331</c:v>
                </c:pt>
                <c:pt idx="7362">
                  <c:v>41332</c:v>
                </c:pt>
                <c:pt idx="7363">
                  <c:v>41333</c:v>
                </c:pt>
                <c:pt idx="7364">
                  <c:v>41334</c:v>
                </c:pt>
                <c:pt idx="7365">
                  <c:v>41335</c:v>
                </c:pt>
                <c:pt idx="7366">
                  <c:v>41336</c:v>
                </c:pt>
                <c:pt idx="7367">
                  <c:v>41337</c:v>
                </c:pt>
                <c:pt idx="7368">
                  <c:v>41338</c:v>
                </c:pt>
                <c:pt idx="7369">
                  <c:v>41339</c:v>
                </c:pt>
                <c:pt idx="7370">
                  <c:v>41340</c:v>
                </c:pt>
                <c:pt idx="7371">
                  <c:v>41341</c:v>
                </c:pt>
                <c:pt idx="7372">
                  <c:v>41342</c:v>
                </c:pt>
                <c:pt idx="7373">
                  <c:v>41343</c:v>
                </c:pt>
                <c:pt idx="7374">
                  <c:v>41344</c:v>
                </c:pt>
                <c:pt idx="7375">
                  <c:v>41345</c:v>
                </c:pt>
                <c:pt idx="7376">
                  <c:v>41346</c:v>
                </c:pt>
                <c:pt idx="7377">
                  <c:v>41347</c:v>
                </c:pt>
                <c:pt idx="7378">
                  <c:v>41348</c:v>
                </c:pt>
                <c:pt idx="7379">
                  <c:v>41349</c:v>
                </c:pt>
                <c:pt idx="7380">
                  <c:v>41350</c:v>
                </c:pt>
                <c:pt idx="7381">
                  <c:v>41351</c:v>
                </c:pt>
                <c:pt idx="7382">
                  <c:v>41352</c:v>
                </c:pt>
                <c:pt idx="7383">
                  <c:v>41353</c:v>
                </c:pt>
                <c:pt idx="7384">
                  <c:v>41354</c:v>
                </c:pt>
                <c:pt idx="7385">
                  <c:v>41355</c:v>
                </c:pt>
                <c:pt idx="7386">
                  <c:v>41356</c:v>
                </c:pt>
                <c:pt idx="7387">
                  <c:v>41357</c:v>
                </c:pt>
                <c:pt idx="7388">
                  <c:v>41358</c:v>
                </c:pt>
                <c:pt idx="7389">
                  <c:v>41359</c:v>
                </c:pt>
                <c:pt idx="7390">
                  <c:v>41360</c:v>
                </c:pt>
                <c:pt idx="7391">
                  <c:v>41361</c:v>
                </c:pt>
                <c:pt idx="7392">
                  <c:v>41362</c:v>
                </c:pt>
                <c:pt idx="7393">
                  <c:v>41363</c:v>
                </c:pt>
                <c:pt idx="7394">
                  <c:v>41364</c:v>
                </c:pt>
                <c:pt idx="7395">
                  <c:v>41365</c:v>
                </c:pt>
                <c:pt idx="7396">
                  <c:v>41366</c:v>
                </c:pt>
                <c:pt idx="7397">
                  <c:v>41367</c:v>
                </c:pt>
                <c:pt idx="7398">
                  <c:v>41368</c:v>
                </c:pt>
                <c:pt idx="7399">
                  <c:v>41369</c:v>
                </c:pt>
                <c:pt idx="7400">
                  <c:v>41370</c:v>
                </c:pt>
                <c:pt idx="7401">
                  <c:v>41371</c:v>
                </c:pt>
                <c:pt idx="7402">
                  <c:v>41372</c:v>
                </c:pt>
                <c:pt idx="7403">
                  <c:v>41373</c:v>
                </c:pt>
                <c:pt idx="7404">
                  <c:v>41374</c:v>
                </c:pt>
                <c:pt idx="7405">
                  <c:v>41375</c:v>
                </c:pt>
                <c:pt idx="7406">
                  <c:v>41376</c:v>
                </c:pt>
                <c:pt idx="7407">
                  <c:v>41377</c:v>
                </c:pt>
                <c:pt idx="7408">
                  <c:v>41378</c:v>
                </c:pt>
                <c:pt idx="7409">
                  <c:v>41379</c:v>
                </c:pt>
                <c:pt idx="7410">
                  <c:v>41380</c:v>
                </c:pt>
                <c:pt idx="7411">
                  <c:v>41381</c:v>
                </c:pt>
                <c:pt idx="7412">
                  <c:v>41382</c:v>
                </c:pt>
                <c:pt idx="7413">
                  <c:v>41383</c:v>
                </c:pt>
                <c:pt idx="7414">
                  <c:v>41384</c:v>
                </c:pt>
                <c:pt idx="7415">
                  <c:v>41385</c:v>
                </c:pt>
                <c:pt idx="7416">
                  <c:v>41386</c:v>
                </c:pt>
                <c:pt idx="7417">
                  <c:v>41387</c:v>
                </c:pt>
                <c:pt idx="7418">
                  <c:v>41388</c:v>
                </c:pt>
                <c:pt idx="7419">
                  <c:v>41389</c:v>
                </c:pt>
                <c:pt idx="7420">
                  <c:v>41390</c:v>
                </c:pt>
                <c:pt idx="7421">
                  <c:v>41391</c:v>
                </c:pt>
                <c:pt idx="7422">
                  <c:v>41392</c:v>
                </c:pt>
                <c:pt idx="7423">
                  <c:v>41393</c:v>
                </c:pt>
                <c:pt idx="7424">
                  <c:v>41394</c:v>
                </c:pt>
                <c:pt idx="7425">
                  <c:v>41395</c:v>
                </c:pt>
                <c:pt idx="7426">
                  <c:v>41396</c:v>
                </c:pt>
                <c:pt idx="7427">
                  <c:v>41397</c:v>
                </c:pt>
                <c:pt idx="7428">
                  <c:v>41398</c:v>
                </c:pt>
                <c:pt idx="7429">
                  <c:v>41399</c:v>
                </c:pt>
                <c:pt idx="7430">
                  <c:v>41400</c:v>
                </c:pt>
                <c:pt idx="7431">
                  <c:v>41401</c:v>
                </c:pt>
                <c:pt idx="7432">
                  <c:v>41402</c:v>
                </c:pt>
                <c:pt idx="7433">
                  <c:v>41403</c:v>
                </c:pt>
                <c:pt idx="7434">
                  <c:v>41404</c:v>
                </c:pt>
                <c:pt idx="7435">
                  <c:v>41405</c:v>
                </c:pt>
                <c:pt idx="7436">
                  <c:v>41406</c:v>
                </c:pt>
                <c:pt idx="7437">
                  <c:v>41407</c:v>
                </c:pt>
                <c:pt idx="7438">
                  <c:v>41408</c:v>
                </c:pt>
                <c:pt idx="7439">
                  <c:v>41409</c:v>
                </c:pt>
                <c:pt idx="7440">
                  <c:v>41410</c:v>
                </c:pt>
                <c:pt idx="7441">
                  <c:v>41411</c:v>
                </c:pt>
                <c:pt idx="7442">
                  <c:v>41412</c:v>
                </c:pt>
                <c:pt idx="7443">
                  <c:v>41413</c:v>
                </c:pt>
                <c:pt idx="7444">
                  <c:v>41414</c:v>
                </c:pt>
                <c:pt idx="7445">
                  <c:v>41415</c:v>
                </c:pt>
                <c:pt idx="7446">
                  <c:v>41416</c:v>
                </c:pt>
                <c:pt idx="7447">
                  <c:v>41417</c:v>
                </c:pt>
                <c:pt idx="7448">
                  <c:v>41418</c:v>
                </c:pt>
                <c:pt idx="7449">
                  <c:v>41419</c:v>
                </c:pt>
                <c:pt idx="7450">
                  <c:v>41420</c:v>
                </c:pt>
                <c:pt idx="7451">
                  <c:v>41421</c:v>
                </c:pt>
                <c:pt idx="7452">
                  <c:v>41422</c:v>
                </c:pt>
                <c:pt idx="7453">
                  <c:v>41423</c:v>
                </c:pt>
                <c:pt idx="7454">
                  <c:v>41424</c:v>
                </c:pt>
                <c:pt idx="7455">
                  <c:v>41425</c:v>
                </c:pt>
                <c:pt idx="7456">
                  <c:v>41426</c:v>
                </c:pt>
                <c:pt idx="7457">
                  <c:v>41427</c:v>
                </c:pt>
                <c:pt idx="7458">
                  <c:v>41428</c:v>
                </c:pt>
                <c:pt idx="7459">
                  <c:v>41429</c:v>
                </c:pt>
                <c:pt idx="7460">
                  <c:v>41430</c:v>
                </c:pt>
                <c:pt idx="7461">
                  <c:v>41431</c:v>
                </c:pt>
                <c:pt idx="7462">
                  <c:v>41432</c:v>
                </c:pt>
                <c:pt idx="7463">
                  <c:v>41433</c:v>
                </c:pt>
                <c:pt idx="7464">
                  <c:v>41434</c:v>
                </c:pt>
                <c:pt idx="7465">
                  <c:v>41435</c:v>
                </c:pt>
                <c:pt idx="7466">
                  <c:v>41436</c:v>
                </c:pt>
                <c:pt idx="7467">
                  <c:v>41437</c:v>
                </c:pt>
                <c:pt idx="7468">
                  <c:v>41438</c:v>
                </c:pt>
                <c:pt idx="7469">
                  <c:v>41439</c:v>
                </c:pt>
                <c:pt idx="7470">
                  <c:v>41440</c:v>
                </c:pt>
                <c:pt idx="7471">
                  <c:v>41441</c:v>
                </c:pt>
                <c:pt idx="7472">
                  <c:v>41442</c:v>
                </c:pt>
                <c:pt idx="7473">
                  <c:v>41443</c:v>
                </c:pt>
                <c:pt idx="7474">
                  <c:v>41444</c:v>
                </c:pt>
                <c:pt idx="7475">
                  <c:v>41445</c:v>
                </c:pt>
                <c:pt idx="7476">
                  <c:v>41446</c:v>
                </c:pt>
                <c:pt idx="7477">
                  <c:v>41447</c:v>
                </c:pt>
                <c:pt idx="7478">
                  <c:v>41448</c:v>
                </c:pt>
                <c:pt idx="7479">
                  <c:v>41449</c:v>
                </c:pt>
                <c:pt idx="7480">
                  <c:v>41450</c:v>
                </c:pt>
                <c:pt idx="7481">
                  <c:v>41451</c:v>
                </c:pt>
                <c:pt idx="7482">
                  <c:v>41452</c:v>
                </c:pt>
                <c:pt idx="7483">
                  <c:v>41453</c:v>
                </c:pt>
                <c:pt idx="7484">
                  <c:v>41454</c:v>
                </c:pt>
                <c:pt idx="7485">
                  <c:v>41455</c:v>
                </c:pt>
                <c:pt idx="7486">
                  <c:v>41456</c:v>
                </c:pt>
                <c:pt idx="7487">
                  <c:v>41457</c:v>
                </c:pt>
                <c:pt idx="7488">
                  <c:v>41458</c:v>
                </c:pt>
                <c:pt idx="7489">
                  <c:v>41459</c:v>
                </c:pt>
                <c:pt idx="7490">
                  <c:v>41460</c:v>
                </c:pt>
                <c:pt idx="7491">
                  <c:v>41461</c:v>
                </c:pt>
                <c:pt idx="7492">
                  <c:v>41462</c:v>
                </c:pt>
                <c:pt idx="7493">
                  <c:v>41463</c:v>
                </c:pt>
                <c:pt idx="7494">
                  <c:v>41464</c:v>
                </c:pt>
                <c:pt idx="7495">
                  <c:v>41465</c:v>
                </c:pt>
                <c:pt idx="7496">
                  <c:v>41466</c:v>
                </c:pt>
                <c:pt idx="7497">
                  <c:v>41467</c:v>
                </c:pt>
                <c:pt idx="7498">
                  <c:v>41468</c:v>
                </c:pt>
                <c:pt idx="7499">
                  <c:v>41469</c:v>
                </c:pt>
                <c:pt idx="7500">
                  <c:v>41470</c:v>
                </c:pt>
                <c:pt idx="7501">
                  <c:v>41471</c:v>
                </c:pt>
                <c:pt idx="7502">
                  <c:v>41472</c:v>
                </c:pt>
                <c:pt idx="7503">
                  <c:v>41473</c:v>
                </c:pt>
                <c:pt idx="7504">
                  <c:v>41474</c:v>
                </c:pt>
                <c:pt idx="7505">
                  <c:v>41475</c:v>
                </c:pt>
                <c:pt idx="7506">
                  <c:v>41476</c:v>
                </c:pt>
                <c:pt idx="7507">
                  <c:v>41477</c:v>
                </c:pt>
                <c:pt idx="7508">
                  <c:v>41478</c:v>
                </c:pt>
                <c:pt idx="7509">
                  <c:v>41479</c:v>
                </c:pt>
                <c:pt idx="7510">
                  <c:v>41480</c:v>
                </c:pt>
                <c:pt idx="7511">
                  <c:v>41481</c:v>
                </c:pt>
                <c:pt idx="7512">
                  <c:v>41482</c:v>
                </c:pt>
                <c:pt idx="7513">
                  <c:v>41483</c:v>
                </c:pt>
                <c:pt idx="7514">
                  <c:v>41484</c:v>
                </c:pt>
                <c:pt idx="7515">
                  <c:v>41485</c:v>
                </c:pt>
                <c:pt idx="7516">
                  <c:v>41486</c:v>
                </c:pt>
                <c:pt idx="7517">
                  <c:v>41487</c:v>
                </c:pt>
                <c:pt idx="7518">
                  <c:v>41488</c:v>
                </c:pt>
                <c:pt idx="7519">
                  <c:v>41489</c:v>
                </c:pt>
                <c:pt idx="7520">
                  <c:v>41490</c:v>
                </c:pt>
                <c:pt idx="7521">
                  <c:v>41491</c:v>
                </c:pt>
                <c:pt idx="7522">
                  <c:v>41492</c:v>
                </c:pt>
                <c:pt idx="7523">
                  <c:v>41493</c:v>
                </c:pt>
                <c:pt idx="7524">
                  <c:v>41494</c:v>
                </c:pt>
                <c:pt idx="7525">
                  <c:v>41495</c:v>
                </c:pt>
                <c:pt idx="7526">
                  <c:v>41496</c:v>
                </c:pt>
                <c:pt idx="7527">
                  <c:v>41497</c:v>
                </c:pt>
                <c:pt idx="7528">
                  <c:v>41498</c:v>
                </c:pt>
                <c:pt idx="7529">
                  <c:v>41499</c:v>
                </c:pt>
                <c:pt idx="7530">
                  <c:v>41500</c:v>
                </c:pt>
                <c:pt idx="7531">
                  <c:v>41501</c:v>
                </c:pt>
                <c:pt idx="7532">
                  <c:v>41502</c:v>
                </c:pt>
                <c:pt idx="7533">
                  <c:v>41503</c:v>
                </c:pt>
                <c:pt idx="7534">
                  <c:v>41504</c:v>
                </c:pt>
                <c:pt idx="7535">
                  <c:v>41505</c:v>
                </c:pt>
                <c:pt idx="7536">
                  <c:v>41506</c:v>
                </c:pt>
                <c:pt idx="7537">
                  <c:v>41507</c:v>
                </c:pt>
                <c:pt idx="7538">
                  <c:v>41508</c:v>
                </c:pt>
                <c:pt idx="7539">
                  <c:v>41509</c:v>
                </c:pt>
                <c:pt idx="7540">
                  <c:v>41510</c:v>
                </c:pt>
                <c:pt idx="7541">
                  <c:v>41511</c:v>
                </c:pt>
                <c:pt idx="7542">
                  <c:v>41512</c:v>
                </c:pt>
                <c:pt idx="7543">
                  <c:v>41513</c:v>
                </c:pt>
                <c:pt idx="7544">
                  <c:v>41514</c:v>
                </c:pt>
                <c:pt idx="7545">
                  <c:v>41515</c:v>
                </c:pt>
                <c:pt idx="7546">
                  <c:v>41516</c:v>
                </c:pt>
                <c:pt idx="7547">
                  <c:v>41517</c:v>
                </c:pt>
                <c:pt idx="7548">
                  <c:v>41518</c:v>
                </c:pt>
                <c:pt idx="7549">
                  <c:v>41519</c:v>
                </c:pt>
                <c:pt idx="7550">
                  <c:v>41520</c:v>
                </c:pt>
                <c:pt idx="7551">
                  <c:v>41521</c:v>
                </c:pt>
                <c:pt idx="7552">
                  <c:v>41522</c:v>
                </c:pt>
                <c:pt idx="7553">
                  <c:v>41523</c:v>
                </c:pt>
                <c:pt idx="7554">
                  <c:v>41524</c:v>
                </c:pt>
                <c:pt idx="7555">
                  <c:v>41525</c:v>
                </c:pt>
                <c:pt idx="7556">
                  <c:v>41526</c:v>
                </c:pt>
                <c:pt idx="7557">
                  <c:v>41527</c:v>
                </c:pt>
                <c:pt idx="7558">
                  <c:v>41528</c:v>
                </c:pt>
                <c:pt idx="7559">
                  <c:v>41529</c:v>
                </c:pt>
                <c:pt idx="7560">
                  <c:v>41530</c:v>
                </c:pt>
                <c:pt idx="7561">
                  <c:v>41531</c:v>
                </c:pt>
                <c:pt idx="7562">
                  <c:v>41532</c:v>
                </c:pt>
                <c:pt idx="7563">
                  <c:v>41533</c:v>
                </c:pt>
                <c:pt idx="7564">
                  <c:v>41534</c:v>
                </c:pt>
                <c:pt idx="7565">
                  <c:v>41535</c:v>
                </c:pt>
                <c:pt idx="7566">
                  <c:v>41536</c:v>
                </c:pt>
                <c:pt idx="7567">
                  <c:v>41537</c:v>
                </c:pt>
                <c:pt idx="7568">
                  <c:v>41538</c:v>
                </c:pt>
                <c:pt idx="7569">
                  <c:v>41539</c:v>
                </c:pt>
                <c:pt idx="7570">
                  <c:v>41540</c:v>
                </c:pt>
                <c:pt idx="7571">
                  <c:v>41541</c:v>
                </c:pt>
                <c:pt idx="7572">
                  <c:v>41542</c:v>
                </c:pt>
                <c:pt idx="7573">
                  <c:v>41543</c:v>
                </c:pt>
                <c:pt idx="7574">
                  <c:v>41544</c:v>
                </c:pt>
                <c:pt idx="7575">
                  <c:v>41545</c:v>
                </c:pt>
                <c:pt idx="7576">
                  <c:v>41546</c:v>
                </c:pt>
                <c:pt idx="7577">
                  <c:v>41547</c:v>
                </c:pt>
                <c:pt idx="7578">
                  <c:v>41548</c:v>
                </c:pt>
                <c:pt idx="7579">
                  <c:v>41549</c:v>
                </c:pt>
                <c:pt idx="7580">
                  <c:v>41550</c:v>
                </c:pt>
                <c:pt idx="7581">
                  <c:v>41551</c:v>
                </c:pt>
                <c:pt idx="7582">
                  <c:v>41552</c:v>
                </c:pt>
                <c:pt idx="7583">
                  <c:v>41553</c:v>
                </c:pt>
                <c:pt idx="7584">
                  <c:v>41554</c:v>
                </c:pt>
                <c:pt idx="7585">
                  <c:v>41555</c:v>
                </c:pt>
                <c:pt idx="7586">
                  <c:v>41556</c:v>
                </c:pt>
                <c:pt idx="7587">
                  <c:v>41557</c:v>
                </c:pt>
                <c:pt idx="7588">
                  <c:v>41558</c:v>
                </c:pt>
                <c:pt idx="7589">
                  <c:v>41559</c:v>
                </c:pt>
                <c:pt idx="7590">
                  <c:v>41560</c:v>
                </c:pt>
                <c:pt idx="7591">
                  <c:v>41561</c:v>
                </c:pt>
                <c:pt idx="7592">
                  <c:v>41562</c:v>
                </c:pt>
                <c:pt idx="7593">
                  <c:v>41563</c:v>
                </c:pt>
                <c:pt idx="7594">
                  <c:v>41564</c:v>
                </c:pt>
                <c:pt idx="7595">
                  <c:v>41565</c:v>
                </c:pt>
                <c:pt idx="7596">
                  <c:v>41566</c:v>
                </c:pt>
                <c:pt idx="7597">
                  <c:v>41567</c:v>
                </c:pt>
                <c:pt idx="7598">
                  <c:v>41568</c:v>
                </c:pt>
                <c:pt idx="7599">
                  <c:v>41569</c:v>
                </c:pt>
                <c:pt idx="7600">
                  <c:v>41570</c:v>
                </c:pt>
                <c:pt idx="7601">
                  <c:v>41571</c:v>
                </c:pt>
                <c:pt idx="7602">
                  <c:v>41572</c:v>
                </c:pt>
                <c:pt idx="7603">
                  <c:v>41573</c:v>
                </c:pt>
                <c:pt idx="7604">
                  <c:v>41574</c:v>
                </c:pt>
                <c:pt idx="7605">
                  <c:v>41575</c:v>
                </c:pt>
                <c:pt idx="7606">
                  <c:v>41576</c:v>
                </c:pt>
                <c:pt idx="7607">
                  <c:v>41577</c:v>
                </c:pt>
                <c:pt idx="7608">
                  <c:v>41578</c:v>
                </c:pt>
                <c:pt idx="7609">
                  <c:v>41579</c:v>
                </c:pt>
                <c:pt idx="7610">
                  <c:v>41580</c:v>
                </c:pt>
                <c:pt idx="7611">
                  <c:v>41581</c:v>
                </c:pt>
                <c:pt idx="7612">
                  <c:v>41582</c:v>
                </c:pt>
                <c:pt idx="7613">
                  <c:v>41583</c:v>
                </c:pt>
                <c:pt idx="7614">
                  <c:v>41584</c:v>
                </c:pt>
                <c:pt idx="7615">
                  <c:v>41585</c:v>
                </c:pt>
                <c:pt idx="7616">
                  <c:v>41586</c:v>
                </c:pt>
                <c:pt idx="7617">
                  <c:v>41587</c:v>
                </c:pt>
                <c:pt idx="7618">
                  <c:v>41588</c:v>
                </c:pt>
                <c:pt idx="7619">
                  <c:v>41589</c:v>
                </c:pt>
                <c:pt idx="7620">
                  <c:v>41590</c:v>
                </c:pt>
                <c:pt idx="7621">
                  <c:v>41591</c:v>
                </c:pt>
                <c:pt idx="7622">
                  <c:v>41592</c:v>
                </c:pt>
                <c:pt idx="7623">
                  <c:v>41593</c:v>
                </c:pt>
                <c:pt idx="7624">
                  <c:v>41594</c:v>
                </c:pt>
                <c:pt idx="7625">
                  <c:v>41595</c:v>
                </c:pt>
                <c:pt idx="7626">
                  <c:v>41596</c:v>
                </c:pt>
                <c:pt idx="7627">
                  <c:v>41597</c:v>
                </c:pt>
                <c:pt idx="7628">
                  <c:v>41598</c:v>
                </c:pt>
                <c:pt idx="7629">
                  <c:v>41599</c:v>
                </c:pt>
                <c:pt idx="7630">
                  <c:v>41600</c:v>
                </c:pt>
                <c:pt idx="7631">
                  <c:v>41601</c:v>
                </c:pt>
                <c:pt idx="7632">
                  <c:v>41602</c:v>
                </c:pt>
                <c:pt idx="7633">
                  <c:v>41603</c:v>
                </c:pt>
                <c:pt idx="7634">
                  <c:v>41604</c:v>
                </c:pt>
                <c:pt idx="7635">
                  <c:v>41605</c:v>
                </c:pt>
                <c:pt idx="7636">
                  <c:v>41606</c:v>
                </c:pt>
                <c:pt idx="7637">
                  <c:v>41607</c:v>
                </c:pt>
                <c:pt idx="7638">
                  <c:v>41608</c:v>
                </c:pt>
                <c:pt idx="7639">
                  <c:v>41609</c:v>
                </c:pt>
                <c:pt idx="7640">
                  <c:v>41610</c:v>
                </c:pt>
                <c:pt idx="7641">
                  <c:v>41611</c:v>
                </c:pt>
                <c:pt idx="7642">
                  <c:v>41612</c:v>
                </c:pt>
                <c:pt idx="7643">
                  <c:v>41613</c:v>
                </c:pt>
                <c:pt idx="7644">
                  <c:v>41614</c:v>
                </c:pt>
                <c:pt idx="7645">
                  <c:v>41615</c:v>
                </c:pt>
                <c:pt idx="7646">
                  <c:v>41616</c:v>
                </c:pt>
                <c:pt idx="7647">
                  <c:v>41617</c:v>
                </c:pt>
                <c:pt idx="7648">
                  <c:v>41618</c:v>
                </c:pt>
                <c:pt idx="7649">
                  <c:v>41619</c:v>
                </c:pt>
                <c:pt idx="7650">
                  <c:v>41620</c:v>
                </c:pt>
                <c:pt idx="7651">
                  <c:v>41621</c:v>
                </c:pt>
                <c:pt idx="7652">
                  <c:v>41622</c:v>
                </c:pt>
                <c:pt idx="7653">
                  <c:v>41623</c:v>
                </c:pt>
                <c:pt idx="7654">
                  <c:v>41624</c:v>
                </c:pt>
                <c:pt idx="7655">
                  <c:v>41625</c:v>
                </c:pt>
                <c:pt idx="7656">
                  <c:v>41626</c:v>
                </c:pt>
                <c:pt idx="7657">
                  <c:v>41627</c:v>
                </c:pt>
                <c:pt idx="7658">
                  <c:v>41628</c:v>
                </c:pt>
                <c:pt idx="7659">
                  <c:v>41629</c:v>
                </c:pt>
                <c:pt idx="7660">
                  <c:v>41630</c:v>
                </c:pt>
                <c:pt idx="7661">
                  <c:v>41631</c:v>
                </c:pt>
                <c:pt idx="7662">
                  <c:v>41632</c:v>
                </c:pt>
                <c:pt idx="7663">
                  <c:v>41633</c:v>
                </c:pt>
                <c:pt idx="7664">
                  <c:v>41634</c:v>
                </c:pt>
                <c:pt idx="7665">
                  <c:v>41635</c:v>
                </c:pt>
                <c:pt idx="7666">
                  <c:v>41636</c:v>
                </c:pt>
                <c:pt idx="7667">
                  <c:v>41637</c:v>
                </c:pt>
                <c:pt idx="7668">
                  <c:v>41638</c:v>
                </c:pt>
                <c:pt idx="7669">
                  <c:v>41639</c:v>
                </c:pt>
                <c:pt idx="7670">
                  <c:v>41640</c:v>
                </c:pt>
                <c:pt idx="7671">
                  <c:v>41641</c:v>
                </c:pt>
                <c:pt idx="7672">
                  <c:v>41642</c:v>
                </c:pt>
                <c:pt idx="7673">
                  <c:v>41643</c:v>
                </c:pt>
                <c:pt idx="7674">
                  <c:v>41644</c:v>
                </c:pt>
                <c:pt idx="7675">
                  <c:v>41645</c:v>
                </c:pt>
                <c:pt idx="7676">
                  <c:v>41646</c:v>
                </c:pt>
                <c:pt idx="7677">
                  <c:v>41647</c:v>
                </c:pt>
                <c:pt idx="7678">
                  <c:v>41648</c:v>
                </c:pt>
                <c:pt idx="7679">
                  <c:v>41649</c:v>
                </c:pt>
                <c:pt idx="7680">
                  <c:v>41650</c:v>
                </c:pt>
                <c:pt idx="7681">
                  <c:v>41651</c:v>
                </c:pt>
                <c:pt idx="7682">
                  <c:v>41652</c:v>
                </c:pt>
                <c:pt idx="7683">
                  <c:v>41653</c:v>
                </c:pt>
                <c:pt idx="7684">
                  <c:v>41654</c:v>
                </c:pt>
                <c:pt idx="7685">
                  <c:v>41655</c:v>
                </c:pt>
                <c:pt idx="7686">
                  <c:v>41656</c:v>
                </c:pt>
                <c:pt idx="7687">
                  <c:v>41657</c:v>
                </c:pt>
                <c:pt idx="7688">
                  <c:v>41658</c:v>
                </c:pt>
                <c:pt idx="7689">
                  <c:v>41659</c:v>
                </c:pt>
                <c:pt idx="7690">
                  <c:v>41660</c:v>
                </c:pt>
                <c:pt idx="7691">
                  <c:v>41661</c:v>
                </c:pt>
                <c:pt idx="7692">
                  <c:v>41662</c:v>
                </c:pt>
                <c:pt idx="7693">
                  <c:v>41663</c:v>
                </c:pt>
                <c:pt idx="7694">
                  <c:v>41664</c:v>
                </c:pt>
                <c:pt idx="7695">
                  <c:v>41665</c:v>
                </c:pt>
                <c:pt idx="7696">
                  <c:v>41666</c:v>
                </c:pt>
                <c:pt idx="7697">
                  <c:v>41667</c:v>
                </c:pt>
                <c:pt idx="7698">
                  <c:v>41668</c:v>
                </c:pt>
                <c:pt idx="7699">
                  <c:v>41669</c:v>
                </c:pt>
                <c:pt idx="7700">
                  <c:v>41670</c:v>
                </c:pt>
                <c:pt idx="7701">
                  <c:v>41671</c:v>
                </c:pt>
                <c:pt idx="7702">
                  <c:v>41672</c:v>
                </c:pt>
                <c:pt idx="7703">
                  <c:v>41673</c:v>
                </c:pt>
                <c:pt idx="7704">
                  <c:v>41674</c:v>
                </c:pt>
                <c:pt idx="7705">
                  <c:v>41675</c:v>
                </c:pt>
                <c:pt idx="7706">
                  <c:v>41676</c:v>
                </c:pt>
                <c:pt idx="7707">
                  <c:v>41677</c:v>
                </c:pt>
                <c:pt idx="7708">
                  <c:v>41678</c:v>
                </c:pt>
                <c:pt idx="7709">
                  <c:v>41679</c:v>
                </c:pt>
                <c:pt idx="7710">
                  <c:v>41680</c:v>
                </c:pt>
                <c:pt idx="7711">
                  <c:v>41681</c:v>
                </c:pt>
                <c:pt idx="7712">
                  <c:v>41682</c:v>
                </c:pt>
                <c:pt idx="7713">
                  <c:v>41683</c:v>
                </c:pt>
                <c:pt idx="7714">
                  <c:v>41684</c:v>
                </c:pt>
                <c:pt idx="7715">
                  <c:v>41685</c:v>
                </c:pt>
                <c:pt idx="7716">
                  <c:v>41686</c:v>
                </c:pt>
                <c:pt idx="7717">
                  <c:v>41687</c:v>
                </c:pt>
                <c:pt idx="7718">
                  <c:v>41688</c:v>
                </c:pt>
                <c:pt idx="7719">
                  <c:v>41689</c:v>
                </c:pt>
                <c:pt idx="7720">
                  <c:v>41690</c:v>
                </c:pt>
                <c:pt idx="7721">
                  <c:v>41691</c:v>
                </c:pt>
                <c:pt idx="7722">
                  <c:v>41692</c:v>
                </c:pt>
                <c:pt idx="7723">
                  <c:v>41693</c:v>
                </c:pt>
                <c:pt idx="7724">
                  <c:v>41694</c:v>
                </c:pt>
                <c:pt idx="7725">
                  <c:v>41695</c:v>
                </c:pt>
                <c:pt idx="7726">
                  <c:v>41696</c:v>
                </c:pt>
                <c:pt idx="7727">
                  <c:v>41697</c:v>
                </c:pt>
                <c:pt idx="7728">
                  <c:v>41698</c:v>
                </c:pt>
                <c:pt idx="7729">
                  <c:v>41699</c:v>
                </c:pt>
                <c:pt idx="7730">
                  <c:v>41700</c:v>
                </c:pt>
                <c:pt idx="7731">
                  <c:v>41701</c:v>
                </c:pt>
                <c:pt idx="7732">
                  <c:v>41702</c:v>
                </c:pt>
                <c:pt idx="7733">
                  <c:v>41703</c:v>
                </c:pt>
                <c:pt idx="7734">
                  <c:v>41704</c:v>
                </c:pt>
                <c:pt idx="7735">
                  <c:v>41705</c:v>
                </c:pt>
                <c:pt idx="7736">
                  <c:v>41706</c:v>
                </c:pt>
                <c:pt idx="7737">
                  <c:v>41707</c:v>
                </c:pt>
                <c:pt idx="7738">
                  <c:v>41708</c:v>
                </c:pt>
                <c:pt idx="7739">
                  <c:v>41709</c:v>
                </c:pt>
                <c:pt idx="7740">
                  <c:v>41710</c:v>
                </c:pt>
                <c:pt idx="7741">
                  <c:v>41711</c:v>
                </c:pt>
                <c:pt idx="7742">
                  <c:v>41712</c:v>
                </c:pt>
                <c:pt idx="7743">
                  <c:v>41713</c:v>
                </c:pt>
                <c:pt idx="7744">
                  <c:v>41714</c:v>
                </c:pt>
                <c:pt idx="7745">
                  <c:v>41715</c:v>
                </c:pt>
                <c:pt idx="7746">
                  <c:v>41716</c:v>
                </c:pt>
                <c:pt idx="7747">
                  <c:v>41717</c:v>
                </c:pt>
                <c:pt idx="7748">
                  <c:v>41718</c:v>
                </c:pt>
                <c:pt idx="7749">
                  <c:v>41719</c:v>
                </c:pt>
                <c:pt idx="7750">
                  <c:v>41720</c:v>
                </c:pt>
                <c:pt idx="7751">
                  <c:v>41721</c:v>
                </c:pt>
                <c:pt idx="7752">
                  <c:v>41722</c:v>
                </c:pt>
                <c:pt idx="7753">
                  <c:v>41723</c:v>
                </c:pt>
                <c:pt idx="7754">
                  <c:v>41724</c:v>
                </c:pt>
                <c:pt idx="7755">
                  <c:v>41725</c:v>
                </c:pt>
                <c:pt idx="7756">
                  <c:v>41726</c:v>
                </c:pt>
                <c:pt idx="7757">
                  <c:v>41727</c:v>
                </c:pt>
                <c:pt idx="7758">
                  <c:v>41728</c:v>
                </c:pt>
                <c:pt idx="7759">
                  <c:v>41729</c:v>
                </c:pt>
                <c:pt idx="7760">
                  <c:v>41730</c:v>
                </c:pt>
                <c:pt idx="7761">
                  <c:v>41731</c:v>
                </c:pt>
                <c:pt idx="7762">
                  <c:v>41732</c:v>
                </c:pt>
                <c:pt idx="7763">
                  <c:v>41733</c:v>
                </c:pt>
                <c:pt idx="7764">
                  <c:v>41734</c:v>
                </c:pt>
                <c:pt idx="7765">
                  <c:v>41735</c:v>
                </c:pt>
                <c:pt idx="7766">
                  <c:v>41736</c:v>
                </c:pt>
                <c:pt idx="7767">
                  <c:v>41737</c:v>
                </c:pt>
                <c:pt idx="7768">
                  <c:v>41738</c:v>
                </c:pt>
                <c:pt idx="7769">
                  <c:v>41739</c:v>
                </c:pt>
                <c:pt idx="7770">
                  <c:v>41740</c:v>
                </c:pt>
                <c:pt idx="7771">
                  <c:v>41741</c:v>
                </c:pt>
                <c:pt idx="7772">
                  <c:v>41742</c:v>
                </c:pt>
                <c:pt idx="7773">
                  <c:v>41743</c:v>
                </c:pt>
                <c:pt idx="7774">
                  <c:v>41744</c:v>
                </c:pt>
                <c:pt idx="7775">
                  <c:v>41745</c:v>
                </c:pt>
                <c:pt idx="7776">
                  <c:v>41746</c:v>
                </c:pt>
                <c:pt idx="7777">
                  <c:v>41747</c:v>
                </c:pt>
                <c:pt idx="7778">
                  <c:v>41748</c:v>
                </c:pt>
                <c:pt idx="7779">
                  <c:v>41749</c:v>
                </c:pt>
                <c:pt idx="7780">
                  <c:v>41750</c:v>
                </c:pt>
                <c:pt idx="7781">
                  <c:v>41751</c:v>
                </c:pt>
                <c:pt idx="7782">
                  <c:v>41752</c:v>
                </c:pt>
                <c:pt idx="7783">
                  <c:v>41753</c:v>
                </c:pt>
                <c:pt idx="7784">
                  <c:v>41754</c:v>
                </c:pt>
                <c:pt idx="7785">
                  <c:v>41755</c:v>
                </c:pt>
                <c:pt idx="7786">
                  <c:v>41756</c:v>
                </c:pt>
                <c:pt idx="7787">
                  <c:v>41757</c:v>
                </c:pt>
                <c:pt idx="7788">
                  <c:v>41758</c:v>
                </c:pt>
                <c:pt idx="7789">
                  <c:v>41759</c:v>
                </c:pt>
                <c:pt idx="7790">
                  <c:v>41760</c:v>
                </c:pt>
                <c:pt idx="7791">
                  <c:v>41761</c:v>
                </c:pt>
                <c:pt idx="7792">
                  <c:v>41762</c:v>
                </c:pt>
                <c:pt idx="7793">
                  <c:v>41763</c:v>
                </c:pt>
                <c:pt idx="7794">
                  <c:v>41764</c:v>
                </c:pt>
                <c:pt idx="7795">
                  <c:v>41765</c:v>
                </c:pt>
                <c:pt idx="7796">
                  <c:v>41766</c:v>
                </c:pt>
                <c:pt idx="7797">
                  <c:v>41767</c:v>
                </c:pt>
                <c:pt idx="7798">
                  <c:v>41768</c:v>
                </c:pt>
                <c:pt idx="7799">
                  <c:v>41769</c:v>
                </c:pt>
                <c:pt idx="7800">
                  <c:v>41770</c:v>
                </c:pt>
                <c:pt idx="7801">
                  <c:v>41771</c:v>
                </c:pt>
                <c:pt idx="7802">
                  <c:v>41772</c:v>
                </c:pt>
                <c:pt idx="7803">
                  <c:v>41773</c:v>
                </c:pt>
                <c:pt idx="7804">
                  <c:v>41774</c:v>
                </c:pt>
                <c:pt idx="7805">
                  <c:v>41775</c:v>
                </c:pt>
                <c:pt idx="7806">
                  <c:v>41776</c:v>
                </c:pt>
                <c:pt idx="7807">
                  <c:v>41777</c:v>
                </c:pt>
                <c:pt idx="7808">
                  <c:v>41778</c:v>
                </c:pt>
                <c:pt idx="7809">
                  <c:v>41779</c:v>
                </c:pt>
                <c:pt idx="7810">
                  <c:v>41780</c:v>
                </c:pt>
                <c:pt idx="7811">
                  <c:v>41781</c:v>
                </c:pt>
                <c:pt idx="7812">
                  <c:v>41782</c:v>
                </c:pt>
                <c:pt idx="7813">
                  <c:v>41783</c:v>
                </c:pt>
                <c:pt idx="7814">
                  <c:v>41784</c:v>
                </c:pt>
                <c:pt idx="7815">
                  <c:v>41785</c:v>
                </c:pt>
                <c:pt idx="7816">
                  <c:v>41786</c:v>
                </c:pt>
                <c:pt idx="7817">
                  <c:v>41787</c:v>
                </c:pt>
                <c:pt idx="7818">
                  <c:v>41788</c:v>
                </c:pt>
                <c:pt idx="7819">
                  <c:v>41789</c:v>
                </c:pt>
                <c:pt idx="7820">
                  <c:v>41790</c:v>
                </c:pt>
                <c:pt idx="7821">
                  <c:v>41791</c:v>
                </c:pt>
                <c:pt idx="7822">
                  <c:v>41792</c:v>
                </c:pt>
                <c:pt idx="7823">
                  <c:v>41793</c:v>
                </c:pt>
                <c:pt idx="7824">
                  <c:v>41794</c:v>
                </c:pt>
                <c:pt idx="7825">
                  <c:v>41795</c:v>
                </c:pt>
                <c:pt idx="7826">
                  <c:v>41796</c:v>
                </c:pt>
                <c:pt idx="7827">
                  <c:v>41797</c:v>
                </c:pt>
                <c:pt idx="7828">
                  <c:v>41798</c:v>
                </c:pt>
                <c:pt idx="7829">
                  <c:v>41799</c:v>
                </c:pt>
                <c:pt idx="7830">
                  <c:v>41800</c:v>
                </c:pt>
                <c:pt idx="7831">
                  <c:v>41801</c:v>
                </c:pt>
                <c:pt idx="7832">
                  <c:v>41802</c:v>
                </c:pt>
                <c:pt idx="7833">
                  <c:v>41803</c:v>
                </c:pt>
                <c:pt idx="7834">
                  <c:v>41804</c:v>
                </c:pt>
                <c:pt idx="7835">
                  <c:v>41805</c:v>
                </c:pt>
                <c:pt idx="7836">
                  <c:v>41806</c:v>
                </c:pt>
                <c:pt idx="7837">
                  <c:v>41807</c:v>
                </c:pt>
                <c:pt idx="7838">
                  <c:v>41808</c:v>
                </c:pt>
                <c:pt idx="7839">
                  <c:v>41809</c:v>
                </c:pt>
                <c:pt idx="7840">
                  <c:v>41810</c:v>
                </c:pt>
                <c:pt idx="7841">
                  <c:v>41811</c:v>
                </c:pt>
                <c:pt idx="7842">
                  <c:v>41812</c:v>
                </c:pt>
                <c:pt idx="7843">
                  <c:v>41813</c:v>
                </c:pt>
                <c:pt idx="7844">
                  <c:v>41814</c:v>
                </c:pt>
                <c:pt idx="7845">
                  <c:v>41815</c:v>
                </c:pt>
                <c:pt idx="7846">
                  <c:v>41816</c:v>
                </c:pt>
                <c:pt idx="7847">
                  <c:v>41817</c:v>
                </c:pt>
                <c:pt idx="7848">
                  <c:v>41818</c:v>
                </c:pt>
                <c:pt idx="7849">
                  <c:v>41819</c:v>
                </c:pt>
                <c:pt idx="7850">
                  <c:v>41820</c:v>
                </c:pt>
                <c:pt idx="7851">
                  <c:v>41821</c:v>
                </c:pt>
                <c:pt idx="7852">
                  <c:v>41822</c:v>
                </c:pt>
                <c:pt idx="7853">
                  <c:v>41823</c:v>
                </c:pt>
                <c:pt idx="7854">
                  <c:v>41824</c:v>
                </c:pt>
                <c:pt idx="7855">
                  <c:v>41825</c:v>
                </c:pt>
                <c:pt idx="7856">
                  <c:v>41826</c:v>
                </c:pt>
                <c:pt idx="7857">
                  <c:v>41827</c:v>
                </c:pt>
                <c:pt idx="7858">
                  <c:v>41828</c:v>
                </c:pt>
                <c:pt idx="7859">
                  <c:v>41829</c:v>
                </c:pt>
                <c:pt idx="7860">
                  <c:v>41830</c:v>
                </c:pt>
                <c:pt idx="7861">
                  <c:v>41831</c:v>
                </c:pt>
                <c:pt idx="7862">
                  <c:v>41832</c:v>
                </c:pt>
                <c:pt idx="7863">
                  <c:v>41833</c:v>
                </c:pt>
                <c:pt idx="7864">
                  <c:v>41834</c:v>
                </c:pt>
                <c:pt idx="7865">
                  <c:v>41835</c:v>
                </c:pt>
                <c:pt idx="7866">
                  <c:v>41836</c:v>
                </c:pt>
                <c:pt idx="7867">
                  <c:v>41837</c:v>
                </c:pt>
                <c:pt idx="7868">
                  <c:v>41838</c:v>
                </c:pt>
                <c:pt idx="7869">
                  <c:v>41839</c:v>
                </c:pt>
                <c:pt idx="7870">
                  <c:v>41840</c:v>
                </c:pt>
                <c:pt idx="7871">
                  <c:v>41841</c:v>
                </c:pt>
                <c:pt idx="7872">
                  <c:v>41842</c:v>
                </c:pt>
                <c:pt idx="7873">
                  <c:v>41843</c:v>
                </c:pt>
                <c:pt idx="7874">
                  <c:v>41844</c:v>
                </c:pt>
                <c:pt idx="7875">
                  <c:v>41845</c:v>
                </c:pt>
                <c:pt idx="7876">
                  <c:v>41846</c:v>
                </c:pt>
                <c:pt idx="7877">
                  <c:v>41847</c:v>
                </c:pt>
                <c:pt idx="7878">
                  <c:v>41848</c:v>
                </c:pt>
                <c:pt idx="7879">
                  <c:v>41849</c:v>
                </c:pt>
                <c:pt idx="7880">
                  <c:v>41850</c:v>
                </c:pt>
                <c:pt idx="7881">
                  <c:v>41851</c:v>
                </c:pt>
                <c:pt idx="7882">
                  <c:v>41852</c:v>
                </c:pt>
                <c:pt idx="7883">
                  <c:v>41853</c:v>
                </c:pt>
                <c:pt idx="7884">
                  <c:v>41854</c:v>
                </c:pt>
                <c:pt idx="7885">
                  <c:v>41855</c:v>
                </c:pt>
                <c:pt idx="7886">
                  <c:v>41856</c:v>
                </c:pt>
                <c:pt idx="7887">
                  <c:v>41857</c:v>
                </c:pt>
                <c:pt idx="7888">
                  <c:v>41858</c:v>
                </c:pt>
                <c:pt idx="7889">
                  <c:v>41859</c:v>
                </c:pt>
                <c:pt idx="7890">
                  <c:v>41860</c:v>
                </c:pt>
                <c:pt idx="7891">
                  <c:v>41861</c:v>
                </c:pt>
                <c:pt idx="7892">
                  <c:v>41862</c:v>
                </c:pt>
                <c:pt idx="7893">
                  <c:v>41863</c:v>
                </c:pt>
                <c:pt idx="7894">
                  <c:v>41864</c:v>
                </c:pt>
                <c:pt idx="7895">
                  <c:v>41865</c:v>
                </c:pt>
                <c:pt idx="7896">
                  <c:v>41866</c:v>
                </c:pt>
                <c:pt idx="7897">
                  <c:v>41867</c:v>
                </c:pt>
                <c:pt idx="7898">
                  <c:v>41868</c:v>
                </c:pt>
                <c:pt idx="7899">
                  <c:v>41869</c:v>
                </c:pt>
                <c:pt idx="7900">
                  <c:v>41870</c:v>
                </c:pt>
                <c:pt idx="7901">
                  <c:v>41871</c:v>
                </c:pt>
                <c:pt idx="7902">
                  <c:v>41872</c:v>
                </c:pt>
                <c:pt idx="7903">
                  <c:v>41873</c:v>
                </c:pt>
                <c:pt idx="7904">
                  <c:v>41874</c:v>
                </c:pt>
                <c:pt idx="7905">
                  <c:v>41875</c:v>
                </c:pt>
                <c:pt idx="7906">
                  <c:v>41876</c:v>
                </c:pt>
                <c:pt idx="7907">
                  <c:v>41877</c:v>
                </c:pt>
                <c:pt idx="7908">
                  <c:v>41878</c:v>
                </c:pt>
                <c:pt idx="7909">
                  <c:v>41879</c:v>
                </c:pt>
                <c:pt idx="7910">
                  <c:v>41880</c:v>
                </c:pt>
                <c:pt idx="7911">
                  <c:v>41881</c:v>
                </c:pt>
                <c:pt idx="7912">
                  <c:v>41882</c:v>
                </c:pt>
                <c:pt idx="7913">
                  <c:v>41883</c:v>
                </c:pt>
                <c:pt idx="7914">
                  <c:v>41884</c:v>
                </c:pt>
                <c:pt idx="7915">
                  <c:v>41885</c:v>
                </c:pt>
                <c:pt idx="7916">
                  <c:v>41886</c:v>
                </c:pt>
                <c:pt idx="7917">
                  <c:v>41887</c:v>
                </c:pt>
                <c:pt idx="7918">
                  <c:v>41888</c:v>
                </c:pt>
                <c:pt idx="7919">
                  <c:v>41889</c:v>
                </c:pt>
                <c:pt idx="7920">
                  <c:v>41890</c:v>
                </c:pt>
                <c:pt idx="7921">
                  <c:v>41891</c:v>
                </c:pt>
                <c:pt idx="7922">
                  <c:v>41892</c:v>
                </c:pt>
                <c:pt idx="7923">
                  <c:v>41893</c:v>
                </c:pt>
                <c:pt idx="7924">
                  <c:v>41894</c:v>
                </c:pt>
                <c:pt idx="7925">
                  <c:v>41895</c:v>
                </c:pt>
                <c:pt idx="7926">
                  <c:v>41896</c:v>
                </c:pt>
                <c:pt idx="7927">
                  <c:v>41897</c:v>
                </c:pt>
                <c:pt idx="7928">
                  <c:v>41898</c:v>
                </c:pt>
                <c:pt idx="7929">
                  <c:v>41899</c:v>
                </c:pt>
                <c:pt idx="7930">
                  <c:v>41900</c:v>
                </c:pt>
                <c:pt idx="7931">
                  <c:v>41901</c:v>
                </c:pt>
                <c:pt idx="7932">
                  <c:v>41902</c:v>
                </c:pt>
                <c:pt idx="7933">
                  <c:v>41903</c:v>
                </c:pt>
                <c:pt idx="7934">
                  <c:v>41904</c:v>
                </c:pt>
                <c:pt idx="7935">
                  <c:v>41905</c:v>
                </c:pt>
                <c:pt idx="7936">
                  <c:v>41906</c:v>
                </c:pt>
                <c:pt idx="7937">
                  <c:v>41907</c:v>
                </c:pt>
                <c:pt idx="7938">
                  <c:v>41908</c:v>
                </c:pt>
                <c:pt idx="7939">
                  <c:v>41909</c:v>
                </c:pt>
                <c:pt idx="7940">
                  <c:v>41910</c:v>
                </c:pt>
                <c:pt idx="7941">
                  <c:v>41911</c:v>
                </c:pt>
                <c:pt idx="7942">
                  <c:v>41912</c:v>
                </c:pt>
                <c:pt idx="7943">
                  <c:v>41913</c:v>
                </c:pt>
                <c:pt idx="7944">
                  <c:v>41914</c:v>
                </c:pt>
                <c:pt idx="7945">
                  <c:v>41915</c:v>
                </c:pt>
                <c:pt idx="7946">
                  <c:v>41916</c:v>
                </c:pt>
                <c:pt idx="7947">
                  <c:v>41917</c:v>
                </c:pt>
                <c:pt idx="7948">
                  <c:v>41918</c:v>
                </c:pt>
                <c:pt idx="7949">
                  <c:v>41919</c:v>
                </c:pt>
                <c:pt idx="7950">
                  <c:v>41920</c:v>
                </c:pt>
                <c:pt idx="7951">
                  <c:v>41921</c:v>
                </c:pt>
                <c:pt idx="7952">
                  <c:v>41922</c:v>
                </c:pt>
                <c:pt idx="7953">
                  <c:v>41923</c:v>
                </c:pt>
                <c:pt idx="7954">
                  <c:v>41924</c:v>
                </c:pt>
                <c:pt idx="7955">
                  <c:v>41925</c:v>
                </c:pt>
                <c:pt idx="7956">
                  <c:v>41926</c:v>
                </c:pt>
                <c:pt idx="7957">
                  <c:v>41927</c:v>
                </c:pt>
                <c:pt idx="7958">
                  <c:v>41928</c:v>
                </c:pt>
                <c:pt idx="7959">
                  <c:v>41929</c:v>
                </c:pt>
                <c:pt idx="7960">
                  <c:v>41930</c:v>
                </c:pt>
                <c:pt idx="7961">
                  <c:v>41931</c:v>
                </c:pt>
                <c:pt idx="7962">
                  <c:v>41932</c:v>
                </c:pt>
                <c:pt idx="7963">
                  <c:v>41933</c:v>
                </c:pt>
                <c:pt idx="7964">
                  <c:v>41934</c:v>
                </c:pt>
                <c:pt idx="7965">
                  <c:v>41935</c:v>
                </c:pt>
                <c:pt idx="7966">
                  <c:v>41936</c:v>
                </c:pt>
                <c:pt idx="7967">
                  <c:v>41937</c:v>
                </c:pt>
                <c:pt idx="7968">
                  <c:v>41938</c:v>
                </c:pt>
                <c:pt idx="7969">
                  <c:v>41939</c:v>
                </c:pt>
                <c:pt idx="7970">
                  <c:v>41940</c:v>
                </c:pt>
                <c:pt idx="7971">
                  <c:v>41941</c:v>
                </c:pt>
                <c:pt idx="7972">
                  <c:v>41942</c:v>
                </c:pt>
                <c:pt idx="7973">
                  <c:v>41943</c:v>
                </c:pt>
                <c:pt idx="7974">
                  <c:v>41944</c:v>
                </c:pt>
                <c:pt idx="7975">
                  <c:v>41945</c:v>
                </c:pt>
                <c:pt idx="7976">
                  <c:v>41946</c:v>
                </c:pt>
                <c:pt idx="7977">
                  <c:v>41947</c:v>
                </c:pt>
                <c:pt idx="7978">
                  <c:v>41948</c:v>
                </c:pt>
                <c:pt idx="7979">
                  <c:v>41949</c:v>
                </c:pt>
                <c:pt idx="7980">
                  <c:v>41950</c:v>
                </c:pt>
                <c:pt idx="7981">
                  <c:v>41951</c:v>
                </c:pt>
                <c:pt idx="7982">
                  <c:v>41952</c:v>
                </c:pt>
                <c:pt idx="7983">
                  <c:v>41953</c:v>
                </c:pt>
                <c:pt idx="7984">
                  <c:v>41954</c:v>
                </c:pt>
                <c:pt idx="7985">
                  <c:v>41955</c:v>
                </c:pt>
                <c:pt idx="7986">
                  <c:v>41956</c:v>
                </c:pt>
                <c:pt idx="7987">
                  <c:v>41957</c:v>
                </c:pt>
                <c:pt idx="7988">
                  <c:v>41958</c:v>
                </c:pt>
                <c:pt idx="7989">
                  <c:v>41959</c:v>
                </c:pt>
                <c:pt idx="7990">
                  <c:v>41960</c:v>
                </c:pt>
                <c:pt idx="7991">
                  <c:v>41961</c:v>
                </c:pt>
                <c:pt idx="7992">
                  <c:v>41962</c:v>
                </c:pt>
                <c:pt idx="7993">
                  <c:v>41963</c:v>
                </c:pt>
                <c:pt idx="7994">
                  <c:v>41964</c:v>
                </c:pt>
                <c:pt idx="7995">
                  <c:v>41965</c:v>
                </c:pt>
                <c:pt idx="7996">
                  <c:v>41966</c:v>
                </c:pt>
                <c:pt idx="7997">
                  <c:v>41967</c:v>
                </c:pt>
                <c:pt idx="7998">
                  <c:v>41968</c:v>
                </c:pt>
                <c:pt idx="7999">
                  <c:v>41969</c:v>
                </c:pt>
                <c:pt idx="8000">
                  <c:v>41970</c:v>
                </c:pt>
                <c:pt idx="8001">
                  <c:v>41971</c:v>
                </c:pt>
                <c:pt idx="8002">
                  <c:v>41972</c:v>
                </c:pt>
                <c:pt idx="8003">
                  <c:v>41973</c:v>
                </c:pt>
                <c:pt idx="8004">
                  <c:v>41974</c:v>
                </c:pt>
                <c:pt idx="8005">
                  <c:v>41975</c:v>
                </c:pt>
                <c:pt idx="8006">
                  <c:v>41976</c:v>
                </c:pt>
                <c:pt idx="8007">
                  <c:v>41977</c:v>
                </c:pt>
                <c:pt idx="8008">
                  <c:v>41978</c:v>
                </c:pt>
                <c:pt idx="8009">
                  <c:v>41979</c:v>
                </c:pt>
                <c:pt idx="8010">
                  <c:v>41980</c:v>
                </c:pt>
                <c:pt idx="8011">
                  <c:v>41981</c:v>
                </c:pt>
                <c:pt idx="8012">
                  <c:v>41982</c:v>
                </c:pt>
                <c:pt idx="8013">
                  <c:v>41983</c:v>
                </c:pt>
                <c:pt idx="8014">
                  <c:v>41984</c:v>
                </c:pt>
                <c:pt idx="8015">
                  <c:v>41985</c:v>
                </c:pt>
                <c:pt idx="8016">
                  <c:v>41986</c:v>
                </c:pt>
                <c:pt idx="8017">
                  <c:v>41987</c:v>
                </c:pt>
                <c:pt idx="8018">
                  <c:v>41988</c:v>
                </c:pt>
                <c:pt idx="8019">
                  <c:v>41989</c:v>
                </c:pt>
                <c:pt idx="8020">
                  <c:v>41990</c:v>
                </c:pt>
                <c:pt idx="8021">
                  <c:v>41991</c:v>
                </c:pt>
                <c:pt idx="8022">
                  <c:v>41992</c:v>
                </c:pt>
                <c:pt idx="8023">
                  <c:v>41993</c:v>
                </c:pt>
                <c:pt idx="8024">
                  <c:v>41994</c:v>
                </c:pt>
                <c:pt idx="8025">
                  <c:v>41995</c:v>
                </c:pt>
                <c:pt idx="8026">
                  <c:v>41996</c:v>
                </c:pt>
                <c:pt idx="8027">
                  <c:v>41997</c:v>
                </c:pt>
                <c:pt idx="8028">
                  <c:v>41998</c:v>
                </c:pt>
                <c:pt idx="8029">
                  <c:v>41999</c:v>
                </c:pt>
                <c:pt idx="8030">
                  <c:v>42000</c:v>
                </c:pt>
                <c:pt idx="8031">
                  <c:v>42001</c:v>
                </c:pt>
                <c:pt idx="8032">
                  <c:v>42002</c:v>
                </c:pt>
                <c:pt idx="8033">
                  <c:v>42003</c:v>
                </c:pt>
                <c:pt idx="8034">
                  <c:v>42004</c:v>
                </c:pt>
                <c:pt idx="8035">
                  <c:v>42005</c:v>
                </c:pt>
                <c:pt idx="8036">
                  <c:v>42006</c:v>
                </c:pt>
                <c:pt idx="8037">
                  <c:v>42007</c:v>
                </c:pt>
                <c:pt idx="8038">
                  <c:v>42008</c:v>
                </c:pt>
                <c:pt idx="8039">
                  <c:v>42009</c:v>
                </c:pt>
                <c:pt idx="8040">
                  <c:v>42010</c:v>
                </c:pt>
                <c:pt idx="8041">
                  <c:v>42011</c:v>
                </c:pt>
                <c:pt idx="8042">
                  <c:v>42012</c:v>
                </c:pt>
                <c:pt idx="8043">
                  <c:v>42013</c:v>
                </c:pt>
                <c:pt idx="8044">
                  <c:v>42014</c:v>
                </c:pt>
                <c:pt idx="8045">
                  <c:v>42015</c:v>
                </c:pt>
                <c:pt idx="8046">
                  <c:v>42016</c:v>
                </c:pt>
                <c:pt idx="8047">
                  <c:v>42017</c:v>
                </c:pt>
                <c:pt idx="8048">
                  <c:v>42018</c:v>
                </c:pt>
                <c:pt idx="8049">
                  <c:v>42019</c:v>
                </c:pt>
                <c:pt idx="8050">
                  <c:v>42020</c:v>
                </c:pt>
                <c:pt idx="8051">
                  <c:v>42021</c:v>
                </c:pt>
                <c:pt idx="8052">
                  <c:v>42022</c:v>
                </c:pt>
                <c:pt idx="8053">
                  <c:v>42023</c:v>
                </c:pt>
                <c:pt idx="8054">
                  <c:v>42024</c:v>
                </c:pt>
                <c:pt idx="8055">
                  <c:v>42025</c:v>
                </c:pt>
                <c:pt idx="8056">
                  <c:v>42026</c:v>
                </c:pt>
                <c:pt idx="8057">
                  <c:v>42027</c:v>
                </c:pt>
                <c:pt idx="8058">
                  <c:v>42028</c:v>
                </c:pt>
                <c:pt idx="8059">
                  <c:v>42029</c:v>
                </c:pt>
                <c:pt idx="8060">
                  <c:v>42030</c:v>
                </c:pt>
                <c:pt idx="8061">
                  <c:v>42031</c:v>
                </c:pt>
                <c:pt idx="8062">
                  <c:v>42032</c:v>
                </c:pt>
                <c:pt idx="8063">
                  <c:v>42033</c:v>
                </c:pt>
                <c:pt idx="8064">
                  <c:v>42034</c:v>
                </c:pt>
                <c:pt idx="8065">
                  <c:v>42035</c:v>
                </c:pt>
                <c:pt idx="8066">
                  <c:v>42036</c:v>
                </c:pt>
                <c:pt idx="8067">
                  <c:v>42037</c:v>
                </c:pt>
                <c:pt idx="8068">
                  <c:v>42038</c:v>
                </c:pt>
                <c:pt idx="8069">
                  <c:v>42039</c:v>
                </c:pt>
                <c:pt idx="8070">
                  <c:v>42040</c:v>
                </c:pt>
                <c:pt idx="8071">
                  <c:v>42041</c:v>
                </c:pt>
                <c:pt idx="8072">
                  <c:v>42042</c:v>
                </c:pt>
                <c:pt idx="8073">
                  <c:v>42043</c:v>
                </c:pt>
                <c:pt idx="8074">
                  <c:v>42044</c:v>
                </c:pt>
                <c:pt idx="8075">
                  <c:v>42045</c:v>
                </c:pt>
                <c:pt idx="8076">
                  <c:v>42046</c:v>
                </c:pt>
                <c:pt idx="8077">
                  <c:v>42047</c:v>
                </c:pt>
                <c:pt idx="8078">
                  <c:v>42048</c:v>
                </c:pt>
                <c:pt idx="8079">
                  <c:v>42049</c:v>
                </c:pt>
                <c:pt idx="8080">
                  <c:v>42050</c:v>
                </c:pt>
                <c:pt idx="8081">
                  <c:v>42051</c:v>
                </c:pt>
                <c:pt idx="8082">
                  <c:v>42052</c:v>
                </c:pt>
                <c:pt idx="8083">
                  <c:v>42053</c:v>
                </c:pt>
                <c:pt idx="8084">
                  <c:v>42054</c:v>
                </c:pt>
                <c:pt idx="8085">
                  <c:v>42055</c:v>
                </c:pt>
                <c:pt idx="8086">
                  <c:v>42056</c:v>
                </c:pt>
                <c:pt idx="8087">
                  <c:v>42057</c:v>
                </c:pt>
                <c:pt idx="8088">
                  <c:v>42058</c:v>
                </c:pt>
                <c:pt idx="8089">
                  <c:v>42059</c:v>
                </c:pt>
                <c:pt idx="8090">
                  <c:v>42060</c:v>
                </c:pt>
                <c:pt idx="8091">
                  <c:v>42061</c:v>
                </c:pt>
                <c:pt idx="8092">
                  <c:v>42062</c:v>
                </c:pt>
                <c:pt idx="8093">
                  <c:v>42063</c:v>
                </c:pt>
                <c:pt idx="8094">
                  <c:v>42064</c:v>
                </c:pt>
                <c:pt idx="8095">
                  <c:v>42065</c:v>
                </c:pt>
                <c:pt idx="8096">
                  <c:v>42066</c:v>
                </c:pt>
                <c:pt idx="8097">
                  <c:v>42067</c:v>
                </c:pt>
                <c:pt idx="8098">
                  <c:v>42068</c:v>
                </c:pt>
                <c:pt idx="8099">
                  <c:v>42069</c:v>
                </c:pt>
                <c:pt idx="8100">
                  <c:v>42070</c:v>
                </c:pt>
                <c:pt idx="8101">
                  <c:v>42071</c:v>
                </c:pt>
                <c:pt idx="8102">
                  <c:v>42072</c:v>
                </c:pt>
                <c:pt idx="8103">
                  <c:v>42073</c:v>
                </c:pt>
                <c:pt idx="8104">
                  <c:v>42074</c:v>
                </c:pt>
                <c:pt idx="8105">
                  <c:v>42075</c:v>
                </c:pt>
                <c:pt idx="8106">
                  <c:v>42076</c:v>
                </c:pt>
                <c:pt idx="8107">
                  <c:v>42077</c:v>
                </c:pt>
                <c:pt idx="8108">
                  <c:v>42078</c:v>
                </c:pt>
                <c:pt idx="8109">
                  <c:v>42079</c:v>
                </c:pt>
                <c:pt idx="8110">
                  <c:v>42080</c:v>
                </c:pt>
                <c:pt idx="8111">
                  <c:v>42081</c:v>
                </c:pt>
                <c:pt idx="8112">
                  <c:v>42082</c:v>
                </c:pt>
                <c:pt idx="8113">
                  <c:v>42083</c:v>
                </c:pt>
                <c:pt idx="8114">
                  <c:v>42084</c:v>
                </c:pt>
                <c:pt idx="8115">
                  <c:v>42085</c:v>
                </c:pt>
                <c:pt idx="8116">
                  <c:v>42086</c:v>
                </c:pt>
                <c:pt idx="8117">
                  <c:v>42087</c:v>
                </c:pt>
                <c:pt idx="8118">
                  <c:v>42088</c:v>
                </c:pt>
                <c:pt idx="8119">
                  <c:v>42089</c:v>
                </c:pt>
                <c:pt idx="8120">
                  <c:v>42090</c:v>
                </c:pt>
                <c:pt idx="8121">
                  <c:v>42091</c:v>
                </c:pt>
                <c:pt idx="8122">
                  <c:v>42092</c:v>
                </c:pt>
                <c:pt idx="8123">
                  <c:v>42093</c:v>
                </c:pt>
                <c:pt idx="8124">
                  <c:v>42094</c:v>
                </c:pt>
                <c:pt idx="8125">
                  <c:v>42095</c:v>
                </c:pt>
                <c:pt idx="8126">
                  <c:v>42096</c:v>
                </c:pt>
                <c:pt idx="8127">
                  <c:v>42097</c:v>
                </c:pt>
                <c:pt idx="8128">
                  <c:v>42098</c:v>
                </c:pt>
                <c:pt idx="8129">
                  <c:v>42099</c:v>
                </c:pt>
                <c:pt idx="8130">
                  <c:v>42100</c:v>
                </c:pt>
                <c:pt idx="8131">
                  <c:v>42101</c:v>
                </c:pt>
                <c:pt idx="8132">
                  <c:v>42102</c:v>
                </c:pt>
                <c:pt idx="8133">
                  <c:v>42103</c:v>
                </c:pt>
                <c:pt idx="8134">
                  <c:v>42104</c:v>
                </c:pt>
                <c:pt idx="8135">
                  <c:v>42105</c:v>
                </c:pt>
                <c:pt idx="8136">
                  <c:v>42106</c:v>
                </c:pt>
                <c:pt idx="8137">
                  <c:v>42107</c:v>
                </c:pt>
                <c:pt idx="8138">
                  <c:v>42108</c:v>
                </c:pt>
                <c:pt idx="8139">
                  <c:v>42109</c:v>
                </c:pt>
                <c:pt idx="8140">
                  <c:v>42110</c:v>
                </c:pt>
                <c:pt idx="8141">
                  <c:v>42111</c:v>
                </c:pt>
                <c:pt idx="8142">
                  <c:v>42112</c:v>
                </c:pt>
                <c:pt idx="8143">
                  <c:v>42113</c:v>
                </c:pt>
                <c:pt idx="8144">
                  <c:v>42114</c:v>
                </c:pt>
                <c:pt idx="8145">
                  <c:v>42115</c:v>
                </c:pt>
                <c:pt idx="8146">
                  <c:v>42116</c:v>
                </c:pt>
                <c:pt idx="8147">
                  <c:v>42117</c:v>
                </c:pt>
                <c:pt idx="8148">
                  <c:v>42118</c:v>
                </c:pt>
                <c:pt idx="8149">
                  <c:v>42119</c:v>
                </c:pt>
                <c:pt idx="8150">
                  <c:v>42120</c:v>
                </c:pt>
                <c:pt idx="8151">
                  <c:v>42121</c:v>
                </c:pt>
                <c:pt idx="8152">
                  <c:v>42122</c:v>
                </c:pt>
                <c:pt idx="8153">
                  <c:v>42123</c:v>
                </c:pt>
                <c:pt idx="8154">
                  <c:v>42124</c:v>
                </c:pt>
                <c:pt idx="8155">
                  <c:v>42125</c:v>
                </c:pt>
                <c:pt idx="8156">
                  <c:v>42126</c:v>
                </c:pt>
                <c:pt idx="8157">
                  <c:v>42127</c:v>
                </c:pt>
                <c:pt idx="8158">
                  <c:v>42128</c:v>
                </c:pt>
                <c:pt idx="8159">
                  <c:v>42129</c:v>
                </c:pt>
                <c:pt idx="8160">
                  <c:v>42130</c:v>
                </c:pt>
                <c:pt idx="8161">
                  <c:v>42131</c:v>
                </c:pt>
                <c:pt idx="8162">
                  <c:v>42132</c:v>
                </c:pt>
                <c:pt idx="8163">
                  <c:v>42133</c:v>
                </c:pt>
                <c:pt idx="8164">
                  <c:v>42134</c:v>
                </c:pt>
                <c:pt idx="8165">
                  <c:v>42135</c:v>
                </c:pt>
                <c:pt idx="8166">
                  <c:v>42136</c:v>
                </c:pt>
                <c:pt idx="8167">
                  <c:v>42137</c:v>
                </c:pt>
                <c:pt idx="8168">
                  <c:v>42138</c:v>
                </c:pt>
                <c:pt idx="8169">
                  <c:v>42139</c:v>
                </c:pt>
                <c:pt idx="8170">
                  <c:v>42140</c:v>
                </c:pt>
                <c:pt idx="8171">
                  <c:v>42141</c:v>
                </c:pt>
                <c:pt idx="8172">
                  <c:v>42142</c:v>
                </c:pt>
                <c:pt idx="8173">
                  <c:v>42143</c:v>
                </c:pt>
                <c:pt idx="8174">
                  <c:v>42144</c:v>
                </c:pt>
                <c:pt idx="8175">
                  <c:v>42145</c:v>
                </c:pt>
                <c:pt idx="8176">
                  <c:v>42146</c:v>
                </c:pt>
                <c:pt idx="8177">
                  <c:v>42147</c:v>
                </c:pt>
                <c:pt idx="8178">
                  <c:v>42148</c:v>
                </c:pt>
                <c:pt idx="8179">
                  <c:v>42149</c:v>
                </c:pt>
                <c:pt idx="8180">
                  <c:v>42150</c:v>
                </c:pt>
                <c:pt idx="8181">
                  <c:v>42151</c:v>
                </c:pt>
                <c:pt idx="8182">
                  <c:v>42152</c:v>
                </c:pt>
                <c:pt idx="8183">
                  <c:v>42153</c:v>
                </c:pt>
                <c:pt idx="8184">
                  <c:v>42154</c:v>
                </c:pt>
                <c:pt idx="8185">
                  <c:v>42155</c:v>
                </c:pt>
                <c:pt idx="8186">
                  <c:v>42156</c:v>
                </c:pt>
                <c:pt idx="8187">
                  <c:v>42157</c:v>
                </c:pt>
                <c:pt idx="8188">
                  <c:v>42158</c:v>
                </c:pt>
                <c:pt idx="8189">
                  <c:v>42159</c:v>
                </c:pt>
                <c:pt idx="8190">
                  <c:v>42160</c:v>
                </c:pt>
                <c:pt idx="8191">
                  <c:v>42161</c:v>
                </c:pt>
                <c:pt idx="8192">
                  <c:v>42162</c:v>
                </c:pt>
                <c:pt idx="8193">
                  <c:v>42163</c:v>
                </c:pt>
                <c:pt idx="8194">
                  <c:v>42164</c:v>
                </c:pt>
                <c:pt idx="8195">
                  <c:v>42165</c:v>
                </c:pt>
                <c:pt idx="8196">
                  <c:v>42166</c:v>
                </c:pt>
                <c:pt idx="8197">
                  <c:v>42167</c:v>
                </c:pt>
                <c:pt idx="8198">
                  <c:v>42168</c:v>
                </c:pt>
                <c:pt idx="8199">
                  <c:v>42169</c:v>
                </c:pt>
                <c:pt idx="8200">
                  <c:v>42170</c:v>
                </c:pt>
                <c:pt idx="8201">
                  <c:v>42171</c:v>
                </c:pt>
                <c:pt idx="8202">
                  <c:v>42172</c:v>
                </c:pt>
                <c:pt idx="8203">
                  <c:v>42173</c:v>
                </c:pt>
                <c:pt idx="8204">
                  <c:v>42174</c:v>
                </c:pt>
                <c:pt idx="8205">
                  <c:v>42175</c:v>
                </c:pt>
                <c:pt idx="8206">
                  <c:v>42176</c:v>
                </c:pt>
                <c:pt idx="8207">
                  <c:v>42177</c:v>
                </c:pt>
                <c:pt idx="8208">
                  <c:v>42178</c:v>
                </c:pt>
                <c:pt idx="8209">
                  <c:v>42179</c:v>
                </c:pt>
                <c:pt idx="8210">
                  <c:v>42180</c:v>
                </c:pt>
                <c:pt idx="8211">
                  <c:v>42181</c:v>
                </c:pt>
                <c:pt idx="8212">
                  <c:v>42182</c:v>
                </c:pt>
                <c:pt idx="8213">
                  <c:v>42183</c:v>
                </c:pt>
                <c:pt idx="8214">
                  <c:v>42184</c:v>
                </c:pt>
                <c:pt idx="8215">
                  <c:v>42185</c:v>
                </c:pt>
                <c:pt idx="8216">
                  <c:v>42186</c:v>
                </c:pt>
                <c:pt idx="8217">
                  <c:v>42187</c:v>
                </c:pt>
                <c:pt idx="8218">
                  <c:v>42188</c:v>
                </c:pt>
                <c:pt idx="8219">
                  <c:v>42189</c:v>
                </c:pt>
                <c:pt idx="8220">
                  <c:v>42190</c:v>
                </c:pt>
                <c:pt idx="8221">
                  <c:v>42191</c:v>
                </c:pt>
                <c:pt idx="8222">
                  <c:v>42192</c:v>
                </c:pt>
                <c:pt idx="8223">
                  <c:v>42193</c:v>
                </c:pt>
                <c:pt idx="8224">
                  <c:v>42194</c:v>
                </c:pt>
                <c:pt idx="8225">
                  <c:v>42195</c:v>
                </c:pt>
                <c:pt idx="8226">
                  <c:v>42196</c:v>
                </c:pt>
                <c:pt idx="8227">
                  <c:v>42197</c:v>
                </c:pt>
                <c:pt idx="8228">
                  <c:v>42198</c:v>
                </c:pt>
                <c:pt idx="8229">
                  <c:v>42199</c:v>
                </c:pt>
                <c:pt idx="8230">
                  <c:v>42200</c:v>
                </c:pt>
                <c:pt idx="8231">
                  <c:v>42201</c:v>
                </c:pt>
                <c:pt idx="8232">
                  <c:v>42202</c:v>
                </c:pt>
                <c:pt idx="8233">
                  <c:v>42203</c:v>
                </c:pt>
                <c:pt idx="8234">
                  <c:v>42204</c:v>
                </c:pt>
                <c:pt idx="8235">
                  <c:v>42205</c:v>
                </c:pt>
                <c:pt idx="8236">
                  <c:v>42206</c:v>
                </c:pt>
                <c:pt idx="8237">
                  <c:v>42207</c:v>
                </c:pt>
                <c:pt idx="8238">
                  <c:v>42208</c:v>
                </c:pt>
                <c:pt idx="8239">
                  <c:v>42209</c:v>
                </c:pt>
                <c:pt idx="8240">
                  <c:v>42210</c:v>
                </c:pt>
                <c:pt idx="8241">
                  <c:v>42211</c:v>
                </c:pt>
                <c:pt idx="8242">
                  <c:v>42212</c:v>
                </c:pt>
                <c:pt idx="8243">
                  <c:v>42213</c:v>
                </c:pt>
                <c:pt idx="8244">
                  <c:v>42214</c:v>
                </c:pt>
                <c:pt idx="8245">
                  <c:v>42215</c:v>
                </c:pt>
                <c:pt idx="8246">
                  <c:v>42216</c:v>
                </c:pt>
                <c:pt idx="8247">
                  <c:v>42217</c:v>
                </c:pt>
                <c:pt idx="8248">
                  <c:v>42218</c:v>
                </c:pt>
                <c:pt idx="8249">
                  <c:v>42219</c:v>
                </c:pt>
                <c:pt idx="8250">
                  <c:v>42220</c:v>
                </c:pt>
                <c:pt idx="8251">
                  <c:v>42221</c:v>
                </c:pt>
                <c:pt idx="8252">
                  <c:v>42222</c:v>
                </c:pt>
                <c:pt idx="8253">
                  <c:v>42223</c:v>
                </c:pt>
                <c:pt idx="8254">
                  <c:v>42224</c:v>
                </c:pt>
                <c:pt idx="8255">
                  <c:v>42225</c:v>
                </c:pt>
                <c:pt idx="8256">
                  <c:v>42226</c:v>
                </c:pt>
                <c:pt idx="8257">
                  <c:v>42227</c:v>
                </c:pt>
                <c:pt idx="8258">
                  <c:v>42228</c:v>
                </c:pt>
                <c:pt idx="8259">
                  <c:v>42229</c:v>
                </c:pt>
                <c:pt idx="8260">
                  <c:v>42230</c:v>
                </c:pt>
                <c:pt idx="8261">
                  <c:v>42231</c:v>
                </c:pt>
                <c:pt idx="8262">
                  <c:v>42232</c:v>
                </c:pt>
                <c:pt idx="8263">
                  <c:v>42233</c:v>
                </c:pt>
                <c:pt idx="8264">
                  <c:v>42234</c:v>
                </c:pt>
                <c:pt idx="8265">
                  <c:v>42235</c:v>
                </c:pt>
                <c:pt idx="8266">
                  <c:v>42236</c:v>
                </c:pt>
                <c:pt idx="8267">
                  <c:v>42237</c:v>
                </c:pt>
                <c:pt idx="8268">
                  <c:v>42238</c:v>
                </c:pt>
                <c:pt idx="8269">
                  <c:v>42239</c:v>
                </c:pt>
                <c:pt idx="8270">
                  <c:v>42240</c:v>
                </c:pt>
                <c:pt idx="8271">
                  <c:v>42241</c:v>
                </c:pt>
                <c:pt idx="8272">
                  <c:v>42242</c:v>
                </c:pt>
                <c:pt idx="8273">
                  <c:v>42243</c:v>
                </c:pt>
                <c:pt idx="8274">
                  <c:v>42244</c:v>
                </c:pt>
                <c:pt idx="8275">
                  <c:v>42245</c:v>
                </c:pt>
                <c:pt idx="8276">
                  <c:v>42246</c:v>
                </c:pt>
                <c:pt idx="8277">
                  <c:v>42247</c:v>
                </c:pt>
                <c:pt idx="8278">
                  <c:v>42248</c:v>
                </c:pt>
                <c:pt idx="8279">
                  <c:v>42249</c:v>
                </c:pt>
                <c:pt idx="8280">
                  <c:v>42250</c:v>
                </c:pt>
                <c:pt idx="8281">
                  <c:v>42251</c:v>
                </c:pt>
                <c:pt idx="8282">
                  <c:v>42252</c:v>
                </c:pt>
                <c:pt idx="8283">
                  <c:v>42253</c:v>
                </c:pt>
                <c:pt idx="8284">
                  <c:v>42254</c:v>
                </c:pt>
                <c:pt idx="8285">
                  <c:v>42255</c:v>
                </c:pt>
                <c:pt idx="8286">
                  <c:v>42256</c:v>
                </c:pt>
                <c:pt idx="8287">
                  <c:v>42257</c:v>
                </c:pt>
                <c:pt idx="8288">
                  <c:v>42258</c:v>
                </c:pt>
                <c:pt idx="8289">
                  <c:v>42259</c:v>
                </c:pt>
                <c:pt idx="8290">
                  <c:v>42260</c:v>
                </c:pt>
                <c:pt idx="8291">
                  <c:v>42261</c:v>
                </c:pt>
                <c:pt idx="8292">
                  <c:v>42262</c:v>
                </c:pt>
                <c:pt idx="8293">
                  <c:v>42263</c:v>
                </c:pt>
                <c:pt idx="8294">
                  <c:v>42264</c:v>
                </c:pt>
                <c:pt idx="8295">
                  <c:v>42265</c:v>
                </c:pt>
                <c:pt idx="8296">
                  <c:v>42266</c:v>
                </c:pt>
                <c:pt idx="8297">
                  <c:v>42267</c:v>
                </c:pt>
                <c:pt idx="8298">
                  <c:v>42268</c:v>
                </c:pt>
                <c:pt idx="8299">
                  <c:v>42269</c:v>
                </c:pt>
                <c:pt idx="8300">
                  <c:v>42270</c:v>
                </c:pt>
                <c:pt idx="8301">
                  <c:v>42271</c:v>
                </c:pt>
                <c:pt idx="8302">
                  <c:v>42272</c:v>
                </c:pt>
                <c:pt idx="8303">
                  <c:v>42273</c:v>
                </c:pt>
                <c:pt idx="8304">
                  <c:v>42274</c:v>
                </c:pt>
                <c:pt idx="8305">
                  <c:v>42275</c:v>
                </c:pt>
                <c:pt idx="8306">
                  <c:v>42276</c:v>
                </c:pt>
                <c:pt idx="8307">
                  <c:v>42277</c:v>
                </c:pt>
                <c:pt idx="8308">
                  <c:v>42278</c:v>
                </c:pt>
                <c:pt idx="8309">
                  <c:v>42279</c:v>
                </c:pt>
                <c:pt idx="8310">
                  <c:v>42280</c:v>
                </c:pt>
                <c:pt idx="8311">
                  <c:v>42281</c:v>
                </c:pt>
                <c:pt idx="8312">
                  <c:v>42282</c:v>
                </c:pt>
                <c:pt idx="8313">
                  <c:v>42283</c:v>
                </c:pt>
                <c:pt idx="8314">
                  <c:v>42284</c:v>
                </c:pt>
                <c:pt idx="8315">
                  <c:v>42285</c:v>
                </c:pt>
                <c:pt idx="8316">
                  <c:v>42286</c:v>
                </c:pt>
                <c:pt idx="8317">
                  <c:v>42287</c:v>
                </c:pt>
                <c:pt idx="8318">
                  <c:v>42288</c:v>
                </c:pt>
                <c:pt idx="8319">
                  <c:v>42289</c:v>
                </c:pt>
                <c:pt idx="8320">
                  <c:v>42290</c:v>
                </c:pt>
                <c:pt idx="8321">
                  <c:v>42291</c:v>
                </c:pt>
                <c:pt idx="8322">
                  <c:v>42292</c:v>
                </c:pt>
                <c:pt idx="8323">
                  <c:v>42293</c:v>
                </c:pt>
                <c:pt idx="8324">
                  <c:v>42294</c:v>
                </c:pt>
                <c:pt idx="8325">
                  <c:v>42295</c:v>
                </c:pt>
                <c:pt idx="8326">
                  <c:v>42296</c:v>
                </c:pt>
                <c:pt idx="8327">
                  <c:v>42297</c:v>
                </c:pt>
                <c:pt idx="8328">
                  <c:v>42298</c:v>
                </c:pt>
                <c:pt idx="8329">
                  <c:v>42299</c:v>
                </c:pt>
                <c:pt idx="8330">
                  <c:v>42300</c:v>
                </c:pt>
                <c:pt idx="8331">
                  <c:v>42301</c:v>
                </c:pt>
                <c:pt idx="8332">
                  <c:v>42302</c:v>
                </c:pt>
                <c:pt idx="8333">
                  <c:v>42303</c:v>
                </c:pt>
                <c:pt idx="8334">
                  <c:v>42304</c:v>
                </c:pt>
                <c:pt idx="8335">
                  <c:v>42305</c:v>
                </c:pt>
                <c:pt idx="8336">
                  <c:v>42306</c:v>
                </c:pt>
                <c:pt idx="8337">
                  <c:v>42307</c:v>
                </c:pt>
                <c:pt idx="8338">
                  <c:v>42308</c:v>
                </c:pt>
                <c:pt idx="8339">
                  <c:v>42309</c:v>
                </c:pt>
                <c:pt idx="8340">
                  <c:v>42310</c:v>
                </c:pt>
                <c:pt idx="8341">
                  <c:v>42311</c:v>
                </c:pt>
                <c:pt idx="8342">
                  <c:v>42312</c:v>
                </c:pt>
                <c:pt idx="8343">
                  <c:v>42313</c:v>
                </c:pt>
                <c:pt idx="8344">
                  <c:v>42314</c:v>
                </c:pt>
                <c:pt idx="8345">
                  <c:v>42315</c:v>
                </c:pt>
                <c:pt idx="8346">
                  <c:v>42316</c:v>
                </c:pt>
                <c:pt idx="8347">
                  <c:v>42317</c:v>
                </c:pt>
                <c:pt idx="8348">
                  <c:v>42318</c:v>
                </c:pt>
                <c:pt idx="8349">
                  <c:v>42319</c:v>
                </c:pt>
                <c:pt idx="8350">
                  <c:v>42320</c:v>
                </c:pt>
                <c:pt idx="8351">
                  <c:v>42321</c:v>
                </c:pt>
                <c:pt idx="8352">
                  <c:v>42322</c:v>
                </c:pt>
                <c:pt idx="8353">
                  <c:v>42323</c:v>
                </c:pt>
                <c:pt idx="8354">
                  <c:v>42324</c:v>
                </c:pt>
                <c:pt idx="8355">
                  <c:v>42325</c:v>
                </c:pt>
                <c:pt idx="8356">
                  <c:v>42326</c:v>
                </c:pt>
                <c:pt idx="8357">
                  <c:v>42327</c:v>
                </c:pt>
                <c:pt idx="8358">
                  <c:v>42328</c:v>
                </c:pt>
                <c:pt idx="8359">
                  <c:v>42329</c:v>
                </c:pt>
                <c:pt idx="8360">
                  <c:v>42330</c:v>
                </c:pt>
                <c:pt idx="8361">
                  <c:v>42331</c:v>
                </c:pt>
                <c:pt idx="8362">
                  <c:v>42332</c:v>
                </c:pt>
                <c:pt idx="8363">
                  <c:v>42333</c:v>
                </c:pt>
                <c:pt idx="8364">
                  <c:v>42334</c:v>
                </c:pt>
                <c:pt idx="8365">
                  <c:v>42335</c:v>
                </c:pt>
                <c:pt idx="8366">
                  <c:v>42336</c:v>
                </c:pt>
                <c:pt idx="8367">
                  <c:v>42337</c:v>
                </c:pt>
                <c:pt idx="8368">
                  <c:v>42338</c:v>
                </c:pt>
                <c:pt idx="8369">
                  <c:v>42339</c:v>
                </c:pt>
                <c:pt idx="8370">
                  <c:v>42340</c:v>
                </c:pt>
                <c:pt idx="8371">
                  <c:v>42341</c:v>
                </c:pt>
                <c:pt idx="8372">
                  <c:v>42342</c:v>
                </c:pt>
                <c:pt idx="8373">
                  <c:v>42343</c:v>
                </c:pt>
                <c:pt idx="8374">
                  <c:v>42344</c:v>
                </c:pt>
                <c:pt idx="8375">
                  <c:v>42345</c:v>
                </c:pt>
                <c:pt idx="8376">
                  <c:v>42346</c:v>
                </c:pt>
                <c:pt idx="8377">
                  <c:v>42347</c:v>
                </c:pt>
                <c:pt idx="8378">
                  <c:v>42348</c:v>
                </c:pt>
                <c:pt idx="8379">
                  <c:v>42349</c:v>
                </c:pt>
                <c:pt idx="8380">
                  <c:v>42350</c:v>
                </c:pt>
                <c:pt idx="8381">
                  <c:v>42351</c:v>
                </c:pt>
                <c:pt idx="8382">
                  <c:v>42352</c:v>
                </c:pt>
                <c:pt idx="8383">
                  <c:v>42353</c:v>
                </c:pt>
                <c:pt idx="8384">
                  <c:v>42354</c:v>
                </c:pt>
                <c:pt idx="8385">
                  <c:v>42355</c:v>
                </c:pt>
                <c:pt idx="8386">
                  <c:v>42356</c:v>
                </c:pt>
                <c:pt idx="8387">
                  <c:v>42357</c:v>
                </c:pt>
                <c:pt idx="8388">
                  <c:v>42358</c:v>
                </c:pt>
                <c:pt idx="8389">
                  <c:v>42359</c:v>
                </c:pt>
                <c:pt idx="8390">
                  <c:v>42360</c:v>
                </c:pt>
                <c:pt idx="8391">
                  <c:v>42361</c:v>
                </c:pt>
                <c:pt idx="8392">
                  <c:v>42362</c:v>
                </c:pt>
                <c:pt idx="8393">
                  <c:v>42363</c:v>
                </c:pt>
                <c:pt idx="8394">
                  <c:v>42364</c:v>
                </c:pt>
                <c:pt idx="8395">
                  <c:v>42365</c:v>
                </c:pt>
                <c:pt idx="8396">
                  <c:v>42366</c:v>
                </c:pt>
                <c:pt idx="8397">
                  <c:v>42367</c:v>
                </c:pt>
                <c:pt idx="8398">
                  <c:v>42368</c:v>
                </c:pt>
                <c:pt idx="8399">
                  <c:v>42369</c:v>
                </c:pt>
                <c:pt idx="8400">
                  <c:v>42370</c:v>
                </c:pt>
                <c:pt idx="8401">
                  <c:v>42371</c:v>
                </c:pt>
                <c:pt idx="8402">
                  <c:v>42372</c:v>
                </c:pt>
                <c:pt idx="8403">
                  <c:v>42373</c:v>
                </c:pt>
                <c:pt idx="8404">
                  <c:v>42374</c:v>
                </c:pt>
                <c:pt idx="8405">
                  <c:v>42375</c:v>
                </c:pt>
                <c:pt idx="8406">
                  <c:v>42376</c:v>
                </c:pt>
                <c:pt idx="8407">
                  <c:v>42377</c:v>
                </c:pt>
                <c:pt idx="8408">
                  <c:v>42378</c:v>
                </c:pt>
                <c:pt idx="8409">
                  <c:v>42379</c:v>
                </c:pt>
                <c:pt idx="8410">
                  <c:v>42380</c:v>
                </c:pt>
                <c:pt idx="8411">
                  <c:v>42381</c:v>
                </c:pt>
                <c:pt idx="8412">
                  <c:v>42382</c:v>
                </c:pt>
                <c:pt idx="8413">
                  <c:v>42383</c:v>
                </c:pt>
                <c:pt idx="8414">
                  <c:v>42384</c:v>
                </c:pt>
                <c:pt idx="8415">
                  <c:v>42385</c:v>
                </c:pt>
                <c:pt idx="8416">
                  <c:v>42386</c:v>
                </c:pt>
                <c:pt idx="8417">
                  <c:v>42387</c:v>
                </c:pt>
                <c:pt idx="8418">
                  <c:v>42388</c:v>
                </c:pt>
                <c:pt idx="8419">
                  <c:v>42389</c:v>
                </c:pt>
                <c:pt idx="8420">
                  <c:v>42390</c:v>
                </c:pt>
                <c:pt idx="8421">
                  <c:v>42391</c:v>
                </c:pt>
                <c:pt idx="8422">
                  <c:v>42392</c:v>
                </c:pt>
                <c:pt idx="8423">
                  <c:v>42393</c:v>
                </c:pt>
                <c:pt idx="8424">
                  <c:v>42394</c:v>
                </c:pt>
                <c:pt idx="8425">
                  <c:v>42395</c:v>
                </c:pt>
                <c:pt idx="8426">
                  <c:v>42396</c:v>
                </c:pt>
                <c:pt idx="8427">
                  <c:v>42397</c:v>
                </c:pt>
                <c:pt idx="8428">
                  <c:v>42398</c:v>
                </c:pt>
                <c:pt idx="8429">
                  <c:v>42399</c:v>
                </c:pt>
                <c:pt idx="8430">
                  <c:v>42400</c:v>
                </c:pt>
                <c:pt idx="8431">
                  <c:v>42401</c:v>
                </c:pt>
                <c:pt idx="8432">
                  <c:v>42402</c:v>
                </c:pt>
                <c:pt idx="8433">
                  <c:v>42403</c:v>
                </c:pt>
                <c:pt idx="8434">
                  <c:v>42404</c:v>
                </c:pt>
                <c:pt idx="8435">
                  <c:v>42405</c:v>
                </c:pt>
                <c:pt idx="8436">
                  <c:v>42406</c:v>
                </c:pt>
                <c:pt idx="8437">
                  <c:v>42407</c:v>
                </c:pt>
                <c:pt idx="8438">
                  <c:v>42408</c:v>
                </c:pt>
                <c:pt idx="8439">
                  <c:v>42409</c:v>
                </c:pt>
                <c:pt idx="8440">
                  <c:v>42410</c:v>
                </c:pt>
                <c:pt idx="8441">
                  <c:v>42411</c:v>
                </c:pt>
                <c:pt idx="8442">
                  <c:v>42412</c:v>
                </c:pt>
                <c:pt idx="8443">
                  <c:v>42413</c:v>
                </c:pt>
                <c:pt idx="8444">
                  <c:v>42414</c:v>
                </c:pt>
                <c:pt idx="8445">
                  <c:v>42415</c:v>
                </c:pt>
                <c:pt idx="8446">
                  <c:v>42416</c:v>
                </c:pt>
                <c:pt idx="8447">
                  <c:v>42417</c:v>
                </c:pt>
                <c:pt idx="8448">
                  <c:v>42418</c:v>
                </c:pt>
                <c:pt idx="8449">
                  <c:v>42419</c:v>
                </c:pt>
                <c:pt idx="8450">
                  <c:v>42420</c:v>
                </c:pt>
                <c:pt idx="8451">
                  <c:v>42421</c:v>
                </c:pt>
                <c:pt idx="8452">
                  <c:v>42422</c:v>
                </c:pt>
                <c:pt idx="8453">
                  <c:v>42423</c:v>
                </c:pt>
                <c:pt idx="8454">
                  <c:v>42424</c:v>
                </c:pt>
                <c:pt idx="8455">
                  <c:v>42425</c:v>
                </c:pt>
                <c:pt idx="8456">
                  <c:v>42426</c:v>
                </c:pt>
                <c:pt idx="8457">
                  <c:v>42427</c:v>
                </c:pt>
                <c:pt idx="8458">
                  <c:v>42428</c:v>
                </c:pt>
                <c:pt idx="8459">
                  <c:v>42429</c:v>
                </c:pt>
                <c:pt idx="8460">
                  <c:v>42430</c:v>
                </c:pt>
                <c:pt idx="8461">
                  <c:v>42431</c:v>
                </c:pt>
                <c:pt idx="8462">
                  <c:v>42432</c:v>
                </c:pt>
                <c:pt idx="8463">
                  <c:v>42433</c:v>
                </c:pt>
                <c:pt idx="8464">
                  <c:v>42434</c:v>
                </c:pt>
                <c:pt idx="8465">
                  <c:v>42435</c:v>
                </c:pt>
                <c:pt idx="8466">
                  <c:v>42436</c:v>
                </c:pt>
                <c:pt idx="8467">
                  <c:v>42437</c:v>
                </c:pt>
                <c:pt idx="8468">
                  <c:v>42438</c:v>
                </c:pt>
                <c:pt idx="8469">
                  <c:v>42439</c:v>
                </c:pt>
                <c:pt idx="8470">
                  <c:v>42440</c:v>
                </c:pt>
                <c:pt idx="8471">
                  <c:v>42441</c:v>
                </c:pt>
                <c:pt idx="8472">
                  <c:v>42442</c:v>
                </c:pt>
                <c:pt idx="8473">
                  <c:v>42443</c:v>
                </c:pt>
                <c:pt idx="8474">
                  <c:v>42444</c:v>
                </c:pt>
                <c:pt idx="8475">
                  <c:v>42445</c:v>
                </c:pt>
                <c:pt idx="8476">
                  <c:v>42446</c:v>
                </c:pt>
                <c:pt idx="8477">
                  <c:v>42447</c:v>
                </c:pt>
                <c:pt idx="8478">
                  <c:v>42448</c:v>
                </c:pt>
                <c:pt idx="8479">
                  <c:v>42449</c:v>
                </c:pt>
                <c:pt idx="8480">
                  <c:v>42450</c:v>
                </c:pt>
                <c:pt idx="8481">
                  <c:v>42451</c:v>
                </c:pt>
                <c:pt idx="8482">
                  <c:v>42452</c:v>
                </c:pt>
                <c:pt idx="8483">
                  <c:v>42453</c:v>
                </c:pt>
                <c:pt idx="8484">
                  <c:v>42454</c:v>
                </c:pt>
                <c:pt idx="8485">
                  <c:v>42455</c:v>
                </c:pt>
                <c:pt idx="8486">
                  <c:v>42456</c:v>
                </c:pt>
                <c:pt idx="8487">
                  <c:v>42457</c:v>
                </c:pt>
                <c:pt idx="8488">
                  <c:v>42458</c:v>
                </c:pt>
                <c:pt idx="8489">
                  <c:v>42459</c:v>
                </c:pt>
                <c:pt idx="8490">
                  <c:v>42460</c:v>
                </c:pt>
                <c:pt idx="8491">
                  <c:v>42461</c:v>
                </c:pt>
                <c:pt idx="8492">
                  <c:v>42462</c:v>
                </c:pt>
                <c:pt idx="8493">
                  <c:v>42463</c:v>
                </c:pt>
                <c:pt idx="8494">
                  <c:v>42464</c:v>
                </c:pt>
                <c:pt idx="8495">
                  <c:v>42465</c:v>
                </c:pt>
                <c:pt idx="8496">
                  <c:v>42466</c:v>
                </c:pt>
                <c:pt idx="8497">
                  <c:v>42467</c:v>
                </c:pt>
                <c:pt idx="8498">
                  <c:v>42468</c:v>
                </c:pt>
                <c:pt idx="8499">
                  <c:v>42469</c:v>
                </c:pt>
                <c:pt idx="8500">
                  <c:v>42470</c:v>
                </c:pt>
                <c:pt idx="8501">
                  <c:v>42471</c:v>
                </c:pt>
                <c:pt idx="8502">
                  <c:v>42472</c:v>
                </c:pt>
                <c:pt idx="8503">
                  <c:v>42473</c:v>
                </c:pt>
                <c:pt idx="8504">
                  <c:v>42474</c:v>
                </c:pt>
                <c:pt idx="8505">
                  <c:v>42475</c:v>
                </c:pt>
                <c:pt idx="8506">
                  <c:v>42476</c:v>
                </c:pt>
                <c:pt idx="8507">
                  <c:v>42477</c:v>
                </c:pt>
                <c:pt idx="8508">
                  <c:v>42478</c:v>
                </c:pt>
                <c:pt idx="8509">
                  <c:v>42479</c:v>
                </c:pt>
                <c:pt idx="8510">
                  <c:v>42480</c:v>
                </c:pt>
                <c:pt idx="8511">
                  <c:v>42481</c:v>
                </c:pt>
                <c:pt idx="8512">
                  <c:v>42482</c:v>
                </c:pt>
                <c:pt idx="8513">
                  <c:v>42483</c:v>
                </c:pt>
                <c:pt idx="8514">
                  <c:v>42484</c:v>
                </c:pt>
                <c:pt idx="8515">
                  <c:v>42485</c:v>
                </c:pt>
                <c:pt idx="8516">
                  <c:v>42486</c:v>
                </c:pt>
                <c:pt idx="8517">
                  <c:v>42487</c:v>
                </c:pt>
                <c:pt idx="8518">
                  <c:v>42488</c:v>
                </c:pt>
                <c:pt idx="8519">
                  <c:v>42489</c:v>
                </c:pt>
                <c:pt idx="8520">
                  <c:v>42490</c:v>
                </c:pt>
                <c:pt idx="8521">
                  <c:v>42491</c:v>
                </c:pt>
                <c:pt idx="8522">
                  <c:v>42492</c:v>
                </c:pt>
                <c:pt idx="8523">
                  <c:v>42493</c:v>
                </c:pt>
                <c:pt idx="8524">
                  <c:v>42494</c:v>
                </c:pt>
                <c:pt idx="8525">
                  <c:v>42495</c:v>
                </c:pt>
                <c:pt idx="8526">
                  <c:v>42496</c:v>
                </c:pt>
                <c:pt idx="8527">
                  <c:v>42497</c:v>
                </c:pt>
                <c:pt idx="8528">
                  <c:v>42498</c:v>
                </c:pt>
                <c:pt idx="8529">
                  <c:v>42499</c:v>
                </c:pt>
                <c:pt idx="8530">
                  <c:v>42500</c:v>
                </c:pt>
                <c:pt idx="8531">
                  <c:v>42501</c:v>
                </c:pt>
                <c:pt idx="8532">
                  <c:v>42502</c:v>
                </c:pt>
                <c:pt idx="8533">
                  <c:v>42503</c:v>
                </c:pt>
                <c:pt idx="8534">
                  <c:v>42504</c:v>
                </c:pt>
                <c:pt idx="8535">
                  <c:v>42505</c:v>
                </c:pt>
                <c:pt idx="8536">
                  <c:v>42506</c:v>
                </c:pt>
                <c:pt idx="8537">
                  <c:v>42507</c:v>
                </c:pt>
                <c:pt idx="8538">
                  <c:v>42508</c:v>
                </c:pt>
                <c:pt idx="8539">
                  <c:v>42509</c:v>
                </c:pt>
                <c:pt idx="8540">
                  <c:v>42510</c:v>
                </c:pt>
                <c:pt idx="8541">
                  <c:v>42511</c:v>
                </c:pt>
                <c:pt idx="8542">
                  <c:v>42512</c:v>
                </c:pt>
                <c:pt idx="8543">
                  <c:v>42513</c:v>
                </c:pt>
                <c:pt idx="8544">
                  <c:v>42514</c:v>
                </c:pt>
                <c:pt idx="8545">
                  <c:v>42515</c:v>
                </c:pt>
                <c:pt idx="8546">
                  <c:v>42516</c:v>
                </c:pt>
                <c:pt idx="8547">
                  <c:v>42517</c:v>
                </c:pt>
                <c:pt idx="8548">
                  <c:v>42518</c:v>
                </c:pt>
                <c:pt idx="8549">
                  <c:v>42519</c:v>
                </c:pt>
                <c:pt idx="8550">
                  <c:v>42520</c:v>
                </c:pt>
                <c:pt idx="8551">
                  <c:v>42521</c:v>
                </c:pt>
                <c:pt idx="8552">
                  <c:v>42522</c:v>
                </c:pt>
                <c:pt idx="8553">
                  <c:v>42523</c:v>
                </c:pt>
                <c:pt idx="8554">
                  <c:v>42524</c:v>
                </c:pt>
                <c:pt idx="8555">
                  <c:v>42525</c:v>
                </c:pt>
                <c:pt idx="8556">
                  <c:v>42526</c:v>
                </c:pt>
                <c:pt idx="8557">
                  <c:v>42527</c:v>
                </c:pt>
                <c:pt idx="8558">
                  <c:v>42528</c:v>
                </c:pt>
                <c:pt idx="8559">
                  <c:v>42529</c:v>
                </c:pt>
                <c:pt idx="8560">
                  <c:v>42530</c:v>
                </c:pt>
                <c:pt idx="8561">
                  <c:v>42531</c:v>
                </c:pt>
                <c:pt idx="8562">
                  <c:v>42532</c:v>
                </c:pt>
                <c:pt idx="8563">
                  <c:v>42533</c:v>
                </c:pt>
                <c:pt idx="8564">
                  <c:v>42534</c:v>
                </c:pt>
                <c:pt idx="8565">
                  <c:v>42535</c:v>
                </c:pt>
                <c:pt idx="8566">
                  <c:v>42536</c:v>
                </c:pt>
                <c:pt idx="8567">
                  <c:v>42537</c:v>
                </c:pt>
                <c:pt idx="8568">
                  <c:v>42538</c:v>
                </c:pt>
                <c:pt idx="8569">
                  <c:v>42539</c:v>
                </c:pt>
                <c:pt idx="8570">
                  <c:v>42540</c:v>
                </c:pt>
                <c:pt idx="8571">
                  <c:v>42541</c:v>
                </c:pt>
                <c:pt idx="8572">
                  <c:v>42542</c:v>
                </c:pt>
                <c:pt idx="8573">
                  <c:v>42543</c:v>
                </c:pt>
                <c:pt idx="8574">
                  <c:v>42544</c:v>
                </c:pt>
                <c:pt idx="8575">
                  <c:v>42545</c:v>
                </c:pt>
                <c:pt idx="8576">
                  <c:v>42546</c:v>
                </c:pt>
                <c:pt idx="8577">
                  <c:v>42547</c:v>
                </c:pt>
                <c:pt idx="8578">
                  <c:v>42548</c:v>
                </c:pt>
                <c:pt idx="8579">
                  <c:v>42549</c:v>
                </c:pt>
                <c:pt idx="8580">
                  <c:v>42550</c:v>
                </c:pt>
                <c:pt idx="8581">
                  <c:v>42551</c:v>
                </c:pt>
                <c:pt idx="8582">
                  <c:v>42552</c:v>
                </c:pt>
                <c:pt idx="8583">
                  <c:v>42553</c:v>
                </c:pt>
                <c:pt idx="8584">
                  <c:v>42554</c:v>
                </c:pt>
                <c:pt idx="8585">
                  <c:v>42555</c:v>
                </c:pt>
                <c:pt idx="8586">
                  <c:v>42556</c:v>
                </c:pt>
                <c:pt idx="8587">
                  <c:v>42557</c:v>
                </c:pt>
                <c:pt idx="8588">
                  <c:v>42558</c:v>
                </c:pt>
                <c:pt idx="8589">
                  <c:v>42559</c:v>
                </c:pt>
                <c:pt idx="8590">
                  <c:v>42560</c:v>
                </c:pt>
                <c:pt idx="8591">
                  <c:v>42561</c:v>
                </c:pt>
                <c:pt idx="8592">
                  <c:v>42562</c:v>
                </c:pt>
                <c:pt idx="8593">
                  <c:v>42563</c:v>
                </c:pt>
                <c:pt idx="8594">
                  <c:v>42564</c:v>
                </c:pt>
                <c:pt idx="8595">
                  <c:v>42565</c:v>
                </c:pt>
                <c:pt idx="8596">
                  <c:v>42566</c:v>
                </c:pt>
                <c:pt idx="8597">
                  <c:v>42567</c:v>
                </c:pt>
                <c:pt idx="8598">
                  <c:v>42568</c:v>
                </c:pt>
                <c:pt idx="8599">
                  <c:v>42569</c:v>
                </c:pt>
                <c:pt idx="8600">
                  <c:v>42570</c:v>
                </c:pt>
                <c:pt idx="8601">
                  <c:v>42571</c:v>
                </c:pt>
                <c:pt idx="8602">
                  <c:v>42572</c:v>
                </c:pt>
                <c:pt idx="8603">
                  <c:v>42573</c:v>
                </c:pt>
                <c:pt idx="8604">
                  <c:v>42574</c:v>
                </c:pt>
                <c:pt idx="8605">
                  <c:v>42575</c:v>
                </c:pt>
                <c:pt idx="8606">
                  <c:v>42576</c:v>
                </c:pt>
                <c:pt idx="8607">
                  <c:v>42577</c:v>
                </c:pt>
                <c:pt idx="8608">
                  <c:v>42578</c:v>
                </c:pt>
                <c:pt idx="8609">
                  <c:v>42579</c:v>
                </c:pt>
                <c:pt idx="8610">
                  <c:v>42580</c:v>
                </c:pt>
                <c:pt idx="8611">
                  <c:v>42581</c:v>
                </c:pt>
                <c:pt idx="8612">
                  <c:v>42582</c:v>
                </c:pt>
                <c:pt idx="8613">
                  <c:v>42583</c:v>
                </c:pt>
                <c:pt idx="8614">
                  <c:v>42584</c:v>
                </c:pt>
                <c:pt idx="8615">
                  <c:v>42585</c:v>
                </c:pt>
                <c:pt idx="8616">
                  <c:v>42586</c:v>
                </c:pt>
                <c:pt idx="8617">
                  <c:v>42587</c:v>
                </c:pt>
                <c:pt idx="8618">
                  <c:v>42588</c:v>
                </c:pt>
                <c:pt idx="8619">
                  <c:v>42589</c:v>
                </c:pt>
                <c:pt idx="8620">
                  <c:v>42590</c:v>
                </c:pt>
                <c:pt idx="8621">
                  <c:v>42591</c:v>
                </c:pt>
                <c:pt idx="8622">
                  <c:v>42592</c:v>
                </c:pt>
                <c:pt idx="8623">
                  <c:v>42593</c:v>
                </c:pt>
                <c:pt idx="8624">
                  <c:v>42594</c:v>
                </c:pt>
                <c:pt idx="8625">
                  <c:v>42595</c:v>
                </c:pt>
                <c:pt idx="8626">
                  <c:v>42596</c:v>
                </c:pt>
                <c:pt idx="8627">
                  <c:v>42597</c:v>
                </c:pt>
                <c:pt idx="8628">
                  <c:v>42598</c:v>
                </c:pt>
                <c:pt idx="8629">
                  <c:v>42599</c:v>
                </c:pt>
                <c:pt idx="8630">
                  <c:v>42600</c:v>
                </c:pt>
                <c:pt idx="8631">
                  <c:v>42601</c:v>
                </c:pt>
                <c:pt idx="8632">
                  <c:v>42602</c:v>
                </c:pt>
                <c:pt idx="8633">
                  <c:v>42603</c:v>
                </c:pt>
                <c:pt idx="8634">
                  <c:v>42604</c:v>
                </c:pt>
                <c:pt idx="8635">
                  <c:v>42605</c:v>
                </c:pt>
                <c:pt idx="8636">
                  <c:v>42606</c:v>
                </c:pt>
                <c:pt idx="8637">
                  <c:v>42607</c:v>
                </c:pt>
                <c:pt idx="8638">
                  <c:v>42608</c:v>
                </c:pt>
                <c:pt idx="8639">
                  <c:v>42609</c:v>
                </c:pt>
                <c:pt idx="8640">
                  <c:v>42610</c:v>
                </c:pt>
                <c:pt idx="8641">
                  <c:v>42611</c:v>
                </c:pt>
                <c:pt idx="8642">
                  <c:v>42612</c:v>
                </c:pt>
                <c:pt idx="8643">
                  <c:v>42613</c:v>
                </c:pt>
                <c:pt idx="8644">
                  <c:v>42614</c:v>
                </c:pt>
                <c:pt idx="8645">
                  <c:v>42615</c:v>
                </c:pt>
                <c:pt idx="8646">
                  <c:v>42616</c:v>
                </c:pt>
                <c:pt idx="8647">
                  <c:v>42617</c:v>
                </c:pt>
                <c:pt idx="8648">
                  <c:v>42618</c:v>
                </c:pt>
                <c:pt idx="8649">
                  <c:v>42619</c:v>
                </c:pt>
                <c:pt idx="8650">
                  <c:v>42620</c:v>
                </c:pt>
                <c:pt idx="8651">
                  <c:v>42621</c:v>
                </c:pt>
                <c:pt idx="8652">
                  <c:v>42622</c:v>
                </c:pt>
                <c:pt idx="8653">
                  <c:v>42623</c:v>
                </c:pt>
                <c:pt idx="8654">
                  <c:v>42624</c:v>
                </c:pt>
                <c:pt idx="8655">
                  <c:v>42625</c:v>
                </c:pt>
                <c:pt idx="8656">
                  <c:v>42626</c:v>
                </c:pt>
                <c:pt idx="8657">
                  <c:v>42627</c:v>
                </c:pt>
                <c:pt idx="8658">
                  <c:v>42628</c:v>
                </c:pt>
                <c:pt idx="8659">
                  <c:v>42629</c:v>
                </c:pt>
                <c:pt idx="8660">
                  <c:v>42630</c:v>
                </c:pt>
                <c:pt idx="8661">
                  <c:v>42631</c:v>
                </c:pt>
                <c:pt idx="8662">
                  <c:v>42632</c:v>
                </c:pt>
                <c:pt idx="8663">
                  <c:v>42633</c:v>
                </c:pt>
                <c:pt idx="8664">
                  <c:v>42634</c:v>
                </c:pt>
                <c:pt idx="8665">
                  <c:v>42635</c:v>
                </c:pt>
                <c:pt idx="8666">
                  <c:v>42636</c:v>
                </c:pt>
                <c:pt idx="8667">
                  <c:v>42637</c:v>
                </c:pt>
                <c:pt idx="8668">
                  <c:v>42638</c:v>
                </c:pt>
                <c:pt idx="8669">
                  <c:v>42639</c:v>
                </c:pt>
                <c:pt idx="8670">
                  <c:v>42640</c:v>
                </c:pt>
                <c:pt idx="8671">
                  <c:v>42641</c:v>
                </c:pt>
                <c:pt idx="8672">
                  <c:v>42642</c:v>
                </c:pt>
                <c:pt idx="8673">
                  <c:v>42643</c:v>
                </c:pt>
                <c:pt idx="8674">
                  <c:v>42644</c:v>
                </c:pt>
                <c:pt idx="8675">
                  <c:v>42645</c:v>
                </c:pt>
                <c:pt idx="8676">
                  <c:v>42646</c:v>
                </c:pt>
                <c:pt idx="8677">
                  <c:v>42647</c:v>
                </c:pt>
                <c:pt idx="8678">
                  <c:v>42648</c:v>
                </c:pt>
                <c:pt idx="8679">
                  <c:v>42649</c:v>
                </c:pt>
                <c:pt idx="8680">
                  <c:v>42650</c:v>
                </c:pt>
                <c:pt idx="8681">
                  <c:v>42651</c:v>
                </c:pt>
                <c:pt idx="8682">
                  <c:v>42652</c:v>
                </c:pt>
                <c:pt idx="8683">
                  <c:v>42653</c:v>
                </c:pt>
                <c:pt idx="8684">
                  <c:v>42654</c:v>
                </c:pt>
                <c:pt idx="8685">
                  <c:v>42655</c:v>
                </c:pt>
                <c:pt idx="8686">
                  <c:v>42656</c:v>
                </c:pt>
                <c:pt idx="8687">
                  <c:v>42657</c:v>
                </c:pt>
                <c:pt idx="8688">
                  <c:v>42658</c:v>
                </c:pt>
                <c:pt idx="8689">
                  <c:v>42659</c:v>
                </c:pt>
                <c:pt idx="8690">
                  <c:v>42660</c:v>
                </c:pt>
                <c:pt idx="8691">
                  <c:v>42661</c:v>
                </c:pt>
                <c:pt idx="8692">
                  <c:v>42662</c:v>
                </c:pt>
                <c:pt idx="8693">
                  <c:v>42663</c:v>
                </c:pt>
                <c:pt idx="8694">
                  <c:v>42664</c:v>
                </c:pt>
                <c:pt idx="8695">
                  <c:v>42665</c:v>
                </c:pt>
                <c:pt idx="8696">
                  <c:v>42666</c:v>
                </c:pt>
                <c:pt idx="8697">
                  <c:v>42667</c:v>
                </c:pt>
                <c:pt idx="8698">
                  <c:v>42668</c:v>
                </c:pt>
                <c:pt idx="8699">
                  <c:v>42669</c:v>
                </c:pt>
                <c:pt idx="8700">
                  <c:v>42670</c:v>
                </c:pt>
                <c:pt idx="8701">
                  <c:v>42671</c:v>
                </c:pt>
                <c:pt idx="8702">
                  <c:v>42672</c:v>
                </c:pt>
                <c:pt idx="8703">
                  <c:v>42673</c:v>
                </c:pt>
                <c:pt idx="8704">
                  <c:v>42674</c:v>
                </c:pt>
                <c:pt idx="8705">
                  <c:v>42675</c:v>
                </c:pt>
                <c:pt idx="8706">
                  <c:v>42676</c:v>
                </c:pt>
                <c:pt idx="8707">
                  <c:v>42677</c:v>
                </c:pt>
                <c:pt idx="8708">
                  <c:v>42678</c:v>
                </c:pt>
                <c:pt idx="8709">
                  <c:v>42679</c:v>
                </c:pt>
                <c:pt idx="8710">
                  <c:v>42680</c:v>
                </c:pt>
                <c:pt idx="8711">
                  <c:v>42681</c:v>
                </c:pt>
                <c:pt idx="8712">
                  <c:v>42682</c:v>
                </c:pt>
                <c:pt idx="8713">
                  <c:v>42683</c:v>
                </c:pt>
                <c:pt idx="8714">
                  <c:v>42684</c:v>
                </c:pt>
                <c:pt idx="8715">
                  <c:v>42685</c:v>
                </c:pt>
                <c:pt idx="8716">
                  <c:v>42686</c:v>
                </c:pt>
                <c:pt idx="8717">
                  <c:v>42687</c:v>
                </c:pt>
                <c:pt idx="8718">
                  <c:v>42688</c:v>
                </c:pt>
                <c:pt idx="8719">
                  <c:v>42689</c:v>
                </c:pt>
                <c:pt idx="8720">
                  <c:v>42690</c:v>
                </c:pt>
                <c:pt idx="8721">
                  <c:v>42691</c:v>
                </c:pt>
                <c:pt idx="8722">
                  <c:v>42692</c:v>
                </c:pt>
                <c:pt idx="8723">
                  <c:v>42693</c:v>
                </c:pt>
                <c:pt idx="8724">
                  <c:v>42694</c:v>
                </c:pt>
                <c:pt idx="8725">
                  <c:v>42695</c:v>
                </c:pt>
                <c:pt idx="8726">
                  <c:v>42696</c:v>
                </c:pt>
                <c:pt idx="8727">
                  <c:v>42697</c:v>
                </c:pt>
                <c:pt idx="8728">
                  <c:v>42698</c:v>
                </c:pt>
                <c:pt idx="8729">
                  <c:v>42699</c:v>
                </c:pt>
                <c:pt idx="8730">
                  <c:v>42700</c:v>
                </c:pt>
                <c:pt idx="8731">
                  <c:v>42701</c:v>
                </c:pt>
                <c:pt idx="8732">
                  <c:v>42702</c:v>
                </c:pt>
                <c:pt idx="8733">
                  <c:v>42703</c:v>
                </c:pt>
                <c:pt idx="8734">
                  <c:v>42704</c:v>
                </c:pt>
                <c:pt idx="8735">
                  <c:v>42705</c:v>
                </c:pt>
                <c:pt idx="8736">
                  <c:v>42706</c:v>
                </c:pt>
                <c:pt idx="8737">
                  <c:v>42707</c:v>
                </c:pt>
                <c:pt idx="8738">
                  <c:v>42708</c:v>
                </c:pt>
                <c:pt idx="8739">
                  <c:v>42709</c:v>
                </c:pt>
                <c:pt idx="8740">
                  <c:v>42710</c:v>
                </c:pt>
                <c:pt idx="8741">
                  <c:v>42711</c:v>
                </c:pt>
                <c:pt idx="8742">
                  <c:v>42712</c:v>
                </c:pt>
                <c:pt idx="8743">
                  <c:v>42713</c:v>
                </c:pt>
                <c:pt idx="8744">
                  <c:v>42714</c:v>
                </c:pt>
                <c:pt idx="8745">
                  <c:v>42715</c:v>
                </c:pt>
                <c:pt idx="8746">
                  <c:v>42716</c:v>
                </c:pt>
                <c:pt idx="8747">
                  <c:v>42717</c:v>
                </c:pt>
                <c:pt idx="8748">
                  <c:v>42718</c:v>
                </c:pt>
                <c:pt idx="8749">
                  <c:v>42719</c:v>
                </c:pt>
                <c:pt idx="8750">
                  <c:v>42720</c:v>
                </c:pt>
                <c:pt idx="8751">
                  <c:v>42721</c:v>
                </c:pt>
                <c:pt idx="8752">
                  <c:v>42722</c:v>
                </c:pt>
                <c:pt idx="8753">
                  <c:v>42723</c:v>
                </c:pt>
                <c:pt idx="8754">
                  <c:v>42724</c:v>
                </c:pt>
                <c:pt idx="8755">
                  <c:v>42725</c:v>
                </c:pt>
                <c:pt idx="8756">
                  <c:v>42726</c:v>
                </c:pt>
                <c:pt idx="8757">
                  <c:v>42727</c:v>
                </c:pt>
                <c:pt idx="8758">
                  <c:v>42728</c:v>
                </c:pt>
                <c:pt idx="8759">
                  <c:v>42729</c:v>
                </c:pt>
                <c:pt idx="8760">
                  <c:v>42730</c:v>
                </c:pt>
                <c:pt idx="8761">
                  <c:v>42731</c:v>
                </c:pt>
                <c:pt idx="8762">
                  <c:v>42732</c:v>
                </c:pt>
                <c:pt idx="8763">
                  <c:v>42733</c:v>
                </c:pt>
                <c:pt idx="8764">
                  <c:v>42734</c:v>
                </c:pt>
                <c:pt idx="8765">
                  <c:v>42735</c:v>
                </c:pt>
                <c:pt idx="8766">
                  <c:v>42736</c:v>
                </c:pt>
                <c:pt idx="8767">
                  <c:v>42737</c:v>
                </c:pt>
                <c:pt idx="8768">
                  <c:v>42738</c:v>
                </c:pt>
                <c:pt idx="8769">
                  <c:v>42739</c:v>
                </c:pt>
                <c:pt idx="8770">
                  <c:v>42740</c:v>
                </c:pt>
                <c:pt idx="8771">
                  <c:v>42741</c:v>
                </c:pt>
                <c:pt idx="8772">
                  <c:v>42742</c:v>
                </c:pt>
                <c:pt idx="8773">
                  <c:v>42743</c:v>
                </c:pt>
                <c:pt idx="8774">
                  <c:v>42744</c:v>
                </c:pt>
                <c:pt idx="8775">
                  <c:v>42745</c:v>
                </c:pt>
                <c:pt idx="8776">
                  <c:v>42746</c:v>
                </c:pt>
                <c:pt idx="8777">
                  <c:v>42747</c:v>
                </c:pt>
                <c:pt idx="8778">
                  <c:v>42748</c:v>
                </c:pt>
                <c:pt idx="8779">
                  <c:v>42749</c:v>
                </c:pt>
                <c:pt idx="8780">
                  <c:v>42750</c:v>
                </c:pt>
                <c:pt idx="8781">
                  <c:v>42751</c:v>
                </c:pt>
                <c:pt idx="8782">
                  <c:v>42752</c:v>
                </c:pt>
                <c:pt idx="8783">
                  <c:v>42753</c:v>
                </c:pt>
                <c:pt idx="8784">
                  <c:v>42754</c:v>
                </c:pt>
                <c:pt idx="8785">
                  <c:v>42755</c:v>
                </c:pt>
                <c:pt idx="8786">
                  <c:v>42756</c:v>
                </c:pt>
                <c:pt idx="8787">
                  <c:v>42757</c:v>
                </c:pt>
                <c:pt idx="8788">
                  <c:v>42758</c:v>
                </c:pt>
                <c:pt idx="8789">
                  <c:v>42759</c:v>
                </c:pt>
                <c:pt idx="8790">
                  <c:v>42760</c:v>
                </c:pt>
                <c:pt idx="8791">
                  <c:v>42761</c:v>
                </c:pt>
                <c:pt idx="8792">
                  <c:v>42762</c:v>
                </c:pt>
                <c:pt idx="8793">
                  <c:v>42763</c:v>
                </c:pt>
                <c:pt idx="8794">
                  <c:v>42764</c:v>
                </c:pt>
                <c:pt idx="8795">
                  <c:v>42765</c:v>
                </c:pt>
                <c:pt idx="8796">
                  <c:v>42766</c:v>
                </c:pt>
                <c:pt idx="8797">
                  <c:v>42767</c:v>
                </c:pt>
                <c:pt idx="8798">
                  <c:v>42768</c:v>
                </c:pt>
                <c:pt idx="8799">
                  <c:v>42769</c:v>
                </c:pt>
                <c:pt idx="8800">
                  <c:v>42770</c:v>
                </c:pt>
                <c:pt idx="8801">
                  <c:v>42771</c:v>
                </c:pt>
                <c:pt idx="8802">
                  <c:v>42772</c:v>
                </c:pt>
                <c:pt idx="8803">
                  <c:v>42773</c:v>
                </c:pt>
                <c:pt idx="8804">
                  <c:v>42774</c:v>
                </c:pt>
                <c:pt idx="8805">
                  <c:v>42775</c:v>
                </c:pt>
                <c:pt idx="8806">
                  <c:v>42776</c:v>
                </c:pt>
                <c:pt idx="8807">
                  <c:v>42777</c:v>
                </c:pt>
                <c:pt idx="8808">
                  <c:v>42778</c:v>
                </c:pt>
                <c:pt idx="8809">
                  <c:v>42779</c:v>
                </c:pt>
                <c:pt idx="8810">
                  <c:v>42780</c:v>
                </c:pt>
                <c:pt idx="8811">
                  <c:v>42781</c:v>
                </c:pt>
                <c:pt idx="8812">
                  <c:v>42782</c:v>
                </c:pt>
                <c:pt idx="8813">
                  <c:v>42783</c:v>
                </c:pt>
                <c:pt idx="8814">
                  <c:v>42784</c:v>
                </c:pt>
                <c:pt idx="8815">
                  <c:v>42785</c:v>
                </c:pt>
                <c:pt idx="8816">
                  <c:v>42786</c:v>
                </c:pt>
                <c:pt idx="8817">
                  <c:v>42787</c:v>
                </c:pt>
                <c:pt idx="8818">
                  <c:v>42788</c:v>
                </c:pt>
                <c:pt idx="8819">
                  <c:v>42789</c:v>
                </c:pt>
                <c:pt idx="8820">
                  <c:v>42790</c:v>
                </c:pt>
                <c:pt idx="8821">
                  <c:v>42791</c:v>
                </c:pt>
                <c:pt idx="8822">
                  <c:v>42792</c:v>
                </c:pt>
                <c:pt idx="8823">
                  <c:v>42793</c:v>
                </c:pt>
                <c:pt idx="8824">
                  <c:v>42794</c:v>
                </c:pt>
                <c:pt idx="8825">
                  <c:v>42795</c:v>
                </c:pt>
                <c:pt idx="8826">
                  <c:v>42796</c:v>
                </c:pt>
                <c:pt idx="8827">
                  <c:v>42797</c:v>
                </c:pt>
                <c:pt idx="8828">
                  <c:v>42798</c:v>
                </c:pt>
                <c:pt idx="8829">
                  <c:v>42799</c:v>
                </c:pt>
                <c:pt idx="8830">
                  <c:v>42800</c:v>
                </c:pt>
                <c:pt idx="8831">
                  <c:v>42801</c:v>
                </c:pt>
                <c:pt idx="8832">
                  <c:v>42802</c:v>
                </c:pt>
                <c:pt idx="8833">
                  <c:v>42803</c:v>
                </c:pt>
                <c:pt idx="8834">
                  <c:v>42804</c:v>
                </c:pt>
                <c:pt idx="8835">
                  <c:v>42805</c:v>
                </c:pt>
                <c:pt idx="8836">
                  <c:v>42806</c:v>
                </c:pt>
                <c:pt idx="8837">
                  <c:v>42807</c:v>
                </c:pt>
                <c:pt idx="8838">
                  <c:v>42808</c:v>
                </c:pt>
                <c:pt idx="8839">
                  <c:v>42809</c:v>
                </c:pt>
                <c:pt idx="8840">
                  <c:v>42810</c:v>
                </c:pt>
                <c:pt idx="8841">
                  <c:v>42811</c:v>
                </c:pt>
                <c:pt idx="8842">
                  <c:v>42812</c:v>
                </c:pt>
                <c:pt idx="8843">
                  <c:v>42813</c:v>
                </c:pt>
                <c:pt idx="8844">
                  <c:v>42814</c:v>
                </c:pt>
                <c:pt idx="8845">
                  <c:v>42815</c:v>
                </c:pt>
                <c:pt idx="8846">
                  <c:v>42816</c:v>
                </c:pt>
                <c:pt idx="8847">
                  <c:v>42817</c:v>
                </c:pt>
                <c:pt idx="8848">
                  <c:v>42818</c:v>
                </c:pt>
                <c:pt idx="8849">
                  <c:v>42819</c:v>
                </c:pt>
                <c:pt idx="8850">
                  <c:v>42820</c:v>
                </c:pt>
                <c:pt idx="8851">
                  <c:v>42821</c:v>
                </c:pt>
                <c:pt idx="8852">
                  <c:v>42822</c:v>
                </c:pt>
                <c:pt idx="8853">
                  <c:v>42823</c:v>
                </c:pt>
                <c:pt idx="8854">
                  <c:v>42824</c:v>
                </c:pt>
                <c:pt idx="8855">
                  <c:v>42825</c:v>
                </c:pt>
                <c:pt idx="8856">
                  <c:v>42826</c:v>
                </c:pt>
                <c:pt idx="8857">
                  <c:v>42827</c:v>
                </c:pt>
                <c:pt idx="8858">
                  <c:v>42828</c:v>
                </c:pt>
                <c:pt idx="8859">
                  <c:v>42829</c:v>
                </c:pt>
                <c:pt idx="8860">
                  <c:v>42830</c:v>
                </c:pt>
                <c:pt idx="8861">
                  <c:v>42831</c:v>
                </c:pt>
                <c:pt idx="8862">
                  <c:v>42832</c:v>
                </c:pt>
                <c:pt idx="8863">
                  <c:v>42833</c:v>
                </c:pt>
                <c:pt idx="8864">
                  <c:v>42834</c:v>
                </c:pt>
                <c:pt idx="8865">
                  <c:v>42835</c:v>
                </c:pt>
                <c:pt idx="8866">
                  <c:v>42836</c:v>
                </c:pt>
                <c:pt idx="8867">
                  <c:v>42837</c:v>
                </c:pt>
                <c:pt idx="8868">
                  <c:v>42838</c:v>
                </c:pt>
                <c:pt idx="8869">
                  <c:v>42839</c:v>
                </c:pt>
                <c:pt idx="8870">
                  <c:v>42840</c:v>
                </c:pt>
                <c:pt idx="8871">
                  <c:v>42841</c:v>
                </c:pt>
                <c:pt idx="8872">
                  <c:v>42842</c:v>
                </c:pt>
                <c:pt idx="8873">
                  <c:v>42843</c:v>
                </c:pt>
                <c:pt idx="8874">
                  <c:v>42844</c:v>
                </c:pt>
                <c:pt idx="8875">
                  <c:v>42845</c:v>
                </c:pt>
                <c:pt idx="8876">
                  <c:v>42846</c:v>
                </c:pt>
                <c:pt idx="8877">
                  <c:v>42847</c:v>
                </c:pt>
                <c:pt idx="8878">
                  <c:v>42848</c:v>
                </c:pt>
                <c:pt idx="8879">
                  <c:v>42849</c:v>
                </c:pt>
                <c:pt idx="8880">
                  <c:v>42850</c:v>
                </c:pt>
                <c:pt idx="8881">
                  <c:v>42851</c:v>
                </c:pt>
                <c:pt idx="8882">
                  <c:v>42852</c:v>
                </c:pt>
                <c:pt idx="8883">
                  <c:v>42853</c:v>
                </c:pt>
                <c:pt idx="8884">
                  <c:v>42854</c:v>
                </c:pt>
                <c:pt idx="8885">
                  <c:v>42855</c:v>
                </c:pt>
                <c:pt idx="8886">
                  <c:v>42856</c:v>
                </c:pt>
                <c:pt idx="8887">
                  <c:v>42857</c:v>
                </c:pt>
                <c:pt idx="8888">
                  <c:v>42858</c:v>
                </c:pt>
                <c:pt idx="8889">
                  <c:v>42859</c:v>
                </c:pt>
                <c:pt idx="8890">
                  <c:v>42860</c:v>
                </c:pt>
                <c:pt idx="8891">
                  <c:v>42861</c:v>
                </c:pt>
                <c:pt idx="8892">
                  <c:v>42862</c:v>
                </c:pt>
                <c:pt idx="8893">
                  <c:v>42863</c:v>
                </c:pt>
                <c:pt idx="8894">
                  <c:v>42864</c:v>
                </c:pt>
                <c:pt idx="8895">
                  <c:v>42865</c:v>
                </c:pt>
                <c:pt idx="8896">
                  <c:v>42866</c:v>
                </c:pt>
                <c:pt idx="8897">
                  <c:v>42867</c:v>
                </c:pt>
                <c:pt idx="8898">
                  <c:v>42868</c:v>
                </c:pt>
                <c:pt idx="8899">
                  <c:v>42869</c:v>
                </c:pt>
                <c:pt idx="8900">
                  <c:v>42870</c:v>
                </c:pt>
                <c:pt idx="8901">
                  <c:v>42871</c:v>
                </c:pt>
                <c:pt idx="8902">
                  <c:v>42872</c:v>
                </c:pt>
                <c:pt idx="8903">
                  <c:v>42873</c:v>
                </c:pt>
                <c:pt idx="8904">
                  <c:v>42874</c:v>
                </c:pt>
                <c:pt idx="8905">
                  <c:v>42875</c:v>
                </c:pt>
                <c:pt idx="8906">
                  <c:v>42876</c:v>
                </c:pt>
                <c:pt idx="8907">
                  <c:v>42877</c:v>
                </c:pt>
                <c:pt idx="8908">
                  <c:v>42878</c:v>
                </c:pt>
                <c:pt idx="8909">
                  <c:v>42879</c:v>
                </c:pt>
                <c:pt idx="8910">
                  <c:v>42880</c:v>
                </c:pt>
                <c:pt idx="8911">
                  <c:v>42881</c:v>
                </c:pt>
                <c:pt idx="8912">
                  <c:v>42882</c:v>
                </c:pt>
                <c:pt idx="8913">
                  <c:v>42883</c:v>
                </c:pt>
                <c:pt idx="8914">
                  <c:v>42884</c:v>
                </c:pt>
                <c:pt idx="8915">
                  <c:v>42885</c:v>
                </c:pt>
                <c:pt idx="8916">
                  <c:v>42886</c:v>
                </c:pt>
                <c:pt idx="8917">
                  <c:v>42887</c:v>
                </c:pt>
                <c:pt idx="8918">
                  <c:v>42888</c:v>
                </c:pt>
                <c:pt idx="8919">
                  <c:v>42889</c:v>
                </c:pt>
                <c:pt idx="8920">
                  <c:v>42890</c:v>
                </c:pt>
                <c:pt idx="8921">
                  <c:v>42891</c:v>
                </c:pt>
                <c:pt idx="8922">
                  <c:v>42892</c:v>
                </c:pt>
                <c:pt idx="8923">
                  <c:v>42893</c:v>
                </c:pt>
                <c:pt idx="8924">
                  <c:v>42894</c:v>
                </c:pt>
                <c:pt idx="8925">
                  <c:v>42895</c:v>
                </c:pt>
                <c:pt idx="8926">
                  <c:v>42896</c:v>
                </c:pt>
                <c:pt idx="8927">
                  <c:v>42897</c:v>
                </c:pt>
                <c:pt idx="8928">
                  <c:v>42898</c:v>
                </c:pt>
                <c:pt idx="8929">
                  <c:v>42899</c:v>
                </c:pt>
                <c:pt idx="8930">
                  <c:v>42900</c:v>
                </c:pt>
                <c:pt idx="8931">
                  <c:v>42901</c:v>
                </c:pt>
                <c:pt idx="8932">
                  <c:v>42902</c:v>
                </c:pt>
                <c:pt idx="8933">
                  <c:v>42903</c:v>
                </c:pt>
                <c:pt idx="8934">
                  <c:v>42904</c:v>
                </c:pt>
                <c:pt idx="8935">
                  <c:v>42905</c:v>
                </c:pt>
                <c:pt idx="8936">
                  <c:v>42906</c:v>
                </c:pt>
                <c:pt idx="8937">
                  <c:v>42907</c:v>
                </c:pt>
                <c:pt idx="8938">
                  <c:v>42908</c:v>
                </c:pt>
                <c:pt idx="8939">
                  <c:v>42909</c:v>
                </c:pt>
                <c:pt idx="8940">
                  <c:v>42910</c:v>
                </c:pt>
                <c:pt idx="8941">
                  <c:v>42911</c:v>
                </c:pt>
                <c:pt idx="8942">
                  <c:v>42912</c:v>
                </c:pt>
                <c:pt idx="8943">
                  <c:v>42913</c:v>
                </c:pt>
                <c:pt idx="8944">
                  <c:v>42914</c:v>
                </c:pt>
                <c:pt idx="8945">
                  <c:v>42915</c:v>
                </c:pt>
                <c:pt idx="8946">
                  <c:v>42916</c:v>
                </c:pt>
                <c:pt idx="8947">
                  <c:v>42917</c:v>
                </c:pt>
                <c:pt idx="8948">
                  <c:v>42918</c:v>
                </c:pt>
                <c:pt idx="8949">
                  <c:v>42919</c:v>
                </c:pt>
                <c:pt idx="8950">
                  <c:v>42920</c:v>
                </c:pt>
                <c:pt idx="8951">
                  <c:v>42921</c:v>
                </c:pt>
                <c:pt idx="8952">
                  <c:v>42922</c:v>
                </c:pt>
                <c:pt idx="8953">
                  <c:v>42923</c:v>
                </c:pt>
                <c:pt idx="8954">
                  <c:v>42924</c:v>
                </c:pt>
                <c:pt idx="8955">
                  <c:v>42925</c:v>
                </c:pt>
                <c:pt idx="8956">
                  <c:v>42926</c:v>
                </c:pt>
                <c:pt idx="8957">
                  <c:v>42927</c:v>
                </c:pt>
                <c:pt idx="8958">
                  <c:v>42928</c:v>
                </c:pt>
                <c:pt idx="8959">
                  <c:v>42929</c:v>
                </c:pt>
                <c:pt idx="8960">
                  <c:v>42930</c:v>
                </c:pt>
                <c:pt idx="8961">
                  <c:v>42931</c:v>
                </c:pt>
                <c:pt idx="8962">
                  <c:v>42932</c:v>
                </c:pt>
                <c:pt idx="8963">
                  <c:v>42933</c:v>
                </c:pt>
                <c:pt idx="8964">
                  <c:v>42934</c:v>
                </c:pt>
                <c:pt idx="8965">
                  <c:v>42935</c:v>
                </c:pt>
                <c:pt idx="8966">
                  <c:v>42936</c:v>
                </c:pt>
                <c:pt idx="8967">
                  <c:v>42937</c:v>
                </c:pt>
                <c:pt idx="8968">
                  <c:v>42938</c:v>
                </c:pt>
                <c:pt idx="8969">
                  <c:v>42939</c:v>
                </c:pt>
                <c:pt idx="8970">
                  <c:v>42940</c:v>
                </c:pt>
                <c:pt idx="8971">
                  <c:v>42941</c:v>
                </c:pt>
                <c:pt idx="8972">
                  <c:v>42942</c:v>
                </c:pt>
                <c:pt idx="8973">
                  <c:v>42943</c:v>
                </c:pt>
                <c:pt idx="8974">
                  <c:v>42944</c:v>
                </c:pt>
                <c:pt idx="8975">
                  <c:v>42945</c:v>
                </c:pt>
                <c:pt idx="8976">
                  <c:v>42946</c:v>
                </c:pt>
                <c:pt idx="8977">
                  <c:v>42947</c:v>
                </c:pt>
                <c:pt idx="8978">
                  <c:v>42948</c:v>
                </c:pt>
                <c:pt idx="8979">
                  <c:v>42949</c:v>
                </c:pt>
                <c:pt idx="8980">
                  <c:v>42950</c:v>
                </c:pt>
                <c:pt idx="8981">
                  <c:v>42951</c:v>
                </c:pt>
                <c:pt idx="8982">
                  <c:v>42952</c:v>
                </c:pt>
                <c:pt idx="8983">
                  <c:v>42953</c:v>
                </c:pt>
                <c:pt idx="8984">
                  <c:v>42954</c:v>
                </c:pt>
                <c:pt idx="8985">
                  <c:v>42955</c:v>
                </c:pt>
                <c:pt idx="8986">
                  <c:v>42956</c:v>
                </c:pt>
                <c:pt idx="8987">
                  <c:v>42957</c:v>
                </c:pt>
                <c:pt idx="8988">
                  <c:v>42958</c:v>
                </c:pt>
                <c:pt idx="8989">
                  <c:v>42959</c:v>
                </c:pt>
                <c:pt idx="8990">
                  <c:v>42960</c:v>
                </c:pt>
                <c:pt idx="8991">
                  <c:v>42961</c:v>
                </c:pt>
                <c:pt idx="8992">
                  <c:v>42962</c:v>
                </c:pt>
                <c:pt idx="8993">
                  <c:v>42963</c:v>
                </c:pt>
                <c:pt idx="8994">
                  <c:v>42964</c:v>
                </c:pt>
                <c:pt idx="8995">
                  <c:v>42965</c:v>
                </c:pt>
                <c:pt idx="8996">
                  <c:v>42966</c:v>
                </c:pt>
                <c:pt idx="8997">
                  <c:v>42967</c:v>
                </c:pt>
                <c:pt idx="8998">
                  <c:v>42968</c:v>
                </c:pt>
                <c:pt idx="8999">
                  <c:v>42969</c:v>
                </c:pt>
                <c:pt idx="9000">
                  <c:v>42970</c:v>
                </c:pt>
                <c:pt idx="9001">
                  <c:v>42971</c:v>
                </c:pt>
                <c:pt idx="9002">
                  <c:v>42972</c:v>
                </c:pt>
                <c:pt idx="9003">
                  <c:v>42973</c:v>
                </c:pt>
                <c:pt idx="9004">
                  <c:v>42974</c:v>
                </c:pt>
                <c:pt idx="9005">
                  <c:v>42975</c:v>
                </c:pt>
                <c:pt idx="9006">
                  <c:v>42976</c:v>
                </c:pt>
                <c:pt idx="9007">
                  <c:v>42977</c:v>
                </c:pt>
                <c:pt idx="9008">
                  <c:v>42978</c:v>
                </c:pt>
                <c:pt idx="9009">
                  <c:v>42979</c:v>
                </c:pt>
                <c:pt idx="9010">
                  <c:v>42980</c:v>
                </c:pt>
                <c:pt idx="9011">
                  <c:v>42981</c:v>
                </c:pt>
                <c:pt idx="9012">
                  <c:v>42982</c:v>
                </c:pt>
                <c:pt idx="9013">
                  <c:v>42983</c:v>
                </c:pt>
                <c:pt idx="9014">
                  <c:v>42984</c:v>
                </c:pt>
                <c:pt idx="9015">
                  <c:v>42985</c:v>
                </c:pt>
                <c:pt idx="9016">
                  <c:v>42986</c:v>
                </c:pt>
                <c:pt idx="9017">
                  <c:v>42987</c:v>
                </c:pt>
                <c:pt idx="9018">
                  <c:v>42988</c:v>
                </c:pt>
                <c:pt idx="9019">
                  <c:v>42989</c:v>
                </c:pt>
                <c:pt idx="9020">
                  <c:v>42990</c:v>
                </c:pt>
                <c:pt idx="9021">
                  <c:v>42991</c:v>
                </c:pt>
                <c:pt idx="9022">
                  <c:v>42992</c:v>
                </c:pt>
                <c:pt idx="9023">
                  <c:v>42993</c:v>
                </c:pt>
                <c:pt idx="9024">
                  <c:v>42994</c:v>
                </c:pt>
                <c:pt idx="9025">
                  <c:v>42995</c:v>
                </c:pt>
                <c:pt idx="9026">
                  <c:v>42996</c:v>
                </c:pt>
                <c:pt idx="9027">
                  <c:v>42997</c:v>
                </c:pt>
                <c:pt idx="9028">
                  <c:v>42998</c:v>
                </c:pt>
                <c:pt idx="9029">
                  <c:v>42999</c:v>
                </c:pt>
                <c:pt idx="9030">
                  <c:v>43000</c:v>
                </c:pt>
                <c:pt idx="9031">
                  <c:v>43001</c:v>
                </c:pt>
                <c:pt idx="9032">
                  <c:v>43002</c:v>
                </c:pt>
                <c:pt idx="9033">
                  <c:v>43003</c:v>
                </c:pt>
                <c:pt idx="9034">
                  <c:v>43004</c:v>
                </c:pt>
                <c:pt idx="9035">
                  <c:v>43005</c:v>
                </c:pt>
                <c:pt idx="9036">
                  <c:v>43006</c:v>
                </c:pt>
                <c:pt idx="9037">
                  <c:v>43007</c:v>
                </c:pt>
                <c:pt idx="9038">
                  <c:v>43008</c:v>
                </c:pt>
                <c:pt idx="9039">
                  <c:v>43009</c:v>
                </c:pt>
                <c:pt idx="9040">
                  <c:v>43010</c:v>
                </c:pt>
                <c:pt idx="9041">
                  <c:v>43011</c:v>
                </c:pt>
                <c:pt idx="9042">
                  <c:v>43012</c:v>
                </c:pt>
                <c:pt idx="9043">
                  <c:v>43013</c:v>
                </c:pt>
                <c:pt idx="9044">
                  <c:v>43014</c:v>
                </c:pt>
                <c:pt idx="9045">
                  <c:v>43015</c:v>
                </c:pt>
                <c:pt idx="9046">
                  <c:v>43016</c:v>
                </c:pt>
                <c:pt idx="9047">
                  <c:v>43017</c:v>
                </c:pt>
                <c:pt idx="9048">
                  <c:v>43018</c:v>
                </c:pt>
                <c:pt idx="9049">
                  <c:v>43019</c:v>
                </c:pt>
                <c:pt idx="9050">
                  <c:v>43020</c:v>
                </c:pt>
                <c:pt idx="9051">
                  <c:v>43021</c:v>
                </c:pt>
                <c:pt idx="9052">
                  <c:v>43022</c:v>
                </c:pt>
                <c:pt idx="9053">
                  <c:v>43023</c:v>
                </c:pt>
                <c:pt idx="9054">
                  <c:v>43024</c:v>
                </c:pt>
                <c:pt idx="9055">
                  <c:v>43025</c:v>
                </c:pt>
                <c:pt idx="9056">
                  <c:v>43026</c:v>
                </c:pt>
                <c:pt idx="9057">
                  <c:v>43027</c:v>
                </c:pt>
                <c:pt idx="9058">
                  <c:v>43028</c:v>
                </c:pt>
                <c:pt idx="9059">
                  <c:v>43029</c:v>
                </c:pt>
                <c:pt idx="9060">
                  <c:v>43030</c:v>
                </c:pt>
                <c:pt idx="9061">
                  <c:v>43031</c:v>
                </c:pt>
                <c:pt idx="9062">
                  <c:v>43032</c:v>
                </c:pt>
                <c:pt idx="9063">
                  <c:v>43033</c:v>
                </c:pt>
                <c:pt idx="9064">
                  <c:v>43034</c:v>
                </c:pt>
                <c:pt idx="9065">
                  <c:v>43035</c:v>
                </c:pt>
                <c:pt idx="9066">
                  <c:v>43036</c:v>
                </c:pt>
                <c:pt idx="9067">
                  <c:v>43037</c:v>
                </c:pt>
                <c:pt idx="9068">
                  <c:v>43038</c:v>
                </c:pt>
                <c:pt idx="9069">
                  <c:v>43039</c:v>
                </c:pt>
                <c:pt idx="9070">
                  <c:v>43040</c:v>
                </c:pt>
                <c:pt idx="9071">
                  <c:v>43041</c:v>
                </c:pt>
                <c:pt idx="9072">
                  <c:v>43042</c:v>
                </c:pt>
                <c:pt idx="9073">
                  <c:v>43043</c:v>
                </c:pt>
                <c:pt idx="9074">
                  <c:v>43044</c:v>
                </c:pt>
                <c:pt idx="9075">
                  <c:v>43045</c:v>
                </c:pt>
                <c:pt idx="9076">
                  <c:v>43046</c:v>
                </c:pt>
                <c:pt idx="9077">
                  <c:v>43047</c:v>
                </c:pt>
                <c:pt idx="9078">
                  <c:v>43048</c:v>
                </c:pt>
                <c:pt idx="9079">
                  <c:v>43049</c:v>
                </c:pt>
                <c:pt idx="9080">
                  <c:v>43050</c:v>
                </c:pt>
                <c:pt idx="9081">
                  <c:v>43051</c:v>
                </c:pt>
                <c:pt idx="9082">
                  <c:v>43052</c:v>
                </c:pt>
                <c:pt idx="9083">
                  <c:v>43053</c:v>
                </c:pt>
                <c:pt idx="9084">
                  <c:v>43054</c:v>
                </c:pt>
                <c:pt idx="9085">
                  <c:v>43055</c:v>
                </c:pt>
                <c:pt idx="9086">
                  <c:v>43056</c:v>
                </c:pt>
                <c:pt idx="9087">
                  <c:v>43057</c:v>
                </c:pt>
                <c:pt idx="9088">
                  <c:v>43058</c:v>
                </c:pt>
                <c:pt idx="9089">
                  <c:v>43059</c:v>
                </c:pt>
                <c:pt idx="9090">
                  <c:v>43060</c:v>
                </c:pt>
                <c:pt idx="9091">
                  <c:v>43061</c:v>
                </c:pt>
                <c:pt idx="9092">
                  <c:v>43062</c:v>
                </c:pt>
                <c:pt idx="9093">
                  <c:v>43063</c:v>
                </c:pt>
                <c:pt idx="9094">
                  <c:v>43064</c:v>
                </c:pt>
                <c:pt idx="9095">
                  <c:v>43065</c:v>
                </c:pt>
                <c:pt idx="9096">
                  <c:v>43066</c:v>
                </c:pt>
                <c:pt idx="9097">
                  <c:v>43067</c:v>
                </c:pt>
                <c:pt idx="9098">
                  <c:v>43068</c:v>
                </c:pt>
                <c:pt idx="9099">
                  <c:v>43069</c:v>
                </c:pt>
                <c:pt idx="9100">
                  <c:v>43070</c:v>
                </c:pt>
                <c:pt idx="9101">
                  <c:v>43071</c:v>
                </c:pt>
                <c:pt idx="9102">
                  <c:v>43072</c:v>
                </c:pt>
                <c:pt idx="9103">
                  <c:v>43073</c:v>
                </c:pt>
                <c:pt idx="9104">
                  <c:v>43074</c:v>
                </c:pt>
                <c:pt idx="9105">
                  <c:v>43075</c:v>
                </c:pt>
                <c:pt idx="9106">
                  <c:v>43076</c:v>
                </c:pt>
                <c:pt idx="9107">
                  <c:v>43077</c:v>
                </c:pt>
                <c:pt idx="9108">
                  <c:v>43078</c:v>
                </c:pt>
                <c:pt idx="9109">
                  <c:v>43079</c:v>
                </c:pt>
                <c:pt idx="9110">
                  <c:v>43080</c:v>
                </c:pt>
                <c:pt idx="9111">
                  <c:v>43081</c:v>
                </c:pt>
                <c:pt idx="9112">
                  <c:v>43082</c:v>
                </c:pt>
                <c:pt idx="9113">
                  <c:v>43083</c:v>
                </c:pt>
                <c:pt idx="9114">
                  <c:v>43084</c:v>
                </c:pt>
                <c:pt idx="9115">
                  <c:v>43085</c:v>
                </c:pt>
                <c:pt idx="9116">
                  <c:v>43086</c:v>
                </c:pt>
                <c:pt idx="9117">
                  <c:v>43087</c:v>
                </c:pt>
                <c:pt idx="9118">
                  <c:v>43088</c:v>
                </c:pt>
                <c:pt idx="9119">
                  <c:v>43089</c:v>
                </c:pt>
                <c:pt idx="9120">
                  <c:v>43090</c:v>
                </c:pt>
                <c:pt idx="9121">
                  <c:v>43091</c:v>
                </c:pt>
                <c:pt idx="9122">
                  <c:v>43092</c:v>
                </c:pt>
                <c:pt idx="9123">
                  <c:v>43093</c:v>
                </c:pt>
                <c:pt idx="9124">
                  <c:v>43094</c:v>
                </c:pt>
                <c:pt idx="9125">
                  <c:v>43095</c:v>
                </c:pt>
                <c:pt idx="9126">
                  <c:v>43096</c:v>
                </c:pt>
                <c:pt idx="9127">
                  <c:v>43097</c:v>
                </c:pt>
                <c:pt idx="9128">
                  <c:v>43098</c:v>
                </c:pt>
                <c:pt idx="9129">
                  <c:v>43099</c:v>
                </c:pt>
                <c:pt idx="9130">
                  <c:v>43100</c:v>
                </c:pt>
                <c:pt idx="9131">
                  <c:v>43101</c:v>
                </c:pt>
                <c:pt idx="9132">
                  <c:v>43102</c:v>
                </c:pt>
                <c:pt idx="9133">
                  <c:v>43103</c:v>
                </c:pt>
                <c:pt idx="9134">
                  <c:v>43104</c:v>
                </c:pt>
                <c:pt idx="9135">
                  <c:v>43105</c:v>
                </c:pt>
                <c:pt idx="9136">
                  <c:v>43106</c:v>
                </c:pt>
                <c:pt idx="9137">
                  <c:v>43107</c:v>
                </c:pt>
                <c:pt idx="9138">
                  <c:v>43108</c:v>
                </c:pt>
                <c:pt idx="9139">
                  <c:v>43109</c:v>
                </c:pt>
                <c:pt idx="9140">
                  <c:v>43110</c:v>
                </c:pt>
                <c:pt idx="9141">
                  <c:v>43111</c:v>
                </c:pt>
                <c:pt idx="9142">
                  <c:v>43112</c:v>
                </c:pt>
                <c:pt idx="9143">
                  <c:v>43113</c:v>
                </c:pt>
                <c:pt idx="9144">
                  <c:v>43114</c:v>
                </c:pt>
                <c:pt idx="9145">
                  <c:v>43115</c:v>
                </c:pt>
                <c:pt idx="9146">
                  <c:v>43116</c:v>
                </c:pt>
                <c:pt idx="9147">
                  <c:v>43117</c:v>
                </c:pt>
                <c:pt idx="9148">
                  <c:v>43118</c:v>
                </c:pt>
                <c:pt idx="9149">
                  <c:v>43119</c:v>
                </c:pt>
                <c:pt idx="9150">
                  <c:v>43120</c:v>
                </c:pt>
                <c:pt idx="9151">
                  <c:v>43121</c:v>
                </c:pt>
                <c:pt idx="9152">
                  <c:v>43122</c:v>
                </c:pt>
                <c:pt idx="9153">
                  <c:v>43123</c:v>
                </c:pt>
                <c:pt idx="9154">
                  <c:v>43124</c:v>
                </c:pt>
                <c:pt idx="9155">
                  <c:v>43125</c:v>
                </c:pt>
                <c:pt idx="9156">
                  <c:v>43126</c:v>
                </c:pt>
                <c:pt idx="9157">
                  <c:v>43127</c:v>
                </c:pt>
                <c:pt idx="9158">
                  <c:v>43128</c:v>
                </c:pt>
                <c:pt idx="9159">
                  <c:v>43129</c:v>
                </c:pt>
                <c:pt idx="9160">
                  <c:v>43130</c:v>
                </c:pt>
                <c:pt idx="9161">
                  <c:v>43131</c:v>
                </c:pt>
                <c:pt idx="9162">
                  <c:v>43132</c:v>
                </c:pt>
                <c:pt idx="9163">
                  <c:v>43133</c:v>
                </c:pt>
                <c:pt idx="9164">
                  <c:v>43134</c:v>
                </c:pt>
                <c:pt idx="9165">
                  <c:v>43135</c:v>
                </c:pt>
                <c:pt idx="9166">
                  <c:v>43136</c:v>
                </c:pt>
                <c:pt idx="9167">
                  <c:v>43137</c:v>
                </c:pt>
                <c:pt idx="9168">
                  <c:v>43138</c:v>
                </c:pt>
                <c:pt idx="9169">
                  <c:v>43139</c:v>
                </c:pt>
                <c:pt idx="9170">
                  <c:v>43140</c:v>
                </c:pt>
                <c:pt idx="9171">
                  <c:v>43141</c:v>
                </c:pt>
                <c:pt idx="9172">
                  <c:v>43142</c:v>
                </c:pt>
                <c:pt idx="9173">
                  <c:v>43143</c:v>
                </c:pt>
                <c:pt idx="9174">
                  <c:v>43144</c:v>
                </c:pt>
                <c:pt idx="9175">
                  <c:v>43145</c:v>
                </c:pt>
                <c:pt idx="9176">
                  <c:v>43146</c:v>
                </c:pt>
                <c:pt idx="9177">
                  <c:v>43147</c:v>
                </c:pt>
                <c:pt idx="9178">
                  <c:v>43148</c:v>
                </c:pt>
                <c:pt idx="9179">
                  <c:v>43149</c:v>
                </c:pt>
                <c:pt idx="9180">
                  <c:v>43150</c:v>
                </c:pt>
                <c:pt idx="9181">
                  <c:v>43151</c:v>
                </c:pt>
                <c:pt idx="9182">
                  <c:v>43152</c:v>
                </c:pt>
                <c:pt idx="9183">
                  <c:v>43153</c:v>
                </c:pt>
                <c:pt idx="9184">
                  <c:v>43154</c:v>
                </c:pt>
                <c:pt idx="9185">
                  <c:v>43155</c:v>
                </c:pt>
                <c:pt idx="9186">
                  <c:v>43156</c:v>
                </c:pt>
                <c:pt idx="9187">
                  <c:v>43157</c:v>
                </c:pt>
                <c:pt idx="9188">
                  <c:v>43158</c:v>
                </c:pt>
                <c:pt idx="9189">
                  <c:v>43159</c:v>
                </c:pt>
                <c:pt idx="9190">
                  <c:v>43160</c:v>
                </c:pt>
                <c:pt idx="9191">
                  <c:v>43161</c:v>
                </c:pt>
                <c:pt idx="9192">
                  <c:v>43162</c:v>
                </c:pt>
                <c:pt idx="9193">
                  <c:v>43163</c:v>
                </c:pt>
                <c:pt idx="9194">
                  <c:v>43164</c:v>
                </c:pt>
                <c:pt idx="9195">
                  <c:v>43165</c:v>
                </c:pt>
                <c:pt idx="9196">
                  <c:v>43166</c:v>
                </c:pt>
                <c:pt idx="9197">
                  <c:v>43167</c:v>
                </c:pt>
                <c:pt idx="9198">
                  <c:v>43168</c:v>
                </c:pt>
                <c:pt idx="9199">
                  <c:v>43169</c:v>
                </c:pt>
                <c:pt idx="9200">
                  <c:v>43170</c:v>
                </c:pt>
                <c:pt idx="9201">
                  <c:v>43171</c:v>
                </c:pt>
                <c:pt idx="9202">
                  <c:v>43172</c:v>
                </c:pt>
                <c:pt idx="9203">
                  <c:v>43173</c:v>
                </c:pt>
                <c:pt idx="9204">
                  <c:v>43174</c:v>
                </c:pt>
                <c:pt idx="9205">
                  <c:v>43175</c:v>
                </c:pt>
                <c:pt idx="9206">
                  <c:v>43176</c:v>
                </c:pt>
                <c:pt idx="9207">
                  <c:v>43177</c:v>
                </c:pt>
                <c:pt idx="9208">
                  <c:v>43178</c:v>
                </c:pt>
                <c:pt idx="9209">
                  <c:v>43179</c:v>
                </c:pt>
                <c:pt idx="9210">
                  <c:v>43180</c:v>
                </c:pt>
                <c:pt idx="9211">
                  <c:v>43181</c:v>
                </c:pt>
                <c:pt idx="9212">
                  <c:v>43182</c:v>
                </c:pt>
                <c:pt idx="9213">
                  <c:v>43183</c:v>
                </c:pt>
                <c:pt idx="9214">
                  <c:v>43184</c:v>
                </c:pt>
                <c:pt idx="9215">
                  <c:v>43185</c:v>
                </c:pt>
                <c:pt idx="9216">
                  <c:v>43186</c:v>
                </c:pt>
                <c:pt idx="9217">
                  <c:v>43187</c:v>
                </c:pt>
                <c:pt idx="9218">
                  <c:v>43188</c:v>
                </c:pt>
                <c:pt idx="9219">
                  <c:v>43189</c:v>
                </c:pt>
                <c:pt idx="9220">
                  <c:v>43190</c:v>
                </c:pt>
                <c:pt idx="9221">
                  <c:v>43191</c:v>
                </c:pt>
                <c:pt idx="9222">
                  <c:v>43192</c:v>
                </c:pt>
                <c:pt idx="9223">
                  <c:v>43193</c:v>
                </c:pt>
                <c:pt idx="9224">
                  <c:v>43194</c:v>
                </c:pt>
                <c:pt idx="9225">
                  <c:v>43195</c:v>
                </c:pt>
                <c:pt idx="9226">
                  <c:v>43196</c:v>
                </c:pt>
                <c:pt idx="9227">
                  <c:v>43197</c:v>
                </c:pt>
                <c:pt idx="9228">
                  <c:v>43198</c:v>
                </c:pt>
                <c:pt idx="9229">
                  <c:v>43199</c:v>
                </c:pt>
                <c:pt idx="9230">
                  <c:v>43200</c:v>
                </c:pt>
                <c:pt idx="9231">
                  <c:v>43201</c:v>
                </c:pt>
                <c:pt idx="9232">
                  <c:v>43202</c:v>
                </c:pt>
                <c:pt idx="9233">
                  <c:v>43203</c:v>
                </c:pt>
                <c:pt idx="9234">
                  <c:v>43204</c:v>
                </c:pt>
                <c:pt idx="9235">
                  <c:v>43205</c:v>
                </c:pt>
                <c:pt idx="9236">
                  <c:v>43206</c:v>
                </c:pt>
                <c:pt idx="9237">
                  <c:v>43207</c:v>
                </c:pt>
                <c:pt idx="9238">
                  <c:v>43208</c:v>
                </c:pt>
                <c:pt idx="9239">
                  <c:v>43209</c:v>
                </c:pt>
                <c:pt idx="9240">
                  <c:v>43210</c:v>
                </c:pt>
                <c:pt idx="9241">
                  <c:v>43211</c:v>
                </c:pt>
                <c:pt idx="9242">
                  <c:v>43212</c:v>
                </c:pt>
                <c:pt idx="9243">
                  <c:v>43213</c:v>
                </c:pt>
                <c:pt idx="9244">
                  <c:v>43214</c:v>
                </c:pt>
                <c:pt idx="9245">
                  <c:v>43215</c:v>
                </c:pt>
                <c:pt idx="9246">
                  <c:v>43216</c:v>
                </c:pt>
                <c:pt idx="9247">
                  <c:v>43217</c:v>
                </c:pt>
                <c:pt idx="9248">
                  <c:v>43218</c:v>
                </c:pt>
                <c:pt idx="9249">
                  <c:v>43219</c:v>
                </c:pt>
                <c:pt idx="9250">
                  <c:v>43220</c:v>
                </c:pt>
                <c:pt idx="9251">
                  <c:v>43221</c:v>
                </c:pt>
                <c:pt idx="9252">
                  <c:v>43222</c:v>
                </c:pt>
                <c:pt idx="9253">
                  <c:v>43223</c:v>
                </c:pt>
                <c:pt idx="9254">
                  <c:v>43224</c:v>
                </c:pt>
                <c:pt idx="9255">
                  <c:v>43225</c:v>
                </c:pt>
                <c:pt idx="9256">
                  <c:v>43226</c:v>
                </c:pt>
                <c:pt idx="9257">
                  <c:v>43227</c:v>
                </c:pt>
                <c:pt idx="9258">
                  <c:v>43228</c:v>
                </c:pt>
                <c:pt idx="9259">
                  <c:v>43229</c:v>
                </c:pt>
                <c:pt idx="9260">
                  <c:v>43230</c:v>
                </c:pt>
                <c:pt idx="9261">
                  <c:v>43231</c:v>
                </c:pt>
                <c:pt idx="9262">
                  <c:v>43232</c:v>
                </c:pt>
                <c:pt idx="9263">
                  <c:v>43233</c:v>
                </c:pt>
                <c:pt idx="9264">
                  <c:v>43234</c:v>
                </c:pt>
                <c:pt idx="9265">
                  <c:v>43235</c:v>
                </c:pt>
                <c:pt idx="9266">
                  <c:v>43236</c:v>
                </c:pt>
                <c:pt idx="9267">
                  <c:v>43237</c:v>
                </c:pt>
                <c:pt idx="9268">
                  <c:v>43238</c:v>
                </c:pt>
                <c:pt idx="9269">
                  <c:v>43239</c:v>
                </c:pt>
                <c:pt idx="9270">
                  <c:v>43240</c:v>
                </c:pt>
                <c:pt idx="9271">
                  <c:v>43241</c:v>
                </c:pt>
                <c:pt idx="9272">
                  <c:v>43242</c:v>
                </c:pt>
                <c:pt idx="9273">
                  <c:v>43243</c:v>
                </c:pt>
                <c:pt idx="9274">
                  <c:v>43244</c:v>
                </c:pt>
                <c:pt idx="9275">
                  <c:v>43245</c:v>
                </c:pt>
                <c:pt idx="9276">
                  <c:v>43246</c:v>
                </c:pt>
                <c:pt idx="9277">
                  <c:v>43247</c:v>
                </c:pt>
                <c:pt idx="9278">
                  <c:v>43248</c:v>
                </c:pt>
                <c:pt idx="9279">
                  <c:v>43249</c:v>
                </c:pt>
                <c:pt idx="9280">
                  <c:v>43250</c:v>
                </c:pt>
                <c:pt idx="9281">
                  <c:v>43251</c:v>
                </c:pt>
                <c:pt idx="9282">
                  <c:v>43252</c:v>
                </c:pt>
                <c:pt idx="9283">
                  <c:v>43253</c:v>
                </c:pt>
                <c:pt idx="9284">
                  <c:v>43254</c:v>
                </c:pt>
                <c:pt idx="9285">
                  <c:v>43255</c:v>
                </c:pt>
                <c:pt idx="9286">
                  <c:v>43256</c:v>
                </c:pt>
                <c:pt idx="9287">
                  <c:v>43257</c:v>
                </c:pt>
                <c:pt idx="9288">
                  <c:v>43258</c:v>
                </c:pt>
                <c:pt idx="9289">
                  <c:v>43259</c:v>
                </c:pt>
                <c:pt idx="9290">
                  <c:v>43260</c:v>
                </c:pt>
                <c:pt idx="9291">
                  <c:v>43261</c:v>
                </c:pt>
                <c:pt idx="9292">
                  <c:v>43262</c:v>
                </c:pt>
                <c:pt idx="9293">
                  <c:v>43263</c:v>
                </c:pt>
                <c:pt idx="9294">
                  <c:v>43264</c:v>
                </c:pt>
                <c:pt idx="9295">
                  <c:v>43265</c:v>
                </c:pt>
                <c:pt idx="9296">
                  <c:v>43266</c:v>
                </c:pt>
                <c:pt idx="9297">
                  <c:v>43267</c:v>
                </c:pt>
                <c:pt idx="9298">
                  <c:v>43268</c:v>
                </c:pt>
                <c:pt idx="9299">
                  <c:v>43269</c:v>
                </c:pt>
                <c:pt idx="9300">
                  <c:v>43270</c:v>
                </c:pt>
                <c:pt idx="9301">
                  <c:v>43271</c:v>
                </c:pt>
                <c:pt idx="9302">
                  <c:v>43272</c:v>
                </c:pt>
                <c:pt idx="9303">
                  <c:v>43273</c:v>
                </c:pt>
                <c:pt idx="9304">
                  <c:v>43274</c:v>
                </c:pt>
                <c:pt idx="9305">
                  <c:v>43275</c:v>
                </c:pt>
                <c:pt idx="9306">
                  <c:v>43276</c:v>
                </c:pt>
                <c:pt idx="9307">
                  <c:v>43277</c:v>
                </c:pt>
                <c:pt idx="9308">
                  <c:v>43278</c:v>
                </c:pt>
                <c:pt idx="9309">
                  <c:v>43279</c:v>
                </c:pt>
                <c:pt idx="9310">
                  <c:v>43280</c:v>
                </c:pt>
                <c:pt idx="9311">
                  <c:v>43281</c:v>
                </c:pt>
                <c:pt idx="9312">
                  <c:v>43282</c:v>
                </c:pt>
                <c:pt idx="9313">
                  <c:v>43283</c:v>
                </c:pt>
                <c:pt idx="9314">
                  <c:v>43284</c:v>
                </c:pt>
                <c:pt idx="9315">
                  <c:v>43285</c:v>
                </c:pt>
                <c:pt idx="9316">
                  <c:v>43286</c:v>
                </c:pt>
                <c:pt idx="9317">
                  <c:v>43287</c:v>
                </c:pt>
                <c:pt idx="9318">
                  <c:v>43288</c:v>
                </c:pt>
                <c:pt idx="9319">
                  <c:v>43289</c:v>
                </c:pt>
                <c:pt idx="9320">
                  <c:v>43290</c:v>
                </c:pt>
                <c:pt idx="9321">
                  <c:v>43291</c:v>
                </c:pt>
                <c:pt idx="9322">
                  <c:v>43292</c:v>
                </c:pt>
                <c:pt idx="9323">
                  <c:v>43293</c:v>
                </c:pt>
                <c:pt idx="9324">
                  <c:v>43294</c:v>
                </c:pt>
                <c:pt idx="9325">
                  <c:v>43295</c:v>
                </c:pt>
                <c:pt idx="9326">
                  <c:v>43296</c:v>
                </c:pt>
                <c:pt idx="9327">
                  <c:v>43297</c:v>
                </c:pt>
                <c:pt idx="9328">
                  <c:v>43298</c:v>
                </c:pt>
                <c:pt idx="9329">
                  <c:v>43299</c:v>
                </c:pt>
                <c:pt idx="9330">
                  <c:v>43300</c:v>
                </c:pt>
                <c:pt idx="9331">
                  <c:v>43301</c:v>
                </c:pt>
                <c:pt idx="9332">
                  <c:v>43302</c:v>
                </c:pt>
                <c:pt idx="9333">
                  <c:v>43303</c:v>
                </c:pt>
                <c:pt idx="9334">
                  <c:v>43304</c:v>
                </c:pt>
                <c:pt idx="9335">
                  <c:v>43305</c:v>
                </c:pt>
                <c:pt idx="9336">
                  <c:v>43306</c:v>
                </c:pt>
                <c:pt idx="9337">
                  <c:v>43307</c:v>
                </c:pt>
                <c:pt idx="9338">
                  <c:v>43308</c:v>
                </c:pt>
                <c:pt idx="9339">
                  <c:v>43309</c:v>
                </c:pt>
                <c:pt idx="9340">
                  <c:v>43310</c:v>
                </c:pt>
                <c:pt idx="9341">
                  <c:v>43311</c:v>
                </c:pt>
                <c:pt idx="9342">
                  <c:v>43312</c:v>
                </c:pt>
                <c:pt idx="9343">
                  <c:v>43313</c:v>
                </c:pt>
                <c:pt idx="9344">
                  <c:v>43314</c:v>
                </c:pt>
                <c:pt idx="9345">
                  <c:v>43315</c:v>
                </c:pt>
                <c:pt idx="9346">
                  <c:v>43316</c:v>
                </c:pt>
                <c:pt idx="9347">
                  <c:v>43317</c:v>
                </c:pt>
                <c:pt idx="9348">
                  <c:v>43318</c:v>
                </c:pt>
                <c:pt idx="9349">
                  <c:v>43319</c:v>
                </c:pt>
                <c:pt idx="9350">
                  <c:v>43320</c:v>
                </c:pt>
                <c:pt idx="9351">
                  <c:v>43321</c:v>
                </c:pt>
                <c:pt idx="9352">
                  <c:v>43322</c:v>
                </c:pt>
                <c:pt idx="9353">
                  <c:v>43323</c:v>
                </c:pt>
                <c:pt idx="9354">
                  <c:v>43324</c:v>
                </c:pt>
                <c:pt idx="9355">
                  <c:v>43325</c:v>
                </c:pt>
                <c:pt idx="9356">
                  <c:v>43326</c:v>
                </c:pt>
                <c:pt idx="9357">
                  <c:v>43327</c:v>
                </c:pt>
                <c:pt idx="9358">
                  <c:v>43328</c:v>
                </c:pt>
                <c:pt idx="9359">
                  <c:v>43329</c:v>
                </c:pt>
                <c:pt idx="9360">
                  <c:v>43330</c:v>
                </c:pt>
                <c:pt idx="9361">
                  <c:v>43331</c:v>
                </c:pt>
                <c:pt idx="9362">
                  <c:v>43332</c:v>
                </c:pt>
                <c:pt idx="9363">
                  <c:v>43333</c:v>
                </c:pt>
                <c:pt idx="9364">
                  <c:v>43334</c:v>
                </c:pt>
                <c:pt idx="9365">
                  <c:v>43335</c:v>
                </c:pt>
                <c:pt idx="9366">
                  <c:v>43336</c:v>
                </c:pt>
                <c:pt idx="9367">
                  <c:v>43337</c:v>
                </c:pt>
                <c:pt idx="9368">
                  <c:v>43338</c:v>
                </c:pt>
                <c:pt idx="9369">
                  <c:v>43339</c:v>
                </c:pt>
                <c:pt idx="9370">
                  <c:v>43340</c:v>
                </c:pt>
                <c:pt idx="9371">
                  <c:v>43341</c:v>
                </c:pt>
                <c:pt idx="9372">
                  <c:v>43342</c:v>
                </c:pt>
                <c:pt idx="9373">
                  <c:v>43343</c:v>
                </c:pt>
                <c:pt idx="9374">
                  <c:v>43344</c:v>
                </c:pt>
                <c:pt idx="9375">
                  <c:v>43345</c:v>
                </c:pt>
                <c:pt idx="9376">
                  <c:v>43346</c:v>
                </c:pt>
                <c:pt idx="9377">
                  <c:v>43347</c:v>
                </c:pt>
                <c:pt idx="9378">
                  <c:v>43348</c:v>
                </c:pt>
                <c:pt idx="9379">
                  <c:v>43349</c:v>
                </c:pt>
                <c:pt idx="9380">
                  <c:v>43350</c:v>
                </c:pt>
                <c:pt idx="9381">
                  <c:v>43351</c:v>
                </c:pt>
                <c:pt idx="9382">
                  <c:v>43352</c:v>
                </c:pt>
                <c:pt idx="9383">
                  <c:v>43353</c:v>
                </c:pt>
                <c:pt idx="9384">
                  <c:v>43354</c:v>
                </c:pt>
                <c:pt idx="9385">
                  <c:v>43355</c:v>
                </c:pt>
                <c:pt idx="9386">
                  <c:v>43356</c:v>
                </c:pt>
                <c:pt idx="9387">
                  <c:v>43357</c:v>
                </c:pt>
                <c:pt idx="9388">
                  <c:v>43358</c:v>
                </c:pt>
                <c:pt idx="9389">
                  <c:v>43359</c:v>
                </c:pt>
                <c:pt idx="9390">
                  <c:v>43360</c:v>
                </c:pt>
                <c:pt idx="9391">
                  <c:v>43361</c:v>
                </c:pt>
                <c:pt idx="9392">
                  <c:v>43362</c:v>
                </c:pt>
                <c:pt idx="9393">
                  <c:v>43363</c:v>
                </c:pt>
                <c:pt idx="9394">
                  <c:v>43364</c:v>
                </c:pt>
                <c:pt idx="9395">
                  <c:v>43365</c:v>
                </c:pt>
                <c:pt idx="9396">
                  <c:v>43366</c:v>
                </c:pt>
                <c:pt idx="9397">
                  <c:v>43367</c:v>
                </c:pt>
                <c:pt idx="9398">
                  <c:v>43368</c:v>
                </c:pt>
                <c:pt idx="9399">
                  <c:v>43369</c:v>
                </c:pt>
                <c:pt idx="9400">
                  <c:v>43370</c:v>
                </c:pt>
                <c:pt idx="9401">
                  <c:v>43371</c:v>
                </c:pt>
                <c:pt idx="9402">
                  <c:v>43372</c:v>
                </c:pt>
                <c:pt idx="9403">
                  <c:v>43373</c:v>
                </c:pt>
                <c:pt idx="9404">
                  <c:v>43374</c:v>
                </c:pt>
                <c:pt idx="9405">
                  <c:v>43375</c:v>
                </c:pt>
                <c:pt idx="9406">
                  <c:v>43376</c:v>
                </c:pt>
                <c:pt idx="9407">
                  <c:v>43377</c:v>
                </c:pt>
                <c:pt idx="9408">
                  <c:v>43378</c:v>
                </c:pt>
                <c:pt idx="9409">
                  <c:v>43379</c:v>
                </c:pt>
                <c:pt idx="9410">
                  <c:v>43380</c:v>
                </c:pt>
                <c:pt idx="9411">
                  <c:v>43381</c:v>
                </c:pt>
                <c:pt idx="9412">
                  <c:v>43382</c:v>
                </c:pt>
                <c:pt idx="9413">
                  <c:v>43383</c:v>
                </c:pt>
                <c:pt idx="9414">
                  <c:v>43384</c:v>
                </c:pt>
                <c:pt idx="9415">
                  <c:v>43385</c:v>
                </c:pt>
                <c:pt idx="9416">
                  <c:v>43386</c:v>
                </c:pt>
                <c:pt idx="9417">
                  <c:v>43387</c:v>
                </c:pt>
                <c:pt idx="9418">
                  <c:v>43388</c:v>
                </c:pt>
                <c:pt idx="9419">
                  <c:v>43389</c:v>
                </c:pt>
                <c:pt idx="9420">
                  <c:v>43390</c:v>
                </c:pt>
                <c:pt idx="9421">
                  <c:v>43391</c:v>
                </c:pt>
                <c:pt idx="9422">
                  <c:v>43392</c:v>
                </c:pt>
                <c:pt idx="9423">
                  <c:v>43393</c:v>
                </c:pt>
                <c:pt idx="9424">
                  <c:v>43394</c:v>
                </c:pt>
                <c:pt idx="9425">
                  <c:v>43395</c:v>
                </c:pt>
                <c:pt idx="9426">
                  <c:v>43396</c:v>
                </c:pt>
                <c:pt idx="9427">
                  <c:v>43397</c:v>
                </c:pt>
                <c:pt idx="9428">
                  <c:v>43398</c:v>
                </c:pt>
                <c:pt idx="9429">
                  <c:v>43399</c:v>
                </c:pt>
                <c:pt idx="9430">
                  <c:v>43400</c:v>
                </c:pt>
                <c:pt idx="9431">
                  <c:v>43401</c:v>
                </c:pt>
                <c:pt idx="9432">
                  <c:v>43402</c:v>
                </c:pt>
                <c:pt idx="9433">
                  <c:v>43403</c:v>
                </c:pt>
                <c:pt idx="9434">
                  <c:v>43404</c:v>
                </c:pt>
                <c:pt idx="9435">
                  <c:v>43405</c:v>
                </c:pt>
                <c:pt idx="9436">
                  <c:v>43406</c:v>
                </c:pt>
                <c:pt idx="9437">
                  <c:v>43407</c:v>
                </c:pt>
                <c:pt idx="9438">
                  <c:v>43408</c:v>
                </c:pt>
                <c:pt idx="9439">
                  <c:v>43409</c:v>
                </c:pt>
                <c:pt idx="9440">
                  <c:v>43410</c:v>
                </c:pt>
                <c:pt idx="9441">
                  <c:v>43411</c:v>
                </c:pt>
                <c:pt idx="9442">
                  <c:v>43412</c:v>
                </c:pt>
                <c:pt idx="9443">
                  <c:v>43413</c:v>
                </c:pt>
                <c:pt idx="9444">
                  <c:v>43414</c:v>
                </c:pt>
                <c:pt idx="9445">
                  <c:v>43415</c:v>
                </c:pt>
                <c:pt idx="9446">
                  <c:v>43416</c:v>
                </c:pt>
                <c:pt idx="9447">
                  <c:v>43417</c:v>
                </c:pt>
                <c:pt idx="9448">
                  <c:v>43418</c:v>
                </c:pt>
                <c:pt idx="9449">
                  <c:v>43419</c:v>
                </c:pt>
                <c:pt idx="9450">
                  <c:v>43420</c:v>
                </c:pt>
                <c:pt idx="9451">
                  <c:v>43421</c:v>
                </c:pt>
                <c:pt idx="9452">
                  <c:v>43422</c:v>
                </c:pt>
                <c:pt idx="9453">
                  <c:v>43423</c:v>
                </c:pt>
                <c:pt idx="9454">
                  <c:v>43424</c:v>
                </c:pt>
                <c:pt idx="9455">
                  <c:v>43425</c:v>
                </c:pt>
                <c:pt idx="9456">
                  <c:v>43426</c:v>
                </c:pt>
                <c:pt idx="9457">
                  <c:v>43427</c:v>
                </c:pt>
                <c:pt idx="9458">
                  <c:v>43428</c:v>
                </c:pt>
                <c:pt idx="9459">
                  <c:v>43429</c:v>
                </c:pt>
                <c:pt idx="9460">
                  <c:v>43430</c:v>
                </c:pt>
                <c:pt idx="9461">
                  <c:v>43431</c:v>
                </c:pt>
                <c:pt idx="9462">
                  <c:v>43432</c:v>
                </c:pt>
                <c:pt idx="9463">
                  <c:v>43433</c:v>
                </c:pt>
                <c:pt idx="9464">
                  <c:v>43434</c:v>
                </c:pt>
                <c:pt idx="9465">
                  <c:v>43435</c:v>
                </c:pt>
                <c:pt idx="9466">
                  <c:v>43436</c:v>
                </c:pt>
                <c:pt idx="9467">
                  <c:v>43437</c:v>
                </c:pt>
                <c:pt idx="9468">
                  <c:v>43438</c:v>
                </c:pt>
                <c:pt idx="9469">
                  <c:v>43439</c:v>
                </c:pt>
                <c:pt idx="9470">
                  <c:v>43440</c:v>
                </c:pt>
                <c:pt idx="9471">
                  <c:v>43441</c:v>
                </c:pt>
                <c:pt idx="9472">
                  <c:v>43442</c:v>
                </c:pt>
                <c:pt idx="9473">
                  <c:v>43443</c:v>
                </c:pt>
                <c:pt idx="9474">
                  <c:v>43444</c:v>
                </c:pt>
                <c:pt idx="9475">
                  <c:v>43445</c:v>
                </c:pt>
                <c:pt idx="9476">
                  <c:v>43446</c:v>
                </c:pt>
                <c:pt idx="9477">
                  <c:v>43447</c:v>
                </c:pt>
                <c:pt idx="9478">
                  <c:v>43448</c:v>
                </c:pt>
                <c:pt idx="9479">
                  <c:v>43449</c:v>
                </c:pt>
                <c:pt idx="9480">
                  <c:v>43450</c:v>
                </c:pt>
                <c:pt idx="9481">
                  <c:v>43451</c:v>
                </c:pt>
                <c:pt idx="9482">
                  <c:v>43452</c:v>
                </c:pt>
                <c:pt idx="9483">
                  <c:v>43453</c:v>
                </c:pt>
                <c:pt idx="9484">
                  <c:v>43454</c:v>
                </c:pt>
                <c:pt idx="9485">
                  <c:v>43455</c:v>
                </c:pt>
                <c:pt idx="9486">
                  <c:v>43456</c:v>
                </c:pt>
                <c:pt idx="9487">
                  <c:v>43457</c:v>
                </c:pt>
                <c:pt idx="9488">
                  <c:v>43458</c:v>
                </c:pt>
                <c:pt idx="9489">
                  <c:v>43459</c:v>
                </c:pt>
                <c:pt idx="9490">
                  <c:v>43460</c:v>
                </c:pt>
                <c:pt idx="9491">
                  <c:v>43461</c:v>
                </c:pt>
                <c:pt idx="9492">
                  <c:v>43462</c:v>
                </c:pt>
                <c:pt idx="9493">
                  <c:v>43463</c:v>
                </c:pt>
                <c:pt idx="9494">
                  <c:v>43464</c:v>
                </c:pt>
                <c:pt idx="9495">
                  <c:v>43465</c:v>
                </c:pt>
                <c:pt idx="9496">
                  <c:v>43466</c:v>
                </c:pt>
                <c:pt idx="9497">
                  <c:v>43467</c:v>
                </c:pt>
                <c:pt idx="9498">
                  <c:v>43468</c:v>
                </c:pt>
                <c:pt idx="9499">
                  <c:v>43469</c:v>
                </c:pt>
                <c:pt idx="9500">
                  <c:v>43470</c:v>
                </c:pt>
                <c:pt idx="9501">
                  <c:v>43471</c:v>
                </c:pt>
                <c:pt idx="9502">
                  <c:v>43472</c:v>
                </c:pt>
                <c:pt idx="9503">
                  <c:v>43473</c:v>
                </c:pt>
                <c:pt idx="9504">
                  <c:v>43474</c:v>
                </c:pt>
                <c:pt idx="9505">
                  <c:v>43475</c:v>
                </c:pt>
                <c:pt idx="9506">
                  <c:v>43476</c:v>
                </c:pt>
                <c:pt idx="9507">
                  <c:v>43477</c:v>
                </c:pt>
                <c:pt idx="9508">
                  <c:v>43478</c:v>
                </c:pt>
                <c:pt idx="9509">
                  <c:v>43479</c:v>
                </c:pt>
                <c:pt idx="9510">
                  <c:v>43480</c:v>
                </c:pt>
                <c:pt idx="9511">
                  <c:v>43481</c:v>
                </c:pt>
                <c:pt idx="9512">
                  <c:v>43482</c:v>
                </c:pt>
                <c:pt idx="9513">
                  <c:v>43483</c:v>
                </c:pt>
                <c:pt idx="9514">
                  <c:v>43484</c:v>
                </c:pt>
                <c:pt idx="9515">
                  <c:v>43485</c:v>
                </c:pt>
                <c:pt idx="9516">
                  <c:v>43486</c:v>
                </c:pt>
                <c:pt idx="9517">
                  <c:v>43487</c:v>
                </c:pt>
                <c:pt idx="9518">
                  <c:v>43488</c:v>
                </c:pt>
                <c:pt idx="9519">
                  <c:v>43489</c:v>
                </c:pt>
                <c:pt idx="9520">
                  <c:v>43490</c:v>
                </c:pt>
                <c:pt idx="9521">
                  <c:v>43491</c:v>
                </c:pt>
                <c:pt idx="9522">
                  <c:v>43492</c:v>
                </c:pt>
                <c:pt idx="9523">
                  <c:v>43493</c:v>
                </c:pt>
                <c:pt idx="9524">
                  <c:v>43494</c:v>
                </c:pt>
                <c:pt idx="9525">
                  <c:v>43495</c:v>
                </c:pt>
                <c:pt idx="9526">
                  <c:v>43496</c:v>
                </c:pt>
                <c:pt idx="9527">
                  <c:v>43497</c:v>
                </c:pt>
                <c:pt idx="9528">
                  <c:v>43498</c:v>
                </c:pt>
                <c:pt idx="9529">
                  <c:v>43499</c:v>
                </c:pt>
                <c:pt idx="9530">
                  <c:v>43500</c:v>
                </c:pt>
                <c:pt idx="9531">
                  <c:v>43501</c:v>
                </c:pt>
                <c:pt idx="9532">
                  <c:v>43502</c:v>
                </c:pt>
                <c:pt idx="9533">
                  <c:v>43503</c:v>
                </c:pt>
                <c:pt idx="9534">
                  <c:v>43504</c:v>
                </c:pt>
                <c:pt idx="9535">
                  <c:v>43505</c:v>
                </c:pt>
                <c:pt idx="9536">
                  <c:v>43506</c:v>
                </c:pt>
                <c:pt idx="9537">
                  <c:v>43507</c:v>
                </c:pt>
                <c:pt idx="9538">
                  <c:v>43508</c:v>
                </c:pt>
                <c:pt idx="9539">
                  <c:v>43509</c:v>
                </c:pt>
                <c:pt idx="9540">
                  <c:v>43510</c:v>
                </c:pt>
                <c:pt idx="9541">
                  <c:v>43511</c:v>
                </c:pt>
                <c:pt idx="9542">
                  <c:v>43512</c:v>
                </c:pt>
                <c:pt idx="9543">
                  <c:v>43513</c:v>
                </c:pt>
                <c:pt idx="9544">
                  <c:v>43514</c:v>
                </c:pt>
                <c:pt idx="9545">
                  <c:v>43515</c:v>
                </c:pt>
                <c:pt idx="9546">
                  <c:v>43516</c:v>
                </c:pt>
                <c:pt idx="9547">
                  <c:v>43517</c:v>
                </c:pt>
                <c:pt idx="9548">
                  <c:v>43518</c:v>
                </c:pt>
                <c:pt idx="9549">
                  <c:v>43519</c:v>
                </c:pt>
                <c:pt idx="9550">
                  <c:v>43520</c:v>
                </c:pt>
                <c:pt idx="9551">
                  <c:v>43521</c:v>
                </c:pt>
                <c:pt idx="9552">
                  <c:v>43522</c:v>
                </c:pt>
                <c:pt idx="9553">
                  <c:v>43523</c:v>
                </c:pt>
                <c:pt idx="9554">
                  <c:v>43524</c:v>
                </c:pt>
                <c:pt idx="9555">
                  <c:v>43525</c:v>
                </c:pt>
                <c:pt idx="9556">
                  <c:v>43526</c:v>
                </c:pt>
                <c:pt idx="9557">
                  <c:v>43527</c:v>
                </c:pt>
                <c:pt idx="9558">
                  <c:v>43528</c:v>
                </c:pt>
                <c:pt idx="9559">
                  <c:v>43529</c:v>
                </c:pt>
                <c:pt idx="9560">
                  <c:v>43530</c:v>
                </c:pt>
                <c:pt idx="9561">
                  <c:v>43531</c:v>
                </c:pt>
                <c:pt idx="9562">
                  <c:v>43532</c:v>
                </c:pt>
                <c:pt idx="9563">
                  <c:v>43533</c:v>
                </c:pt>
                <c:pt idx="9564">
                  <c:v>43534</c:v>
                </c:pt>
                <c:pt idx="9565">
                  <c:v>43535</c:v>
                </c:pt>
                <c:pt idx="9566">
                  <c:v>43536</c:v>
                </c:pt>
                <c:pt idx="9567">
                  <c:v>43537</c:v>
                </c:pt>
                <c:pt idx="9568">
                  <c:v>43538</c:v>
                </c:pt>
                <c:pt idx="9569">
                  <c:v>43539</c:v>
                </c:pt>
                <c:pt idx="9570">
                  <c:v>43540</c:v>
                </c:pt>
                <c:pt idx="9571">
                  <c:v>43541</c:v>
                </c:pt>
                <c:pt idx="9572">
                  <c:v>43542</c:v>
                </c:pt>
                <c:pt idx="9573">
                  <c:v>43543</c:v>
                </c:pt>
                <c:pt idx="9574">
                  <c:v>43544</c:v>
                </c:pt>
                <c:pt idx="9575">
                  <c:v>43545</c:v>
                </c:pt>
                <c:pt idx="9576">
                  <c:v>43546</c:v>
                </c:pt>
                <c:pt idx="9577">
                  <c:v>43547</c:v>
                </c:pt>
                <c:pt idx="9578">
                  <c:v>43548</c:v>
                </c:pt>
                <c:pt idx="9579">
                  <c:v>43549</c:v>
                </c:pt>
                <c:pt idx="9580">
                  <c:v>43550</c:v>
                </c:pt>
                <c:pt idx="9581">
                  <c:v>43551</c:v>
                </c:pt>
                <c:pt idx="9582">
                  <c:v>43552</c:v>
                </c:pt>
                <c:pt idx="9583">
                  <c:v>43553</c:v>
                </c:pt>
                <c:pt idx="9584">
                  <c:v>43554</c:v>
                </c:pt>
                <c:pt idx="9585">
                  <c:v>43555</c:v>
                </c:pt>
                <c:pt idx="9586">
                  <c:v>43556</c:v>
                </c:pt>
                <c:pt idx="9587">
                  <c:v>43557</c:v>
                </c:pt>
                <c:pt idx="9588">
                  <c:v>43558</c:v>
                </c:pt>
                <c:pt idx="9589">
                  <c:v>43559</c:v>
                </c:pt>
                <c:pt idx="9590">
                  <c:v>43560</c:v>
                </c:pt>
                <c:pt idx="9591">
                  <c:v>43561</c:v>
                </c:pt>
                <c:pt idx="9592">
                  <c:v>43562</c:v>
                </c:pt>
                <c:pt idx="9593">
                  <c:v>43563</c:v>
                </c:pt>
                <c:pt idx="9594">
                  <c:v>43564</c:v>
                </c:pt>
                <c:pt idx="9595">
                  <c:v>43565</c:v>
                </c:pt>
                <c:pt idx="9596">
                  <c:v>43566</c:v>
                </c:pt>
                <c:pt idx="9597">
                  <c:v>43567</c:v>
                </c:pt>
                <c:pt idx="9598">
                  <c:v>43568</c:v>
                </c:pt>
                <c:pt idx="9599">
                  <c:v>43569</c:v>
                </c:pt>
                <c:pt idx="9600">
                  <c:v>43570</c:v>
                </c:pt>
                <c:pt idx="9601">
                  <c:v>43571</c:v>
                </c:pt>
                <c:pt idx="9602">
                  <c:v>43572</c:v>
                </c:pt>
                <c:pt idx="9603">
                  <c:v>43573</c:v>
                </c:pt>
                <c:pt idx="9604">
                  <c:v>43574</c:v>
                </c:pt>
                <c:pt idx="9605">
                  <c:v>43575</c:v>
                </c:pt>
                <c:pt idx="9606">
                  <c:v>43576</c:v>
                </c:pt>
                <c:pt idx="9607">
                  <c:v>43577</c:v>
                </c:pt>
                <c:pt idx="9608">
                  <c:v>43578</c:v>
                </c:pt>
                <c:pt idx="9609">
                  <c:v>43579</c:v>
                </c:pt>
                <c:pt idx="9610">
                  <c:v>43580</c:v>
                </c:pt>
                <c:pt idx="9611">
                  <c:v>43581</c:v>
                </c:pt>
                <c:pt idx="9612">
                  <c:v>43582</c:v>
                </c:pt>
                <c:pt idx="9613">
                  <c:v>43583</c:v>
                </c:pt>
                <c:pt idx="9614">
                  <c:v>43584</c:v>
                </c:pt>
                <c:pt idx="9615">
                  <c:v>43585</c:v>
                </c:pt>
                <c:pt idx="9616">
                  <c:v>43586</c:v>
                </c:pt>
                <c:pt idx="9617">
                  <c:v>43587</c:v>
                </c:pt>
                <c:pt idx="9618">
                  <c:v>43588</c:v>
                </c:pt>
                <c:pt idx="9619">
                  <c:v>43589</c:v>
                </c:pt>
                <c:pt idx="9620">
                  <c:v>43590</c:v>
                </c:pt>
                <c:pt idx="9621">
                  <c:v>43591</c:v>
                </c:pt>
                <c:pt idx="9622">
                  <c:v>43592</c:v>
                </c:pt>
                <c:pt idx="9623">
                  <c:v>43593</c:v>
                </c:pt>
                <c:pt idx="9624">
                  <c:v>43594</c:v>
                </c:pt>
                <c:pt idx="9625">
                  <c:v>43595</c:v>
                </c:pt>
                <c:pt idx="9626">
                  <c:v>43596</c:v>
                </c:pt>
                <c:pt idx="9627">
                  <c:v>43597</c:v>
                </c:pt>
                <c:pt idx="9628">
                  <c:v>43598</c:v>
                </c:pt>
                <c:pt idx="9629">
                  <c:v>43599</c:v>
                </c:pt>
                <c:pt idx="9630">
                  <c:v>43600</c:v>
                </c:pt>
                <c:pt idx="9631">
                  <c:v>43601</c:v>
                </c:pt>
                <c:pt idx="9632">
                  <c:v>43602</c:v>
                </c:pt>
                <c:pt idx="9633">
                  <c:v>43603</c:v>
                </c:pt>
                <c:pt idx="9634">
                  <c:v>43604</c:v>
                </c:pt>
                <c:pt idx="9635">
                  <c:v>43605</c:v>
                </c:pt>
                <c:pt idx="9636">
                  <c:v>43606</c:v>
                </c:pt>
                <c:pt idx="9637">
                  <c:v>43607</c:v>
                </c:pt>
                <c:pt idx="9638">
                  <c:v>43608</c:v>
                </c:pt>
                <c:pt idx="9639">
                  <c:v>43609</c:v>
                </c:pt>
                <c:pt idx="9640">
                  <c:v>43610</c:v>
                </c:pt>
                <c:pt idx="9641">
                  <c:v>43611</c:v>
                </c:pt>
                <c:pt idx="9642">
                  <c:v>43612</c:v>
                </c:pt>
                <c:pt idx="9643">
                  <c:v>43613</c:v>
                </c:pt>
                <c:pt idx="9644">
                  <c:v>43614</c:v>
                </c:pt>
                <c:pt idx="9645">
                  <c:v>43615</c:v>
                </c:pt>
                <c:pt idx="9646">
                  <c:v>43616</c:v>
                </c:pt>
                <c:pt idx="9647">
                  <c:v>43617</c:v>
                </c:pt>
                <c:pt idx="9648">
                  <c:v>43618</c:v>
                </c:pt>
                <c:pt idx="9649">
                  <c:v>43619</c:v>
                </c:pt>
                <c:pt idx="9650">
                  <c:v>43620</c:v>
                </c:pt>
                <c:pt idx="9651">
                  <c:v>43621</c:v>
                </c:pt>
                <c:pt idx="9652">
                  <c:v>43622</c:v>
                </c:pt>
                <c:pt idx="9653">
                  <c:v>43623</c:v>
                </c:pt>
                <c:pt idx="9654">
                  <c:v>43624</c:v>
                </c:pt>
                <c:pt idx="9655">
                  <c:v>43625</c:v>
                </c:pt>
                <c:pt idx="9656">
                  <c:v>43626</c:v>
                </c:pt>
                <c:pt idx="9657">
                  <c:v>43627</c:v>
                </c:pt>
                <c:pt idx="9658">
                  <c:v>43628</c:v>
                </c:pt>
                <c:pt idx="9659">
                  <c:v>43629</c:v>
                </c:pt>
                <c:pt idx="9660">
                  <c:v>43630</c:v>
                </c:pt>
                <c:pt idx="9661">
                  <c:v>43631</c:v>
                </c:pt>
                <c:pt idx="9662">
                  <c:v>43632</c:v>
                </c:pt>
                <c:pt idx="9663">
                  <c:v>43633</c:v>
                </c:pt>
                <c:pt idx="9664">
                  <c:v>43634</c:v>
                </c:pt>
                <c:pt idx="9665">
                  <c:v>43635</c:v>
                </c:pt>
                <c:pt idx="9666">
                  <c:v>43636</c:v>
                </c:pt>
                <c:pt idx="9667">
                  <c:v>43637</c:v>
                </c:pt>
                <c:pt idx="9668">
                  <c:v>43638</c:v>
                </c:pt>
                <c:pt idx="9669">
                  <c:v>43639</c:v>
                </c:pt>
                <c:pt idx="9670">
                  <c:v>43640</c:v>
                </c:pt>
                <c:pt idx="9671">
                  <c:v>43641</c:v>
                </c:pt>
                <c:pt idx="9672">
                  <c:v>43642</c:v>
                </c:pt>
                <c:pt idx="9673">
                  <c:v>43643</c:v>
                </c:pt>
                <c:pt idx="9674">
                  <c:v>43644</c:v>
                </c:pt>
                <c:pt idx="9675">
                  <c:v>43645</c:v>
                </c:pt>
                <c:pt idx="9676">
                  <c:v>43646</c:v>
                </c:pt>
                <c:pt idx="9677">
                  <c:v>43647</c:v>
                </c:pt>
                <c:pt idx="9678">
                  <c:v>43648</c:v>
                </c:pt>
                <c:pt idx="9679">
                  <c:v>43649</c:v>
                </c:pt>
                <c:pt idx="9680">
                  <c:v>43650</c:v>
                </c:pt>
                <c:pt idx="9681">
                  <c:v>43651</c:v>
                </c:pt>
                <c:pt idx="9682">
                  <c:v>43652</c:v>
                </c:pt>
                <c:pt idx="9683">
                  <c:v>43653</c:v>
                </c:pt>
                <c:pt idx="9684">
                  <c:v>43654</c:v>
                </c:pt>
                <c:pt idx="9685">
                  <c:v>43655</c:v>
                </c:pt>
                <c:pt idx="9686">
                  <c:v>43656</c:v>
                </c:pt>
                <c:pt idx="9687">
                  <c:v>43657</c:v>
                </c:pt>
                <c:pt idx="9688">
                  <c:v>43658</c:v>
                </c:pt>
                <c:pt idx="9689">
                  <c:v>43659</c:v>
                </c:pt>
                <c:pt idx="9690">
                  <c:v>43660</c:v>
                </c:pt>
                <c:pt idx="9691">
                  <c:v>43661</c:v>
                </c:pt>
                <c:pt idx="9692">
                  <c:v>43662</c:v>
                </c:pt>
                <c:pt idx="9693">
                  <c:v>43663</c:v>
                </c:pt>
                <c:pt idx="9694">
                  <c:v>43664</c:v>
                </c:pt>
                <c:pt idx="9695">
                  <c:v>43665</c:v>
                </c:pt>
                <c:pt idx="9696">
                  <c:v>43666</c:v>
                </c:pt>
                <c:pt idx="9697">
                  <c:v>43667</c:v>
                </c:pt>
                <c:pt idx="9698">
                  <c:v>43668</c:v>
                </c:pt>
                <c:pt idx="9699">
                  <c:v>43669</c:v>
                </c:pt>
                <c:pt idx="9700">
                  <c:v>43670</c:v>
                </c:pt>
                <c:pt idx="9701">
                  <c:v>43671</c:v>
                </c:pt>
                <c:pt idx="9702">
                  <c:v>43672</c:v>
                </c:pt>
                <c:pt idx="9703">
                  <c:v>43673</c:v>
                </c:pt>
                <c:pt idx="9704">
                  <c:v>43674</c:v>
                </c:pt>
                <c:pt idx="9705">
                  <c:v>43675</c:v>
                </c:pt>
                <c:pt idx="9706">
                  <c:v>43676</c:v>
                </c:pt>
                <c:pt idx="9707">
                  <c:v>43677</c:v>
                </c:pt>
                <c:pt idx="9708">
                  <c:v>43678</c:v>
                </c:pt>
                <c:pt idx="9709">
                  <c:v>43679</c:v>
                </c:pt>
                <c:pt idx="9710">
                  <c:v>43680</c:v>
                </c:pt>
                <c:pt idx="9711">
                  <c:v>43681</c:v>
                </c:pt>
                <c:pt idx="9712">
                  <c:v>43682</c:v>
                </c:pt>
                <c:pt idx="9713">
                  <c:v>43683</c:v>
                </c:pt>
                <c:pt idx="9714">
                  <c:v>43684</c:v>
                </c:pt>
                <c:pt idx="9715">
                  <c:v>43685</c:v>
                </c:pt>
                <c:pt idx="9716">
                  <c:v>43686</c:v>
                </c:pt>
                <c:pt idx="9717">
                  <c:v>43687</c:v>
                </c:pt>
                <c:pt idx="9718">
                  <c:v>43688</c:v>
                </c:pt>
                <c:pt idx="9719">
                  <c:v>43689</c:v>
                </c:pt>
                <c:pt idx="9720">
                  <c:v>43690</c:v>
                </c:pt>
                <c:pt idx="9721">
                  <c:v>43691</c:v>
                </c:pt>
                <c:pt idx="9722">
                  <c:v>43692</c:v>
                </c:pt>
                <c:pt idx="9723">
                  <c:v>43693</c:v>
                </c:pt>
                <c:pt idx="9724">
                  <c:v>43694</c:v>
                </c:pt>
                <c:pt idx="9725">
                  <c:v>43695</c:v>
                </c:pt>
                <c:pt idx="9726">
                  <c:v>43696</c:v>
                </c:pt>
                <c:pt idx="9727">
                  <c:v>43697</c:v>
                </c:pt>
                <c:pt idx="9728">
                  <c:v>43698</c:v>
                </c:pt>
                <c:pt idx="9729">
                  <c:v>43699</c:v>
                </c:pt>
                <c:pt idx="9730">
                  <c:v>43700</c:v>
                </c:pt>
                <c:pt idx="9731">
                  <c:v>43701</c:v>
                </c:pt>
                <c:pt idx="9732">
                  <c:v>43702</c:v>
                </c:pt>
                <c:pt idx="9733">
                  <c:v>43703</c:v>
                </c:pt>
                <c:pt idx="9734">
                  <c:v>43704</c:v>
                </c:pt>
                <c:pt idx="9735">
                  <c:v>43705</c:v>
                </c:pt>
                <c:pt idx="9736">
                  <c:v>43706</c:v>
                </c:pt>
                <c:pt idx="9737">
                  <c:v>43707</c:v>
                </c:pt>
                <c:pt idx="9738">
                  <c:v>43708</c:v>
                </c:pt>
                <c:pt idx="9739">
                  <c:v>43709</c:v>
                </c:pt>
                <c:pt idx="9740">
                  <c:v>43710</c:v>
                </c:pt>
                <c:pt idx="9741">
                  <c:v>43711</c:v>
                </c:pt>
                <c:pt idx="9742">
                  <c:v>43712</c:v>
                </c:pt>
                <c:pt idx="9743">
                  <c:v>43713</c:v>
                </c:pt>
                <c:pt idx="9744">
                  <c:v>43714</c:v>
                </c:pt>
                <c:pt idx="9745">
                  <c:v>43715</c:v>
                </c:pt>
                <c:pt idx="9746">
                  <c:v>43716</c:v>
                </c:pt>
                <c:pt idx="9747">
                  <c:v>43717</c:v>
                </c:pt>
                <c:pt idx="9748">
                  <c:v>43718</c:v>
                </c:pt>
                <c:pt idx="9749">
                  <c:v>43719</c:v>
                </c:pt>
                <c:pt idx="9750">
                  <c:v>43720</c:v>
                </c:pt>
                <c:pt idx="9751">
                  <c:v>43721</c:v>
                </c:pt>
                <c:pt idx="9752">
                  <c:v>43722</c:v>
                </c:pt>
                <c:pt idx="9753">
                  <c:v>43723</c:v>
                </c:pt>
                <c:pt idx="9754">
                  <c:v>43724</c:v>
                </c:pt>
                <c:pt idx="9755">
                  <c:v>43725</c:v>
                </c:pt>
                <c:pt idx="9756">
                  <c:v>43726</c:v>
                </c:pt>
                <c:pt idx="9757">
                  <c:v>43727</c:v>
                </c:pt>
                <c:pt idx="9758">
                  <c:v>43728</c:v>
                </c:pt>
                <c:pt idx="9759">
                  <c:v>43729</c:v>
                </c:pt>
                <c:pt idx="9760">
                  <c:v>43730</c:v>
                </c:pt>
                <c:pt idx="9761">
                  <c:v>43731</c:v>
                </c:pt>
                <c:pt idx="9762">
                  <c:v>43732</c:v>
                </c:pt>
                <c:pt idx="9763">
                  <c:v>43733</c:v>
                </c:pt>
                <c:pt idx="9764">
                  <c:v>43734</c:v>
                </c:pt>
                <c:pt idx="9765">
                  <c:v>43735</c:v>
                </c:pt>
                <c:pt idx="9766">
                  <c:v>43736</c:v>
                </c:pt>
                <c:pt idx="9767">
                  <c:v>43737</c:v>
                </c:pt>
                <c:pt idx="9768">
                  <c:v>43738</c:v>
                </c:pt>
                <c:pt idx="9769">
                  <c:v>43739</c:v>
                </c:pt>
                <c:pt idx="9770">
                  <c:v>43740</c:v>
                </c:pt>
                <c:pt idx="9771">
                  <c:v>43741</c:v>
                </c:pt>
                <c:pt idx="9772">
                  <c:v>43742</c:v>
                </c:pt>
                <c:pt idx="9773">
                  <c:v>43743</c:v>
                </c:pt>
                <c:pt idx="9774">
                  <c:v>43744</c:v>
                </c:pt>
                <c:pt idx="9775">
                  <c:v>43745</c:v>
                </c:pt>
                <c:pt idx="9776">
                  <c:v>43746</c:v>
                </c:pt>
                <c:pt idx="9777">
                  <c:v>43747</c:v>
                </c:pt>
                <c:pt idx="9778">
                  <c:v>43748</c:v>
                </c:pt>
                <c:pt idx="9779">
                  <c:v>43749</c:v>
                </c:pt>
                <c:pt idx="9780">
                  <c:v>43750</c:v>
                </c:pt>
                <c:pt idx="9781">
                  <c:v>43751</c:v>
                </c:pt>
                <c:pt idx="9782">
                  <c:v>43752</c:v>
                </c:pt>
                <c:pt idx="9783">
                  <c:v>43753</c:v>
                </c:pt>
                <c:pt idx="9784">
                  <c:v>43754</c:v>
                </c:pt>
                <c:pt idx="9785">
                  <c:v>43755</c:v>
                </c:pt>
                <c:pt idx="9786">
                  <c:v>43756</c:v>
                </c:pt>
                <c:pt idx="9787">
                  <c:v>43757</c:v>
                </c:pt>
                <c:pt idx="9788">
                  <c:v>43758</c:v>
                </c:pt>
                <c:pt idx="9789">
                  <c:v>43759</c:v>
                </c:pt>
                <c:pt idx="9790">
                  <c:v>43760</c:v>
                </c:pt>
                <c:pt idx="9791">
                  <c:v>43761</c:v>
                </c:pt>
                <c:pt idx="9792">
                  <c:v>43762</c:v>
                </c:pt>
                <c:pt idx="9793">
                  <c:v>43763</c:v>
                </c:pt>
                <c:pt idx="9794">
                  <c:v>43764</c:v>
                </c:pt>
                <c:pt idx="9795">
                  <c:v>43765</c:v>
                </c:pt>
                <c:pt idx="9796">
                  <c:v>43766</c:v>
                </c:pt>
                <c:pt idx="9797">
                  <c:v>43767</c:v>
                </c:pt>
                <c:pt idx="9798">
                  <c:v>43768</c:v>
                </c:pt>
                <c:pt idx="9799">
                  <c:v>43769</c:v>
                </c:pt>
                <c:pt idx="9800">
                  <c:v>43770</c:v>
                </c:pt>
                <c:pt idx="9801">
                  <c:v>43771</c:v>
                </c:pt>
                <c:pt idx="9802">
                  <c:v>43772</c:v>
                </c:pt>
                <c:pt idx="9803">
                  <c:v>43773</c:v>
                </c:pt>
                <c:pt idx="9804">
                  <c:v>43774</c:v>
                </c:pt>
                <c:pt idx="9805">
                  <c:v>43775</c:v>
                </c:pt>
                <c:pt idx="9806">
                  <c:v>43776</c:v>
                </c:pt>
                <c:pt idx="9807">
                  <c:v>43777</c:v>
                </c:pt>
                <c:pt idx="9808">
                  <c:v>43778</c:v>
                </c:pt>
                <c:pt idx="9809">
                  <c:v>43779</c:v>
                </c:pt>
                <c:pt idx="9810">
                  <c:v>43780</c:v>
                </c:pt>
                <c:pt idx="9811">
                  <c:v>43781</c:v>
                </c:pt>
                <c:pt idx="9812">
                  <c:v>43782</c:v>
                </c:pt>
                <c:pt idx="9813">
                  <c:v>43783</c:v>
                </c:pt>
                <c:pt idx="9814">
                  <c:v>43784</c:v>
                </c:pt>
                <c:pt idx="9815">
                  <c:v>43785</c:v>
                </c:pt>
                <c:pt idx="9816">
                  <c:v>43786</c:v>
                </c:pt>
                <c:pt idx="9817">
                  <c:v>43787</c:v>
                </c:pt>
                <c:pt idx="9818">
                  <c:v>43788</c:v>
                </c:pt>
                <c:pt idx="9819">
                  <c:v>43789</c:v>
                </c:pt>
                <c:pt idx="9820">
                  <c:v>43790</c:v>
                </c:pt>
                <c:pt idx="9821">
                  <c:v>43791</c:v>
                </c:pt>
                <c:pt idx="9822">
                  <c:v>43792</c:v>
                </c:pt>
                <c:pt idx="9823">
                  <c:v>43793</c:v>
                </c:pt>
                <c:pt idx="9824">
                  <c:v>43794</c:v>
                </c:pt>
                <c:pt idx="9825">
                  <c:v>43795</c:v>
                </c:pt>
                <c:pt idx="9826">
                  <c:v>43796</c:v>
                </c:pt>
                <c:pt idx="9827">
                  <c:v>43797</c:v>
                </c:pt>
                <c:pt idx="9828">
                  <c:v>43798</c:v>
                </c:pt>
                <c:pt idx="9829">
                  <c:v>43799</c:v>
                </c:pt>
                <c:pt idx="9830">
                  <c:v>43800</c:v>
                </c:pt>
                <c:pt idx="9831">
                  <c:v>43801</c:v>
                </c:pt>
                <c:pt idx="9832">
                  <c:v>43802</c:v>
                </c:pt>
                <c:pt idx="9833">
                  <c:v>43803</c:v>
                </c:pt>
                <c:pt idx="9834">
                  <c:v>43804</c:v>
                </c:pt>
                <c:pt idx="9835">
                  <c:v>43805</c:v>
                </c:pt>
                <c:pt idx="9836">
                  <c:v>43806</c:v>
                </c:pt>
                <c:pt idx="9837">
                  <c:v>43807</c:v>
                </c:pt>
                <c:pt idx="9838">
                  <c:v>43808</c:v>
                </c:pt>
                <c:pt idx="9839">
                  <c:v>43809</c:v>
                </c:pt>
                <c:pt idx="9840">
                  <c:v>43810</c:v>
                </c:pt>
                <c:pt idx="9841">
                  <c:v>43811</c:v>
                </c:pt>
                <c:pt idx="9842">
                  <c:v>43812</c:v>
                </c:pt>
                <c:pt idx="9843">
                  <c:v>43813</c:v>
                </c:pt>
                <c:pt idx="9844">
                  <c:v>43814</c:v>
                </c:pt>
                <c:pt idx="9845">
                  <c:v>43815</c:v>
                </c:pt>
                <c:pt idx="9846">
                  <c:v>43816</c:v>
                </c:pt>
                <c:pt idx="9847">
                  <c:v>43817</c:v>
                </c:pt>
                <c:pt idx="9848">
                  <c:v>43818</c:v>
                </c:pt>
                <c:pt idx="9849">
                  <c:v>43819</c:v>
                </c:pt>
                <c:pt idx="9850">
                  <c:v>43820</c:v>
                </c:pt>
                <c:pt idx="9851">
                  <c:v>43821</c:v>
                </c:pt>
                <c:pt idx="9852">
                  <c:v>43822</c:v>
                </c:pt>
                <c:pt idx="9853">
                  <c:v>43823</c:v>
                </c:pt>
                <c:pt idx="9854">
                  <c:v>43824</c:v>
                </c:pt>
                <c:pt idx="9855">
                  <c:v>43825</c:v>
                </c:pt>
                <c:pt idx="9856">
                  <c:v>43826</c:v>
                </c:pt>
                <c:pt idx="9857">
                  <c:v>43827</c:v>
                </c:pt>
                <c:pt idx="9858">
                  <c:v>43828</c:v>
                </c:pt>
                <c:pt idx="9859">
                  <c:v>43829</c:v>
                </c:pt>
                <c:pt idx="9860">
                  <c:v>43830</c:v>
                </c:pt>
                <c:pt idx="9861">
                  <c:v>43831</c:v>
                </c:pt>
                <c:pt idx="9862">
                  <c:v>43832</c:v>
                </c:pt>
                <c:pt idx="9863">
                  <c:v>43833</c:v>
                </c:pt>
                <c:pt idx="9864">
                  <c:v>43834</c:v>
                </c:pt>
                <c:pt idx="9865">
                  <c:v>43835</c:v>
                </c:pt>
                <c:pt idx="9866">
                  <c:v>43836</c:v>
                </c:pt>
                <c:pt idx="9867">
                  <c:v>43837</c:v>
                </c:pt>
                <c:pt idx="9868">
                  <c:v>43838</c:v>
                </c:pt>
                <c:pt idx="9869">
                  <c:v>43839</c:v>
                </c:pt>
                <c:pt idx="9870">
                  <c:v>43840</c:v>
                </c:pt>
                <c:pt idx="9871">
                  <c:v>43841</c:v>
                </c:pt>
                <c:pt idx="9872">
                  <c:v>43842</c:v>
                </c:pt>
                <c:pt idx="9873">
                  <c:v>43843</c:v>
                </c:pt>
                <c:pt idx="9874">
                  <c:v>43844</c:v>
                </c:pt>
                <c:pt idx="9875">
                  <c:v>43845</c:v>
                </c:pt>
                <c:pt idx="9876">
                  <c:v>43846</c:v>
                </c:pt>
                <c:pt idx="9877">
                  <c:v>43847</c:v>
                </c:pt>
                <c:pt idx="9878">
                  <c:v>43848</c:v>
                </c:pt>
                <c:pt idx="9879">
                  <c:v>43849</c:v>
                </c:pt>
                <c:pt idx="9880">
                  <c:v>43850</c:v>
                </c:pt>
                <c:pt idx="9881">
                  <c:v>43851</c:v>
                </c:pt>
                <c:pt idx="9882">
                  <c:v>43852</c:v>
                </c:pt>
                <c:pt idx="9883">
                  <c:v>43853</c:v>
                </c:pt>
                <c:pt idx="9884">
                  <c:v>43854</c:v>
                </c:pt>
                <c:pt idx="9885">
                  <c:v>43855</c:v>
                </c:pt>
                <c:pt idx="9886">
                  <c:v>43856</c:v>
                </c:pt>
                <c:pt idx="9887">
                  <c:v>43857</c:v>
                </c:pt>
                <c:pt idx="9888">
                  <c:v>43858</c:v>
                </c:pt>
                <c:pt idx="9889">
                  <c:v>43859</c:v>
                </c:pt>
                <c:pt idx="9890">
                  <c:v>43860</c:v>
                </c:pt>
                <c:pt idx="9891">
                  <c:v>43861</c:v>
                </c:pt>
                <c:pt idx="9892">
                  <c:v>43862</c:v>
                </c:pt>
                <c:pt idx="9893">
                  <c:v>43863</c:v>
                </c:pt>
                <c:pt idx="9894">
                  <c:v>43864</c:v>
                </c:pt>
                <c:pt idx="9895">
                  <c:v>43865</c:v>
                </c:pt>
                <c:pt idx="9896">
                  <c:v>43866</c:v>
                </c:pt>
                <c:pt idx="9897">
                  <c:v>43867</c:v>
                </c:pt>
                <c:pt idx="9898">
                  <c:v>43868</c:v>
                </c:pt>
                <c:pt idx="9899">
                  <c:v>43869</c:v>
                </c:pt>
                <c:pt idx="9900">
                  <c:v>43870</c:v>
                </c:pt>
                <c:pt idx="9901">
                  <c:v>43871</c:v>
                </c:pt>
                <c:pt idx="9902">
                  <c:v>43872</c:v>
                </c:pt>
                <c:pt idx="9903">
                  <c:v>43873</c:v>
                </c:pt>
                <c:pt idx="9904">
                  <c:v>43874</c:v>
                </c:pt>
                <c:pt idx="9905">
                  <c:v>43875</c:v>
                </c:pt>
                <c:pt idx="9906">
                  <c:v>43876</c:v>
                </c:pt>
                <c:pt idx="9907">
                  <c:v>43877</c:v>
                </c:pt>
                <c:pt idx="9908">
                  <c:v>43878</c:v>
                </c:pt>
                <c:pt idx="9909">
                  <c:v>43879</c:v>
                </c:pt>
                <c:pt idx="9910">
                  <c:v>43880</c:v>
                </c:pt>
                <c:pt idx="9911">
                  <c:v>43881</c:v>
                </c:pt>
                <c:pt idx="9912">
                  <c:v>43882</c:v>
                </c:pt>
                <c:pt idx="9913">
                  <c:v>43883</c:v>
                </c:pt>
                <c:pt idx="9914">
                  <c:v>43884</c:v>
                </c:pt>
                <c:pt idx="9915">
                  <c:v>43885</c:v>
                </c:pt>
                <c:pt idx="9916">
                  <c:v>43886</c:v>
                </c:pt>
                <c:pt idx="9917">
                  <c:v>43887</c:v>
                </c:pt>
                <c:pt idx="9918">
                  <c:v>43888</c:v>
                </c:pt>
                <c:pt idx="9919">
                  <c:v>43889</c:v>
                </c:pt>
                <c:pt idx="9920">
                  <c:v>43890</c:v>
                </c:pt>
                <c:pt idx="9921">
                  <c:v>43891</c:v>
                </c:pt>
                <c:pt idx="9922">
                  <c:v>43892</c:v>
                </c:pt>
                <c:pt idx="9923">
                  <c:v>43893</c:v>
                </c:pt>
                <c:pt idx="9924">
                  <c:v>43894</c:v>
                </c:pt>
                <c:pt idx="9925">
                  <c:v>43895</c:v>
                </c:pt>
                <c:pt idx="9926">
                  <c:v>43896</c:v>
                </c:pt>
                <c:pt idx="9927">
                  <c:v>43897</c:v>
                </c:pt>
                <c:pt idx="9928">
                  <c:v>43898</c:v>
                </c:pt>
                <c:pt idx="9929">
                  <c:v>43899</c:v>
                </c:pt>
                <c:pt idx="9930">
                  <c:v>43900</c:v>
                </c:pt>
                <c:pt idx="9931">
                  <c:v>43901</c:v>
                </c:pt>
                <c:pt idx="9932">
                  <c:v>43902</c:v>
                </c:pt>
                <c:pt idx="9933">
                  <c:v>43903</c:v>
                </c:pt>
                <c:pt idx="9934">
                  <c:v>43904</c:v>
                </c:pt>
                <c:pt idx="9935">
                  <c:v>43905</c:v>
                </c:pt>
                <c:pt idx="9936">
                  <c:v>43906</c:v>
                </c:pt>
                <c:pt idx="9937">
                  <c:v>43907</c:v>
                </c:pt>
                <c:pt idx="9938">
                  <c:v>43908</c:v>
                </c:pt>
                <c:pt idx="9939">
                  <c:v>43909</c:v>
                </c:pt>
                <c:pt idx="9940">
                  <c:v>43910</c:v>
                </c:pt>
                <c:pt idx="9941">
                  <c:v>43911</c:v>
                </c:pt>
                <c:pt idx="9942">
                  <c:v>43912</c:v>
                </c:pt>
                <c:pt idx="9943">
                  <c:v>43913</c:v>
                </c:pt>
                <c:pt idx="9944">
                  <c:v>43914</c:v>
                </c:pt>
                <c:pt idx="9945">
                  <c:v>43915</c:v>
                </c:pt>
                <c:pt idx="9946">
                  <c:v>43916</c:v>
                </c:pt>
                <c:pt idx="9947">
                  <c:v>43917</c:v>
                </c:pt>
                <c:pt idx="9948">
                  <c:v>43918</c:v>
                </c:pt>
                <c:pt idx="9949">
                  <c:v>43919</c:v>
                </c:pt>
                <c:pt idx="9950">
                  <c:v>43920</c:v>
                </c:pt>
                <c:pt idx="9951">
                  <c:v>43921</c:v>
                </c:pt>
                <c:pt idx="9952">
                  <c:v>43922</c:v>
                </c:pt>
                <c:pt idx="9953">
                  <c:v>43923</c:v>
                </c:pt>
                <c:pt idx="9954">
                  <c:v>43924</c:v>
                </c:pt>
                <c:pt idx="9955">
                  <c:v>43925</c:v>
                </c:pt>
                <c:pt idx="9956">
                  <c:v>43926</c:v>
                </c:pt>
                <c:pt idx="9957">
                  <c:v>43927</c:v>
                </c:pt>
                <c:pt idx="9958">
                  <c:v>43928</c:v>
                </c:pt>
                <c:pt idx="9959">
                  <c:v>43929</c:v>
                </c:pt>
                <c:pt idx="9960">
                  <c:v>43930</c:v>
                </c:pt>
                <c:pt idx="9961">
                  <c:v>43931</c:v>
                </c:pt>
                <c:pt idx="9962">
                  <c:v>43932</c:v>
                </c:pt>
                <c:pt idx="9963">
                  <c:v>43933</c:v>
                </c:pt>
                <c:pt idx="9964">
                  <c:v>43934</c:v>
                </c:pt>
                <c:pt idx="9965">
                  <c:v>43935</c:v>
                </c:pt>
                <c:pt idx="9966">
                  <c:v>43936</c:v>
                </c:pt>
                <c:pt idx="9967">
                  <c:v>43937</c:v>
                </c:pt>
                <c:pt idx="9968">
                  <c:v>43938</c:v>
                </c:pt>
                <c:pt idx="9969">
                  <c:v>43939</c:v>
                </c:pt>
                <c:pt idx="9970">
                  <c:v>43940</c:v>
                </c:pt>
                <c:pt idx="9971">
                  <c:v>43941</c:v>
                </c:pt>
                <c:pt idx="9972">
                  <c:v>43942</c:v>
                </c:pt>
                <c:pt idx="9973">
                  <c:v>43943</c:v>
                </c:pt>
                <c:pt idx="9974">
                  <c:v>43944</c:v>
                </c:pt>
                <c:pt idx="9975">
                  <c:v>43945</c:v>
                </c:pt>
                <c:pt idx="9976">
                  <c:v>43946</c:v>
                </c:pt>
                <c:pt idx="9977">
                  <c:v>43947</c:v>
                </c:pt>
                <c:pt idx="9978">
                  <c:v>43948</c:v>
                </c:pt>
                <c:pt idx="9979">
                  <c:v>43949</c:v>
                </c:pt>
                <c:pt idx="9980">
                  <c:v>43950</c:v>
                </c:pt>
                <c:pt idx="9981">
                  <c:v>43951</c:v>
                </c:pt>
                <c:pt idx="9982">
                  <c:v>43952</c:v>
                </c:pt>
                <c:pt idx="9983">
                  <c:v>43953</c:v>
                </c:pt>
                <c:pt idx="9984">
                  <c:v>43954</c:v>
                </c:pt>
                <c:pt idx="9985">
                  <c:v>43955</c:v>
                </c:pt>
                <c:pt idx="9986">
                  <c:v>43956</c:v>
                </c:pt>
                <c:pt idx="9987">
                  <c:v>43957</c:v>
                </c:pt>
                <c:pt idx="9988">
                  <c:v>43958</c:v>
                </c:pt>
                <c:pt idx="9989">
                  <c:v>43959</c:v>
                </c:pt>
                <c:pt idx="9990">
                  <c:v>43960</c:v>
                </c:pt>
                <c:pt idx="9991">
                  <c:v>43961</c:v>
                </c:pt>
                <c:pt idx="9992">
                  <c:v>43962</c:v>
                </c:pt>
                <c:pt idx="9993">
                  <c:v>43963</c:v>
                </c:pt>
                <c:pt idx="9994">
                  <c:v>43964</c:v>
                </c:pt>
                <c:pt idx="9995">
                  <c:v>43965</c:v>
                </c:pt>
                <c:pt idx="9996">
                  <c:v>43966</c:v>
                </c:pt>
                <c:pt idx="9997">
                  <c:v>43967</c:v>
                </c:pt>
                <c:pt idx="9998">
                  <c:v>43968</c:v>
                </c:pt>
                <c:pt idx="9999">
                  <c:v>43969</c:v>
                </c:pt>
                <c:pt idx="10000">
                  <c:v>43970</c:v>
                </c:pt>
                <c:pt idx="10001">
                  <c:v>43971</c:v>
                </c:pt>
                <c:pt idx="10002">
                  <c:v>43972</c:v>
                </c:pt>
                <c:pt idx="10003">
                  <c:v>43973</c:v>
                </c:pt>
                <c:pt idx="10004">
                  <c:v>43974</c:v>
                </c:pt>
                <c:pt idx="10005">
                  <c:v>43975</c:v>
                </c:pt>
                <c:pt idx="10006">
                  <c:v>43976</c:v>
                </c:pt>
                <c:pt idx="10007">
                  <c:v>43977</c:v>
                </c:pt>
                <c:pt idx="10008">
                  <c:v>43978</c:v>
                </c:pt>
                <c:pt idx="10009">
                  <c:v>43979</c:v>
                </c:pt>
                <c:pt idx="10010">
                  <c:v>43980</c:v>
                </c:pt>
                <c:pt idx="10011">
                  <c:v>43981</c:v>
                </c:pt>
                <c:pt idx="10012">
                  <c:v>43982</c:v>
                </c:pt>
                <c:pt idx="10013">
                  <c:v>43983</c:v>
                </c:pt>
                <c:pt idx="10014">
                  <c:v>43984</c:v>
                </c:pt>
                <c:pt idx="10015">
                  <c:v>43985</c:v>
                </c:pt>
                <c:pt idx="10016">
                  <c:v>43986</c:v>
                </c:pt>
                <c:pt idx="10017">
                  <c:v>43987</c:v>
                </c:pt>
                <c:pt idx="10018">
                  <c:v>43988</c:v>
                </c:pt>
                <c:pt idx="10019">
                  <c:v>43989</c:v>
                </c:pt>
                <c:pt idx="10020">
                  <c:v>43990</c:v>
                </c:pt>
                <c:pt idx="10021">
                  <c:v>43991</c:v>
                </c:pt>
                <c:pt idx="10022">
                  <c:v>43992</c:v>
                </c:pt>
                <c:pt idx="10023">
                  <c:v>43993</c:v>
                </c:pt>
                <c:pt idx="10024">
                  <c:v>43994</c:v>
                </c:pt>
                <c:pt idx="10025">
                  <c:v>43995</c:v>
                </c:pt>
                <c:pt idx="10026">
                  <c:v>43996</c:v>
                </c:pt>
                <c:pt idx="10027">
                  <c:v>43997</c:v>
                </c:pt>
                <c:pt idx="10028">
                  <c:v>43998</c:v>
                </c:pt>
                <c:pt idx="10029">
                  <c:v>43999</c:v>
                </c:pt>
                <c:pt idx="10030">
                  <c:v>44000</c:v>
                </c:pt>
                <c:pt idx="10031">
                  <c:v>44001</c:v>
                </c:pt>
                <c:pt idx="10032">
                  <c:v>44002</c:v>
                </c:pt>
                <c:pt idx="10033">
                  <c:v>44003</c:v>
                </c:pt>
                <c:pt idx="10034">
                  <c:v>44004</c:v>
                </c:pt>
                <c:pt idx="10035">
                  <c:v>44005</c:v>
                </c:pt>
                <c:pt idx="10036">
                  <c:v>44006</c:v>
                </c:pt>
                <c:pt idx="10037">
                  <c:v>44007</c:v>
                </c:pt>
                <c:pt idx="10038">
                  <c:v>44008</c:v>
                </c:pt>
                <c:pt idx="10039">
                  <c:v>44009</c:v>
                </c:pt>
                <c:pt idx="10040">
                  <c:v>44010</c:v>
                </c:pt>
                <c:pt idx="10041">
                  <c:v>44011</c:v>
                </c:pt>
                <c:pt idx="10042">
                  <c:v>44012</c:v>
                </c:pt>
                <c:pt idx="10043">
                  <c:v>44013</c:v>
                </c:pt>
                <c:pt idx="10044">
                  <c:v>44014</c:v>
                </c:pt>
                <c:pt idx="10045">
                  <c:v>44015</c:v>
                </c:pt>
                <c:pt idx="10046">
                  <c:v>44016</c:v>
                </c:pt>
                <c:pt idx="10047">
                  <c:v>44017</c:v>
                </c:pt>
                <c:pt idx="10048">
                  <c:v>44018</c:v>
                </c:pt>
                <c:pt idx="10049">
                  <c:v>44019</c:v>
                </c:pt>
                <c:pt idx="10050">
                  <c:v>44020</c:v>
                </c:pt>
                <c:pt idx="10051">
                  <c:v>44021</c:v>
                </c:pt>
                <c:pt idx="10052">
                  <c:v>44022</c:v>
                </c:pt>
                <c:pt idx="10053">
                  <c:v>44023</c:v>
                </c:pt>
                <c:pt idx="10054">
                  <c:v>44024</c:v>
                </c:pt>
                <c:pt idx="10055">
                  <c:v>44025</c:v>
                </c:pt>
                <c:pt idx="10056">
                  <c:v>44026</c:v>
                </c:pt>
                <c:pt idx="10057">
                  <c:v>44027</c:v>
                </c:pt>
                <c:pt idx="10058">
                  <c:v>44028</c:v>
                </c:pt>
                <c:pt idx="10059">
                  <c:v>44029</c:v>
                </c:pt>
                <c:pt idx="10060">
                  <c:v>44030</c:v>
                </c:pt>
                <c:pt idx="10061">
                  <c:v>44031</c:v>
                </c:pt>
                <c:pt idx="10062">
                  <c:v>44032</c:v>
                </c:pt>
                <c:pt idx="10063">
                  <c:v>44033</c:v>
                </c:pt>
                <c:pt idx="10064">
                  <c:v>44034</c:v>
                </c:pt>
                <c:pt idx="10065">
                  <c:v>44035</c:v>
                </c:pt>
                <c:pt idx="10066">
                  <c:v>44036</c:v>
                </c:pt>
                <c:pt idx="10067">
                  <c:v>44037</c:v>
                </c:pt>
                <c:pt idx="10068">
                  <c:v>44038</c:v>
                </c:pt>
                <c:pt idx="10069">
                  <c:v>44039</c:v>
                </c:pt>
                <c:pt idx="10070">
                  <c:v>44040</c:v>
                </c:pt>
                <c:pt idx="10071">
                  <c:v>44041</c:v>
                </c:pt>
                <c:pt idx="10072">
                  <c:v>44042</c:v>
                </c:pt>
                <c:pt idx="10073">
                  <c:v>44043</c:v>
                </c:pt>
                <c:pt idx="10074">
                  <c:v>44044</c:v>
                </c:pt>
                <c:pt idx="10075">
                  <c:v>44045</c:v>
                </c:pt>
                <c:pt idx="10076">
                  <c:v>44046</c:v>
                </c:pt>
                <c:pt idx="10077">
                  <c:v>44047</c:v>
                </c:pt>
                <c:pt idx="10078">
                  <c:v>44048</c:v>
                </c:pt>
                <c:pt idx="10079">
                  <c:v>44049</c:v>
                </c:pt>
                <c:pt idx="10080">
                  <c:v>44050</c:v>
                </c:pt>
                <c:pt idx="10081">
                  <c:v>44051</c:v>
                </c:pt>
                <c:pt idx="10082">
                  <c:v>44052</c:v>
                </c:pt>
                <c:pt idx="10083">
                  <c:v>44053</c:v>
                </c:pt>
                <c:pt idx="10084">
                  <c:v>44054</c:v>
                </c:pt>
                <c:pt idx="10085">
                  <c:v>44055</c:v>
                </c:pt>
                <c:pt idx="10086">
                  <c:v>44056</c:v>
                </c:pt>
                <c:pt idx="10087">
                  <c:v>44057</c:v>
                </c:pt>
                <c:pt idx="10088">
                  <c:v>44058</c:v>
                </c:pt>
                <c:pt idx="10089">
                  <c:v>44059</c:v>
                </c:pt>
                <c:pt idx="10090">
                  <c:v>44060</c:v>
                </c:pt>
                <c:pt idx="10091">
                  <c:v>44061</c:v>
                </c:pt>
                <c:pt idx="10092">
                  <c:v>44062</c:v>
                </c:pt>
                <c:pt idx="10093">
                  <c:v>44063</c:v>
                </c:pt>
                <c:pt idx="10094">
                  <c:v>44064</c:v>
                </c:pt>
                <c:pt idx="10095">
                  <c:v>44065</c:v>
                </c:pt>
                <c:pt idx="10096">
                  <c:v>44066</c:v>
                </c:pt>
                <c:pt idx="10097">
                  <c:v>44067</c:v>
                </c:pt>
                <c:pt idx="10098">
                  <c:v>44068</c:v>
                </c:pt>
                <c:pt idx="10099">
                  <c:v>44069</c:v>
                </c:pt>
                <c:pt idx="10100">
                  <c:v>44070</c:v>
                </c:pt>
                <c:pt idx="10101">
                  <c:v>44071</c:v>
                </c:pt>
                <c:pt idx="10102">
                  <c:v>44072</c:v>
                </c:pt>
                <c:pt idx="10103">
                  <c:v>44073</c:v>
                </c:pt>
                <c:pt idx="10104">
                  <c:v>44074</c:v>
                </c:pt>
                <c:pt idx="10105">
                  <c:v>44075</c:v>
                </c:pt>
                <c:pt idx="10106">
                  <c:v>44076</c:v>
                </c:pt>
                <c:pt idx="10107">
                  <c:v>44077</c:v>
                </c:pt>
                <c:pt idx="10108">
                  <c:v>44078</c:v>
                </c:pt>
                <c:pt idx="10109">
                  <c:v>44079</c:v>
                </c:pt>
                <c:pt idx="10110">
                  <c:v>44080</c:v>
                </c:pt>
                <c:pt idx="10111">
                  <c:v>44081</c:v>
                </c:pt>
                <c:pt idx="10112">
                  <c:v>44082</c:v>
                </c:pt>
                <c:pt idx="10113">
                  <c:v>44083</c:v>
                </c:pt>
                <c:pt idx="10114">
                  <c:v>44084</c:v>
                </c:pt>
                <c:pt idx="10115">
                  <c:v>44085</c:v>
                </c:pt>
                <c:pt idx="10116">
                  <c:v>44086</c:v>
                </c:pt>
                <c:pt idx="10117">
                  <c:v>44087</c:v>
                </c:pt>
                <c:pt idx="10118">
                  <c:v>44088</c:v>
                </c:pt>
                <c:pt idx="10119">
                  <c:v>44089</c:v>
                </c:pt>
                <c:pt idx="10120">
                  <c:v>44090</c:v>
                </c:pt>
                <c:pt idx="10121">
                  <c:v>44091</c:v>
                </c:pt>
                <c:pt idx="10122">
                  <c:v>44092</c:v>
                </c:pt>
                <c:pt idx="10123">
                  <c:v>44093</c:v>
                </c:pt>
                <c:pt idx="10124">
                  <c:v>44094</c:v>
                </c:pt>
                <c:pt idx="10125">
                  <c:v>44095</c:v>
                </c:pt>
                <c:pt idx="10126">
                  <c:v>44096</c:v>
                </c:pt>
                <c:pt idx="10127">
                  <c:v>44097</c:v>
                </c:pt>
                <c:pt idx="10128">
                  <c:v>44098</c:v>
                </c:pt>
                <c:pt idx="10129">
                  <c:v>44099</c:v>
                </c:pt>
                <c:pt idx="10130">
                  <c:v>44100</c:v>
                </c:pt>
                <c:pt idx="10131">
                  <c:v>44101</c:v>
                </c:pt>
                <c:pt idx="10132">
                  <c:v>44102</c:v>
                </c:pt>
                <c:pt idx="10133">
                  <c:v>44103</c:v>
                </c:pt>
                <c:pt idx="10134">
                  <c:v>44104</c:v>
                </c:pt>
                <c:pt idx="10135">
                  <c:v>44105</c:v>
                </c:pt>
                <c:pt idx="10136">
                  <c:v>44106</c:v>
                </c:pt>
                <c:pt idx="10137">
                  <c:v>44107</c:v>
                </c:pt>
                <c:pt idx="10138">
                  <c:v>44108</c:v>
                </c:pt>
                <c:pt idx="10139">
                  <c:v>44109</c:v>
                </c:pt>
                <c:pt idx="10140">
                  <c:v>44110</c:v>
                </c:pt>
                <c:pt idx="10141">
                  <c:v>44111</c:v>
                </c:pt>
                <c:pt idx="10142">
                  <c:v>44112</c:v>
                </c:pt>
                <c:pt idx="10143">
                  <c:v>44113</c:v>
                </c:pt>
                <c:pt idx="10144">
                  <c:v>44114</c:v>
                </c:pt>
                <c:pt idx="10145">
                  <c:v>44115</c:v>
                </c:pt>
                <c:pt idx="10146">
                  <c:v>44116</c:v>
                </c:pt>
                <c:pt idx="10147">
                  <c:v>44117</c:v>
                </c:pt>
                <c:pt idx="10148">
                  <c:v>44118</c:v>
                </c:pt>
                <c:pt idx="10149">
                  <c:v>44119</c:v>
                </c:pt>
                <c:pt idx="10150">
                  <c:v>44120</c:v>
                </c:pt>
                <c:pt idx="10151">
                  <c:v>44121</c:v>
                </c:pt>
                <c:pt idx="10152">
                  <c:v>44122</c:v>
                </c:pt>
                <c:pt idx="10153">
                  <c:v>44123</c:v>
                </c:pt>
                <c:pt idx="10154">
                  <c:v>44124</c:v>
                </c:pt>
                <c:pt idx="10155">
                  <c:v>44125</c:v>
                </c:pt>
                <c:pt idx="10156">
                  <c:v>44126</c:v>
                </c:pt>
                <c:pt idx="10157">
                  <c:v>44127</c:v>
                </c:pt>
                <c:pt idx="10158">
                  <c:v>44128</c:v>
                </c:pt>
                <c:pt idx="10159">
                  <c:v>44129</c:v>
                </c:pt>
                <c:pt idx="10160">
                  <c:v>44130</c:v>
                </c:pt>
                <c:pt idx="10161">
                  <c:v>44131</c:v>
                </c:pt>
                <c:pt idx="10162">
                  <c:v>44132</c:v>
                </c:pt>
                <c:pt idx="10163">
                  <c:v>44133</c:v>
                </c:pt>
                <c:pt idx="10164">
                  <c:v>44134</c:v>
                </c:pt>
                <c:pt idx="10165">
                  <c:v>44135</c:v>
                </c:pt>
                <c:pt idx="10166">
                  <c:v>44136</c:v>
                </c:pt>
                <c:pt idx="10167">
                  <c:v>44137</c:v>
                </c:pt>
                <c:pt idx="10168">
                  <c:v>44138</c:v>
                </c:pt>
                <c:pt idx="10169">
                  <c:v>44139</c:v>
                </c:pt>
                <c:pt idx="10170">
                  <c:v>44140</c:v>
                </c:pt>
                <c:pt idx="10171">
                  <c:v>44141</c:v>
                </c:pt>
                <c:pt idx="10172">
                  <c:v>44142</c:v>
                </c:pt>
                <c:pt idx="10173">
                  <c:v>44143</c:v>
                </c:pt>
                <c:pt idx="10174">
                  <c:v>44144</c:v>
                </c:pt>
                <c:pt idx="10175">
                  <c:v>44145</c:v>
                </c:pt>
                <c:pt idx="10176">
                  <c:v>44146</c:v>
                </c:pt>
                <c:pt idx="10177">
                  <c:v>44147</c:v>
                </c:pt>
                <c:pt idx="10178">
                  <c:v>44148</c:v>
                </c:pt>
                <c:pt idx="10179">
                  <c:v>44149</c:v>
                </c:pt>
                <c:pt idx="10180">
                  <c:v>44150</c:v>
                </c:pt>
                <c:pt idx="10181">
                  <c:v>44151</c:v>
                </c:pt>
                <c:pt idx="10182">
                  <c:v>44152</c:v>
                </c:pt>
                <c:pt idx="10183">
                  <c:v>44153</c:v>
                </c:pt>
                <c:pt idx="10184">
                  <c:v>44154</c:v>
                </c:pt>
                <c:pt idx="10185">
                  <c:v>44155</c:v>
                </c:pt>
                <c:pt idx="10186">
                  <c:v>44156</c:v>
                </c:pt>
                <c:pt idx="10187">
                  <c:v>44157</c:v>
                </c:pt>
                <c:pt idx="10188">
                  <c:v>44158</c:v>
                </c:pt>
                <c:pt idx="10189">
                  <c:v>44159</c:v>
                </c:pt>
                <c:pt idx="10190">
                  <c:v>44160</c:v>
                </c:pt>
                <c:pt idx="10191">
                  <c:v>44161</c:v>
                </c:pt>
                <c:pt idx="10192">
                  <c:v>44162</c:v>
                </c:pt>
                <c:pt idx="10193">
                  <c:v>44163</c:v>
                </c:pt>
                <c:pt idx="10194">
                  <c:v>44164</c:v>
                </c:pt>
                <c:pt idx="10195">
                  <c:v>44165</c:v>
                </c:pt>
                <c:pt idx="10196">
                  <c:v>44166</c:v>
                </c:pt>
                <c:pt idx="10197">
                  <c:v>44167</c:v>
                </c:pt>
                <c:pt idx="10198">
                  <c:v>44168</c:v>
                </c:pt>
                <c:pt idx="10199">
                  <c:v>44169</c:v>
                </c:pt>
                <c:pt idx="10200">
                  <c:v>44170</c:v>
                </c:pt>
                <c:pt idx="10201">
                  <c:v>44171</c:v>
                </c:pt>
                <c:pt idx="10202">
                  <c:v>44172</c:v>
                </c:pt>
                <c:pt idx="10203">
                  <c:v>44173</c:v>
                </c:pt>
                <c:pt idx="10204">
                  <c:v>44174</c:v>
                </c:pt>
                <c:pt idx="10205">
                  <c:v>44175</c:v>
                </c:pt>
                <c:pt idx="10206">
                  <c:v>44176</c:v>
                </c:pt>
                <c:pt idx="10207">
                  <c:v>44177</c:v>
                </c:pt>
                <c:pt idx="10208">
                  <c:v>44178</c:v>
                </c:pt>
                <c:pt idx="10209">
                  <c:v>44179</c:v>
                </c:pt>
                <c:pt idx="10210">
                  <c:v>44180</c:v>
                </c:pt>
                <c:pt idx="10211">
                  <c:v>44181</c:v>
                </c:pt>
                <c:pt idx="10212">
                  <c:v>44182</c:v>
                </c:pt>
                <c:pt idx="10213">
                  <c:v>44183</c:v>
                </c:pt>
                <c:pt idx="10214">
                  <c:v>44184</c:v>
                </c:pt>
                <c:pt idx="10215">
                  <c:v>44185</c:v>
                </c:pt>
                <c:pt idx="10216">
                  <c:v>44186</c:v>
                </c:pt>
                <c:pt idx="10217">
                  <c:v>44187</c:v>
                </c:pt>
                <c:pt idx="10218">
                  <c:v>44188</c:v>
                </c:pt>
                <c:pt idx="10219">
                  <c:v>44189</c:v>
                </c:pt>
                <c:pt idx="10220">
                  <c:v>44190</c:v>
                </c:pt>
                <c:pt idx="10221">
                  <c:v>44191</c:v>
                </c:pt>
                <c:pt idx="10222">
                  <c:v>44192</c:v>
                </c:pt>
                <c:pt idx="10223">
                  <c:v>44193</c:v>
                </c:pt>
                <c:pt idx="10224">
                  <c:v>44194</c:v>
                </c:pt>
                <c:pt idx="10225">
                  <c:v>44195</c:v>
                </c:pt>
                <c:pt idx="10226">
                  <c:v>44196</c:v>
                </c:pt>
                <c:pt idx="10227">
                  <c:v>44197</c:v>
                </c:pt>
              </c:numCache>
            </c:numRef>
          </c:cat>
          <c:val>
            <c:numRef>
              <c:f>p11b!$D$2:$D$10229</c:f>
              <c:numCache>
                <c:formatCode>General</c:formatCode>
                <c:ptCount val="10228"/>
                <c:pt idx="0">
                  <c:v>0.32566704321652651</c:v>
                </c:pt>
                <c:pt idx="1">
                  <c:v>0.32756107393652201</c:v>
                </c:pt>
                <c:pt idx="2">
                  <c:v>0.32947720028460026</c:v>
                </c:pt>
                <c:pt idx="3">
                  <c:v>0.33141591120511293</c:v>
                </c:pt>
                <c:pt idx="4">
                  <c:v>0.33337767235934734</c:v>
                </c:pt>
                <c:pt idx="5">
                  <c:v>0.33562970347702503</c:v>
                </c:pt>
                <c:pt idx="6">
                  <c:v>0.33800217788666487</c:v>
                </c:pt>
                <c:pt idx="7">
                  <c:v>0.34039895981550217</c:v>
                </c:pt>
                <c:pt idx="8">
                  <c:v>0.34282030537724495</c:v>
                </c:pt>
                <c:pt idx="9">
                  <c:v>0.34526663366705179</c:v>
                </c:pt>
                <c:pt idx="10">
                  <c:v>0.34773824736475945</c:v>
                </c:pt>
                <c:pt idx="11">
                  <c:v>0.35023549571633339</c:v>
                </c:pt>
                <c:pt idx="12">
                  <c:v>0.35275865811854601</c:v>
                </c:pt>
                <c:pt idx="13">
                  <c:v>0.35530806053429842</c:v>
                </c:pt>
                <c:pt idx="14">
                  <c:v>0.35788402892649174</c:v>
                </c:pt>
                <c:pt idx="15">
                  <c:v>0.36048330366611481</c:v>
                </c:pt>
                <c:pt idx="16">
                  <c:v>0.36310893483459949</c:v>
                </c:pt>
                <c:pt idx="17">
                  <c:v>0.36576204001903534</c:v>
                </c:pt>
                <c:pt idx="18">
                  <c:v>0.36844282876700163</c:v>
                </c:pt>
                <c:pt idx="19">
                  <c:v>0.37115167360752821</c:v>
                </c:pt>
                <c:pt idx="20">
                  <c:v>0.37388880737125874</c:v>
                </c:pt>
                <c:pt idx="21">
                  <c:v>0.37665448617190123</c:v>
                </c:pt>
                <c:pt idx="22">
                  <c:v>0.3794489661231637</c:v>
                </c:pt>
                <c:pt idx="23">
                  <c:v>0.38227252662181854</c:v>
                </c:pt>
                <c:pt idx="24">
                  <c:v>0.38512537721544504</c:v>
                </c:pt>
                <c:pt idx="25">
                  <c:v>0.3880038857460022</c:v>
                </c:pt>
                <c:pt idx="26">
                  <c:v>0.39091170765459538</c:v>
                </c:pt>
                <c:pt idx="27">
                  <c:v>0.39384947158396244</c:v>
                </c:pt>
                <c:pt idx="28">
                  <c:v>0.39681736379861832</c:v>
                </c:pt>
                <c:pt idx="29">
                  <c:v>0.39981547743082047</c:v>
                </c:pt>
                <c:pt idx="30">
                  <c:v>0.40284399874508381</c:v>
                </c:pt>
                <c:pt idx="31">
                  <c:v>0.40590297430753708</c:v>
                </c:pt>
                <c:pt idx="32">
                  <c:v>0.40899249725043774</c:v>
                </c:pt>
                <c:pt idx="33">
                  <c:v>0.41211256757378578</c:v>
                </c:pt>
                <c:pt idx="34">
                  <c:v>0.41526313871145248</c:v>
                </c:pt>
                <c:pt idx="35">
                  <c:v>0.41840546764433384</c:v>
                </c:pt>
                <c:pt idx="36">
                  <c:v>0.42157764546573162</c:v>
                </c:pt>
                <c:pt idx="37">
                  <c:v>0.42478009127080441</c:v>
                </c:pt>
                <c:pt idx="38">
                  <c:v>0.42801271192729473</c:v>
                </c:pt>
                <c:pt idx="39">
                  <c:v>0.43127518147230148</c:v>
                </c:pt>
                <c:pt idx="40">
                  <c:v>0.43456736020743847</c:v>
                </c:pt>
                <c:pt idx="41">
                  <c:v>0.43788901530206203</c:v>
                </c:pt>
                <c:pt idx="42">
                  <c:v>0.44123977422714233</c:v>
                </c:pt>
                <c:pt idx="43">
                  <c:v>0.44461945071816444</c:v>
                </c:pt>
                <c:pt idx="44">
                  <c:v>0.4480299074202776</c:v>
                </c:pt>
                <c:pt idx="45">
                  <c:v>0.45149722136557102</c:v>
                </c:pt>
                <c:pt idx="46">
                  <c:v>0.45499238185584545</c:v>
                </c:pt>
                <c:pt idx="47">
                  <c:v>0.45851515606045723</c:v>
                </c:pt>
                <c:pt idx="48">
                  <c:v>0.46206512488424778</c:v>
                </c:pt>
                <c:pt idx="49">
                  <c:v>0.46564191579818726</c:v>
                </c:pt>
                <c:pt idx="50">
                  <c:v>0.46924520283937454</c:v>
                </c:pt>
                <c:pt idx="51">
                  <c:v>0.47287461347877979</c:v>
                </c:pt>
                <c:pt idx="52">
                  <c:v>0.47652982175350189</c:v>
                </c:pt>
                <c:pt idx="53">
                  <c:v>0.48021045513451099</c:v>
                </c:pt>
                <c:pt idx="54">
                  <c:v>0.48391548916697502</c:v>
                </c:pt>
                <c:pt idx="55">
                  <c:v>0.48764166422188282</c:v>
                </c:pt>
                <c:pt idx="56">
                  <c:v>0.49139210022985935</c:v>
                </c:pt>
                <c:pt idx="57">
                  <c:v>0.4951664712280035</c:v>
                </c:pt>
                <c:pt idx="58">
                  <c:v>0.49896431155502796</c:v>
                </c:pt>
                <c:pt idx="59">
                  <c:v>0.50278520211577415</c:v>
                </c:pt>
                <c:pt idx="60">
                  <c:v>0.5066287238150835</c:v>
                </c:pt>
                <c:pt idx="61">
                  <c:v>0.51049436442553997</c:v>
                </c:pt>
                <c:pt idx="62">
                  <c:v>0.51438165828585625</c:v>
                </c:pt>
                <c:pt idx="63">
                  <c:v>0.51829009316861629</c:v>
                </c:pt>
                <c:pt idx="64">
                  <c:v>0.52221827208995819</c:v>
                </c:pt>
                <c:pt idx="65">
                  <c:v>0.52616400644183159</c:v>
                </c:pt>
                <c:pt idx="66">
                  <c:v>0.53012911230325699</c:v>
                </c:pt>
                <c:pt idx="67">
                  <c:v>0.53411307744681835</c:v>
                </c:pt>
                <c:pt idx="68">
                  <c:v>0.53811524994671345</c:v>
                </c:pt>
                <c:pt idx="69">
                  <c:v>0.54213493131101131</c:v>
                </c:pt>
                <c:pt idx="70">
                  <c:v>0.54617146961390972</c:v>
                </c:pt>
                <c:pt idx="71">
                  <c:v>0.55022416636347771</c:v>
                </c:pt>
                <c:pt idx="72">
                  <c:v>0.55429232306778431</c:v>
                </c:pt>
                <c:pt idx="73">
                  <c:v>0.55837514810264111</c:v>
                </c:pt>
                <c:pt idx="74">
                  <c:v>0.5624714307487011</c:v>
                </c:pt>
                <c:pt idx="75">
                  <c:v>0.56657972745597363</c:v>
                </c:pt>
                <c:pt idx="76">
                  <c:v>0.57070036418735981</c:v>
                </c:pt>
                <c:pt idx="77">
                  <c:v>0.57483245618641376</c:v>
                </c:pt>
                <c:pt idx="78">
                  <c:v>0.57897511869668961</c:v>
                </c:pt>
                <c:pt idx="79">
                  <c:v>0.58312746696174145</c:v>
                </c:pt>
                <c:pt idx="80">
                  <c:v>0.58728852309286594</c:v>
                </c:pt>
                <c:pt idx="81">
                  <c:v>0.59145740233361721</c:v>
                </c:pt>
                <c:pt idx="82">
                  <c:v>0.59563308022916317</c:v>
                </c:pt>
                <c:pt idx="83">
                  <c:v>0.59981453232467175</c:v>
                </c:pt>
                <c:pt idx="84">
                  <c:v>0.60399766080081463</c:v>
                </c:pt>
                <c:pt idx="85">
                  <c:v>0.6081804633140564</c:v>
                </c:pt>
                <c:pt idx="86">
                  <c:v>0.61236587353050709</c:v>
                </c:pt>
                <c:pt idx="87">
                  <c:v>0.61655272729694843</c:v>
                </c:pt>
                <c:pt idx="88">
                  <c:v>0.62074000015854836</c:v>
                </c:pt>
                <c:pt idx="89">
                  <c:v>0.62492643482983112</c:v>
                </c:pt>
                <c:pt idx="90">
                  <c:v>0.62911082059144974</c:v>
                </c:pt>
                <c:pt idx="91">
                  <c:v>0.6332919467240572</c:v>
                </c:pt>
                <c:pt idx="92">
                  <c:v>0.63746855594217777</c:v>
                </c:pt>
                <c:pt idx="93">
                  <c:v>0.64163939096033573</c:v>
                </c:pt>
                <c:pt idx="94">
                  <c:v>0.64580547623336315</c:v>
                </c:pt>
                <c:pt idx="95">
                  <c:v>0.64996671862900257</c:v>
                </c:pt>
                <c:pt idx="96">
                  <c:v>0.65411822870373726</c:v>
                </c:pt>
                <c:pt idx="97">
                  <c:v>0.65825870260596275</c:v>
                </c:pt>
                <c:pt idx="98">
                  <c:v>0.66238683648407459</c:v>
                </c:pt>
                <c:pt idx="99">
                  <c:v>0.66650123335421085</c:v>
                </c:pt>
                <c:pt idx="100">
                  <c:v>0.67060058936476707</c:v>
                </c:pt>
                <c:pt idx="101">
                  <c:v>0.67468360066413879</c:v>
                </c:pt>
                <c:pt idx="102">
                  <c:v>0.67874891683459282</c:v>
                </c:pt>
                <c:pt idx="103">
                  <c:v>0.68279518745839596</c:v>
                </c:pt>
                <c:pt idx="104">
                  <c:v>0.68681845441460609</c:v>
                </c:pt>
                <c:pt idx="105">
                  <c:v>0.690818065777421</c:v>
                </c:pt>
                <c:pt idx="106">
                  <c:v>0.69479462690651417</c:v>
                </c:pt>
                <c:pt idx="107">
                  <c:v>0.69874683395028114</c:v>
                </c:pt>
                <c:pt idx="108">
                  <c:v>0.70267328992486</c:v>
                </c:pt>
                <c:pt idx="109">
                  <c:v>0.70657269097864628</c:v>
                </c:pt>
                <c:pt idx="110">
                  <c:v>0.71044373326003551</c:v>
                </c:pt>
                <c:pt idx="111">
                  <c:v>0.71428497321903706</c:v>
                </c:pt>
                <c:pt idx="112">
                  <c:v>0.7180952001363039</c:v>
                </c:pt>
                <c:pt idx="113">
                  <c:v>0.7218729704618454</c:v>
                </c:pt>
                <c:pt idx="114">
                  <c:v>0.72561660781502724</c:v>
                </c:pt>
                <c:pt idx="115">
                  <c:v>0.72932490147650242</c:v>
                </c:pt>
                <c:pt idx="116">
                  <c:v>0.7329967338591814</c:v>
                </c:pt>
                <c:pt idx="117">
                  <c:v>0.736630754545331</c:v>
                </c:pt>
                <c:pt idx="118">
                  <c:v>0.74022561311721802</c:v>
                </c:pt>
                <c:pt idx="119">
                  <c:v>0.74377991259098053</c:v>
                </c:pt>
                <c:pt idx="120">
                  <c:v>0.74729239568114281</c:v>
                </c:pt>
                <c:pt idx="121">
                  <c:v>0.75076171196997166</c:v>
                </c:pt>
                <c:pt idx="122">
                  <c:v>0.75418660417199135</c:v>
                </c:pt>
                <c:pt idx="123">
                  <c:v>0.75756581500172615</c:v>
                </c:pt>
                <c:pt idx="124">
                  <c:v>0.76089808717370033</c:v>
                </c:pt>
                <c:pt idx="125">
                  <c:v>0.76418220996856689</c:v>
                </c:pt>
                <c:pt idx="126">
                  <c:v>0.76741711236536503</c:v>
                </c:pt>
                <c:pt idx="127">
                  <c:v>0.77060163021087646</c:v>
                </c:pt>
                <c:pt idx="128">
                  <c:v>0.7737346924841404</c:v>
                </c:pt>
                <c:pt idx="129">
                  <c:v>0.77681527473032475</c:v>
                </c:pt>
                <c:pt idx="130">
                  <c:v>0.77984239906072617</c:v>
                </c:pt>
                <c:pt idx="131">
                  <c:v>0.78281508758664131</c:v>
                </c:pt>
                <c:pt idx="132">
                  <c:v>0.78573254868388176</c:v>
                </c:pt>
                <c:pt idx="133">
                  <c:v>0.78859385102987289</c:v>
                </c:pt>
                <c:pt idx="134">
                  <c:v>0.79139834269881248</c:v>
                </c:pt>
                <c:pt idx="135">
                  <c:v>0.79414527863264084</c:v>
                </c:pt>
                <c:pt idx="136">
                  <c:v>0.79683391377329826</c:v>
                </c:pt>
                <c:pt idx="137">
                  <c:v>0.79946368932723999</c:v>
                </c:pt>
                <c:pt idx="138">
                  <c:v>0.80203404650092125</c:v>
                </c:pt>
                <c:pt idx="139">
                  <c:v>0.80454442650079727</c:v>
                </c:pt>
                <c:pt idx="140">
                  <c:v>0.80699436366558075</c:v>
                </c:pt>
                <c:pt idx="141">
                  <c:v>0.80938367173075676</c:v>
                </c:pt>
                <c:pt idx="142">
                  <c:v>0.81171179190278053</c:v>
                </c:pt>
                <c:pt idx="143">
                  <c:v>0.81397853791713715</c:v>
                </c:pt>
                <c:pt idx="144">
                  <c:v>0.81618381664156914</c:v>
                </c:pt>
                <c:pt idx="145">
                  <c:v>0.81832725554704666</c:v>
                </c:pt>
                <c:pt idx="146">
                  <c:v>0.82040866836905479</c:v>
                </c:pt>
                <c:pt idx="147">
                  <c:v>0.82242777571082115</c:v>
                </c:pt>
                <c:pt idx="148">
                  <c:v>0.82438448444008827</c:v>
                </c:pt>
                <c:pt idx="149">
                  <c:v>0.82627879455685616</c:v>
                </c:pt>
                <c:pt idx="150">
                  <c:v>0.82811051979660988</c:v>
                </c:pt>
                <c:pt idx="151">
                  <c:v>0.82987966015934944</c:v>
                </c:pt>
                <c:pt idx="152">
                  <c:v>0.83158621564507484</c:v>
                </c:pt>
                <c:pt idx="153">
                  <c:v>0.83323027938604355</c:v>
                </c:pt>
                <c:pt idx="154">
                  <c:v>0.83477934822440147</c:v>
                </c:pt>
                <c:pt idx="155">
                  <c:v>0.83626601845026016</c:v>
                </c:pt>
                <c:pt idx="156">
                  <c:v>0.83769029006361961</c:v>
                </c:pt>
                <c:pt idx="157">
                  <c:v>0.83905234932899475</c:v>
                </c:pt>
                <c:pt idx="158">
                  <c:v>0.84035219624638557</c:v>
                </c:pt>
                <c:pt idx="159">
                  <c:v>0.84159011021256447</c:v>
                </c:pt>
                <c:pt idx="160">
                  <c:v>0.84276618435978889</c:v>
                </c:pt>
                <c:pt idx="161">
                  <c:v>0.84388060495257378</c:v>
                </c:pt>
                <c:pt idx="162">
                  <c:v>0.8449336513876915</c:v>
                </c:pt>
                <c:pt idx="163">
                  <c:v>0.84592839702963829</c:v>
                </c:pt>
                <c:pt idx="164">
                  <c:v>0.84689399227499962</c:v>
                </c:pt>
                <c:pt idx="165">
                  <c:v>0.84779877215623856</c:v>
                </c:pt>
                <c:pt idx="166">
                  <c:v>0.84864320233464241</c:v>
                </c:pt>
                <c:pt idx="167">
                  <c:v>0.84942756220698357</c:v>
                </c:pt>
                <c:pt idx="168">
                  <c:v>0.85015203803777695</c:v>
                </c:pt>
                <c:pt idx="169">
                  <c:v>0.8508170023560524</c:v>
                </c:pt>
                <c:pt idx="170">
                  <c:v>0.85142273455858231</c:v>
                </c:pt>
                <c:pt idx="171">
                  <c:v>0.85196970030665398</c:v>
                </c:pt>
                <c:pt idx="172">
                  <c:v>0.85245808586478233</c:v>
                </c:pt>
                <c:pt idx="173">
                  <c:v>0.85288872942328453</c:v>
                </c:pt>
                <c:pt idx="174">
                  <c:v>0.8532634936273098</c:v>
                </c:pt>
                <c:pt idx="175">
                  <c:v>0.85358060896396637</c:v>
                </c:pt>
                <c:pt idx="176">
                  <c:v>0.85384007543325424</c:v>
                </c:pt>
                <c:pt idx="177">
                  <c:v>0.85404207929968834</c:v>
                </c:pt>
                <c:pt idx="178">
                  <c:v>0.8541865274310112</c:v>
                </c:pt>
                <c:pt idx="179">
                  <c:v>0.85427369922399521</c:v>
                </c:pt>
                <c:pt idx="180">
                  <c:v>0.8543035015463829</c:v>
                </c:pt>
                <c:pt idx="181">
                  <c:v>0.85427612066268921</c:v>
                </c:pt>
                <c:pt idx="182">
                  <c:v>0.85419174283742905</c:v>
                </c:pt>
                <c:pt idx="183">
                  <c:v>0.85405129939317703</c:v>
                </c:pt>
                <c:pt idx="184">
                  <c:v>0.85385655984282494</c:v>
                </c:pt>
                <c:pt idx="185">
                  <c:v>0.85360528901219368</c:v>
                </c:pt>
                <c:pt idx="186">
                  <c:v>0.85329795256257057</c:v>
                </c:pt>
                <c:pt idx="187">
                  <c:v>0.85293464362621307</c:v>
                </c:pt>
                <c:pt idx="188">
                  <c:v>0.85251564159989357</c:v>
                </c:pt>
                <c:pt idx="189">
                  <c:v>0.85204141214489937</c:v>
                </c:pt>
                <c:pt idx="190">
                  <c:v>0.85151214152574539</c:v>
                </c:pt>
                <c:pt idx="191">
                  <c:v>0.85092810913920403</c:v>
                </c:pt>
                <c:pt idx="192">
                  <c:v>0.85028987377882004</c:v>
                </c:pt>
                <c:pt idx="193">
                  <c:v>0.84959892556071281</c:v>
                </c:pt>
                <c:pt idx="194">
                  <c:v>0.84885703399777412</c:v>
                </c:pt>
                <c:pt idx="195">
                  <c:v>0.84806187078356743</c:v>
                </c:pt>
                <c:pt idx="196">
                  <c:v>0.84721380844712257</c:v>
                </c:pt>
                <c:pt idx="197">
                  <c:v>0.84631321951746941</c:v>
                </c:pt>
                <c:pt idx="198">
                  <c:v>0.84536047652363777</c:v>
                </c:pt>
                <c:pt idx="199">
                  <c:v>0.84435595199465752</c:v>
                </c:pt>
                <c:pt idx="200">
                  <c:v>0.84330020472407341</c:v>
                </c:pt>
                <c:pt idx="201">
                  <c:v>0.84219370037317276</c:v>
                </c:pt>
                <c:pt idx="202">
                  <c:v>0.84103699773550034</c:v>
                </c:pt>
                <c:pt idx="203">
                  <c:v>0.83983270451426506</c:v>
                </c:pt>
                <c:pt idx="204">
                  <c:v>0.83858231082558632</c:v>
                </c:pt>
                <c:pt idx="205">
                  <c:v>0.83728339523077011</c:v>
                </c:pt>
                <c:pt idx="206">
                  <c:v>0.83593660965561867</c:v>
                </c:pt>
                <c:pt idx="207">
                  <c:v>0.8345428854227066</c:v>
                </c:pt>
                <c:pt idx="208">
                  <c:v>0.83310287445783615</c:v>
                </c:pt>
                <c:pt idx="209">
                  <c:v>0.83161741495132446</c:v>
                </c:pt>
                <c:pt idx="210">
                  <c:v>0.83008753135800362</c:v>
                </c:pt>
                <c:pt idx="211">
                  <c:v>0.82851415500044823</c:v>
                </c:pt>
                <c:pt idx="212">
                  <c:v>0.82689821720123291</c:v>
                </c:pt>
                <c:pt idx="213">
                  <c:v>0.82524260506033897</c:v>
                </c:pt>
                <c:pt idx="214">
                  <c:v>0.82354824990034103</c:v>
                </c:pt>
                <c:pt idx="215">
                  <c:v>0.82181477919220924</c:v>
                </c:pt>
                <c:pt idx="216">
                  <c:v>0.82004349678754807</c:v>
                </c:pt>
                <c:pt idx="217">
                  <c:v>0.8182356134057045</c:v>
                </c:pt>
                <c:pt idx="218">
                  <c:v>0.81639261916279793</c:v>
                </c:pt>
                <c:pt idx="219">
                  <c:v>0.81451572477817535</c:v>
                </c:pt>
                <c:pt idx="220">
                  <c:v>0.81260642036795616</c:v>
                </c:pt>
                <c:pt idx="221">
                  <c:v>0.81066610291600227</c:v>
                </c:pt>
                <c:pt idx="222">
                  <c:v>0.80869635567069054</c:v>
                </c:pt>
                <c:pt idx="223">
                  <c:v>0.8067023940384388</c:v>
                </c:pt>
                <c:pt idx="224">
                  <c:v>0.80468477681279182</c:v>
                </c:pt>
                <c:pt idx="225">
                  <c:v>0.80264247953891754</c:v>
                </c:pt>
                <c:pt idx="226">
                  <c:v>0.80057727172970772</c:v>
                </c:pt>
                <c:pt idx="227">
                  <c:v>0.79849092289805412</c:v>
                </c:pt>
                <c:pt idx="228">
                  <c:v>0.79638538882136345</c:v>
                </c:pt>
                <c:pt idx="229">
                  <c:v>0.79426253214478493</c:v>
                </c:pt>
                <c:pt idx="230">
                  <c:v>0.79212421551346779</c:v>
                </c:pt>
                <c:pt idx="231">
                  <c:v>0.78997267410159111</c:v>
                </c:pt>
                <c:pt idx="232">
                  <c:v>0.78780986368656158</c:v>
                </c:pt>
                <c:pt idx="233">
                  <c:v>0.78564183786511421</c:v>
                </c:pt>
                <c:pt idx="234">
                  <c:v>0.78346878290176392</c:v>
                </c:pt>
                <c:pt idx="235">
                  <c:v>0.78129097819328308</c:v>
                </c:pt>
                <c:pt idx="236">
                  <c:v>0.77911061234772205</c:v>
                </c:pt>
                <c:pt idx="237">
                  <c:v>0.77692987397313118</c:v>
                </c:pt>
                <c:pt idx="238">
                  <c:v>0.774751091375947</c:v>
                </c:pt>
                <c:pt idx="239">
                  <c:v>0.77257640659809113</c:v>
                </c:pt>
                <c:pt idx="240">
                  <c:v>0.77040805481374264</c:v>
                </c:pt>
                <c:pt idx="241">
                  <c:v>0.76824827119708061</c:v>
                </c:pt>
                <c:pt idx="242">
                  <c:v>0.76609919779002666</c:v>
                </c:pt>
                <c:pt idx="243">
                  <c:v>0.76396781951189041</c:v>
                </c:pt>
                <c:pt idx="244">
                  <c:v>0.76185292564332485</c:v>
                </c:pt>
                <c:pt idx="245">
                  <c:v>0.75975507497787476</c:v>
                </c:pt>
                <c:pt idx="246">
                  <c:v>0.75767640955746174</c:v>
                </c:pt>
                <c:pt idx="247">
                  <c:v>0.75561893172562122</c:v>
                </c:pt>
                <c:pt idx="248">
                  <c:v>0.75358464382588863</c:v>
                </c:pt>
                <c:pt idx="249">
                  <c:v>0.75157564133405685</c:v>
                </c:pt>
                <c:pt idx="250">
                  <c:v>0.74959383346140385</c:v>
                </c:pt>
                <c:pt idx="251">
                  <c:v>0.7476411759853363</c:v>
                </c:pt>
                <c:pt idx="252">
                  <c:v>0.74571957811713219</c:v>
                </c:pt>
                <c:pt idx="253">
                  <c:v>0.74383686296641827</c:v>
                </c:pt>
                <c:pt idx="254">
                  <c:v>0.74199005030095577</c:v>
                </c:pt>
                <c:pt idx="255">
                  <c:v>0.74017997831106186</c:v>
                </c:pt>
                <c:pt idx="256">
                  <c:v>0.73840832337737083</c:v>
                </c:pt>
                <c:pt idx="257">
                  <c:v>0.73667685501277447</c:v>
                </c:pt>
                <c:pt idx="258">
                  <c:v>0.73498720303177834</c:v>
                </c:pt>
                <c:pt idx="259">
                  <c:v>0.73334099724888802</c:v>
                </c:pt>
                <c:pt idx="260">
                  <c:v>0.73173972778022289</c:v>
                </c:pt>
                <c:pt idx="261">
                  <c:v>0.73018483817577362</c:v>
                </c:pt>
                <c:pt idx="262">
                  <c:v>0.72867772541940212</c:v>
                </c:pt>
                <c:pt idx="263">
                  <c:v>0.72719063609838486</c:v>
                </c:pt>
                <c:pt idx="264">
                  <c:v>0.72575160302221775</c:v>
                </c:pt>
                <c:pt idx="265">
                  <c:v>0.72436393238604069</c:v>
                </c:pt>
                <c:pt idx="266">
                  <c:v>0.72302874177694321</c:v>
                </c:pt>
                <c:pt idx="267">
                  <c:v>0.72174686938524246</c:v>
                </c:pt>
                <c:pt idx="268">
                  <c:v>0.72051924653351307</c:v>
                </c:pt>
                <c:pt idx="269">
                  <c:v>0.71934661827981472</c:v>
                </c:pt>
                <c:pt idx="270">
                  <c:v>0.71822982281446457</c:v>
                </c:pt>
                <c:pt idx="271">
                  <c:v>0.71716946549713612</c:v>
                </c:pt>
                <c:pt idx="272">
                  <c:v>0.7161666639149189</c:v>
                </c:pt>
                <c:pt idx="273">
                  <c:v>0.71526672691106796</c:v>
                </c:pt>
                <c:pt idx="274">
                  <c:v>0.71442490443587303</c:v>
                </c:pt>
                <c:pt idx="275">
                  <c:v>0.71364147588610649</c:v>
                </c:pt>
                <c:pt idx="276">
                  <c:v>0.71291690692305565</c:v>
                </c:pt>
                <c:pt idx="277">
                  <c:v>0.71225143037736416</c:v>
                </c:pt>
                <c:pt idx="278">
                  <c:v>0.71164523251354694</c:v>
                </c:pt>
                <c:pt idx="279">
                  <c:v>0.71109849959611893</c:v>
                </c:pt>
                <c:pt idx="280">
                  <c:v>0.71061123162508011</c:v>
                </c:pt>
                <c:pt idx="281">
                  <c:v>0.71018347516655922</c:v>
                </c:pt>
                <c:pt idx="282">
                  <c:v>0.70981592871248722</c:v>
                </c:pt>
                <c:pt idx="283">
                  <c:v>0.70951548404991627</c:v>
                </c:pt>
                <c:pt idx="284">
                  <c:v>0.7092740386724472</c:v>
                </c:pt>
                <c:pt idx="285">
                  <c:v>0.70909126661717892</c:v>
                </c:pt>
                <c:pt idx="286">
                  <c:v>0.70896684192121029</c:v>
                </c:pt>
                <c:pt idx="287">
                  <c:v>0.70890029892325401</c:v>
                </c:pt>
                <c:pt idx="288">
                  <c:v>0.70889121852815151</c:v>
                </c:pt>
                <c:pt idx="289">
                  <c:v>0.70893894881010056</c:v>
                </c:pt>
                <c:pt idx="290">
                  <c:v>0.70904293097555637</c:v>
                </c:pt>
                <c:pt idx="291">
                  <c:v>0.70920237340033054</c:v>
                </c:pt>
                <c:pt idx="292">
                  <c:v>0.70941820740699768</c:v>
                </c:pt>
                <c:pt idx="293">
                  <c:v>0.70969546213746071</c:v>
                </c:pt>
                <c:pt idx="294">
                  <c:v>0.71002566255629063</c:v>
                </c:pt>
                <c:pt idx="295">
                  <c:v>0.71040783077478409</c:v>
                </c:pt>
                <c:pt idx="296">
                  <c:v>0.71084089577198029</c:v>
                </c:pt>
                <c:pt idx="297">
                  <c:v>0.71132378652691841</c:v>
                </c:pt>
                <c:pt idx="298">
                  <c:v>0.71185529232025146</c:v>
                </c:pt>
                <c:pt idx="299">
                  <c:v>0.71243415586650372</c:v>
                </c:pt>
                <c:pt idx="300">
                  <c:v>0.71305911988019943</c:v>
                </c:pt>
                <c:pt idx="301">
                  <c:v>0.71372878737747669</c:v>
                </c:pt>
                <c:pt idx="302">
                  <c:v>0.71444394998252392</c:v>
                </c:pt>
                <c:pt idx="303">
                  <c:v>0.7152065634727478</c:v>
                </c:pt>
                <c:pt idx="304">
                  <c:v>0.71600968949496746</c:v>
                </c:pt>
                <c:pt idx="305">
                  <c:v>0.71685188449919224</c:v>
                </c:pt>
                <c:pt idx="306">
                  <c:v>0.71773170493543148</c:v>
                </c:pt>
                <c:pt idx="307">
                  <c:v>0.71864770725369453</c:v>
                </c:pt>
                <c:pt idx="308">
                  <c:v>0.71959844790399075</c:v>
                </c:pt>
                <c:pt idx="309">
                  <c:v>0.72058243677020073</c:v>
                </c:pt>
                <c:pt idx="310">
                  <c:v>0.72159827686846256</c:v>
                </c:pt>
                <c:pt idx="311">
                  <c:v>0.72264447808265686</c:v>
                </c:pt>
                <c:pt idx="312">
                  <c:v>0.72372416034340858</c:v>
                </c:pt>
                <c:pt idx="313">
                  <c:v>0.72484132833778858</c:v>
                </c:pt>
                <c:pt idx="314">
                  <c:v>0.725984713062644</c:v>
                </c:pt>
                <c:pt idx="315">
                  <c:v>0.72715301066637039</c:v>
                </c:pt>
                <c:pt idx="316">
                  <c:v>0.72834496386349201</c:v>
                </c:pt>
                <c:pt idx="317">
                  <c:v>0.7295592688024044</c:v>
                </c:pt>
                <c:pt idx="318">
                  <c:v>0.7307947613298893</c:v>
                </c:pt>
                <c:pt idx="319">
                  <c:v>0.73205023072659969</c:v>
                </c:pt>
                <c:pt idx="320">
                  <c:v>0.73332460597157478</c:v>
                </c:pt>
                <c:pt idx="321">
                  <c:v>0.73461676947772503</c:v>
                </c:pt>
                <c:pt idx="322">
                  <c:v>0.73592956177890301</c:v>
                </c:pt>
                <c:pt idx="323">
                  <c:v>0.73726312257349491</c:v>
                </c:pt>
                <c:pt idx="324">
                  <c:v>0.73861153796315193</c:v>
                </c:pt>
                <c:pt idx="325">
                  <c:v>0.73997373692691326</c:v>
                </c:pt>
                <c:pt idx="326">
                  <c:v>0.74134897440671921</c:v>
                </c:pt>
                <c:pt idx="327">
                  <c:v>0.74273622594773769</c:v>
                </c:pt>
                <c:pt idx="328">
                  <c:v>0.7441346999257803</c:v>
                </c:pt>
                <c:pt idx="329">
                  <c:v>0.74554351158440113</c:v>
                </c:pt>
                <c:pt idx="330">
                  <c:v>0.74696182273328304</c:v>
                </c:pt>
                <c:pt idx="331">
                  <c:v>0.74838884174823761</c:v>
                </c:pt>
                <c:pt idx="332">
                  <c:v>0.7498293649405241</c:v>
                </c:pt>
                <c:pt idx="333">
                  <c:v>0.75128227472305298</c:v>
                </c:pt>
                <c:pt idx="334">
                  <c:v>0.75274142436683178</c:v>
                </c:pt>
                <c:pt idx="335">
                  <c:v>0.75420602224767208</c:v>
                </c:pt>
                <c:pt idx="336">
                  <c:v>0.75567527674138546</c:v>
                </c:pt>
                <c:pt idx="337">
                  <c:v>0.75714844278991222</c:v>
                </c:pt>
                <c:pt idx="338">
                  <c:v>0.75862491503357887</c:v>
                </c:pt>
                <c:pt idx="339">
                  <c:v>0.76010399498045444</c:v>
                </c:pt>
                <c:pt idx="340">
                  <c:v>0.76158512383699417</c:v>
                </c:pt>
                <c:pt idx="341">
                  <c:v>0.76306769624352455</c:v>
                </c:pt>
                <c:pt idx="342">
                  <c:v>0.7645580917596817</c:v>
                </c:pt>
                <c:pt idx="343">
                  <c:v>0.76605351641774178</c:v>
                </c:pt>
                <c:pt idx="344">
                  <c:v>0.76754922047257423</c:v>
                </c:pt>
                <c:pt idx="345">
                  <c:v>0.76904492452740669</c:v>
                </c:pt>
                <c:pt idx="346">
                  <c:v>0.77054044231772423</c:v>
                </c:pt>
                <c:pt idx="347">
                  <c:v>0.77203563414514065</c:v>
                </c:pt>
                <c:pt idx="348">
                  <c:v>0.77353054657578468</c:v>
                </c:pt>
                <c:pt idx="349">
                  <c:v>0.7750251330435276</c:v>
                </c:pt>
                <c:pt idx="350">
                  <c:v>0.77651957981288433</c:v>
                </c:pt>
                <c:pt idx="351">
                  <c:v>0.77801402658224106</c:v>
                </c:pt>
                <c:pt idx="352">
                  <c:v>0.77951676212251186</c:v>
                </c:pt>
                <c:pt idx="353">
                  <c:v>0.78102368861436844</c:v>
                </c:pt>
                <c:pt idx="354">
                  <c:v>0.78253159299492836</c:v>
                </c:pt>
                <c:pt idx="355">
                  <c:v>0.78404080122709274</c:v>
                </c:pt>
                <c:pt idx="356">
                  <c:v>0.78555187210440636</c:v>
                </c:pt>
                <c:pt idx="357">
                  <c:v>0.78706527128815651</c:v>
                </c:pt>
                <c:pt idx="358">
                  <c:v>0.78858146443963051</c:v>
                </c:pt>
                <c:pt idx="359">
                  <c:v>0.79010101035237312</c:v>
                </c:pt>
                <c:pt idx="360">
                  <c:v>0.79162446781992912</c:v>
                </c:pt>
                <c:pt idx="361">
                  <c:v>0.79315239563584328</c:v>
                </c:pt>
                <c:pt idx="362">
                  <c:v>0.79473238438367844</c:v>
                </c:pt>
                <c:pt idx="363">
                  <c:v>0.79633183777332306</c:v>
                </c:pt>
                <c:pt idx="364">
                  <c:v>0.79793743789196014</c:v>
                </c:pt>
                <c:pt idx="365">
                  <c:v>0.79954983666539192</c:v>
                </c:pt>
                <c:pt idx="366">
                  <c:v>0.80116959288716316</c:v>
                </c:pt>
                <c:pt idx="367">
                  <c:v>0.80279726535081863</c:v>
                </c:pt>
                <c:pt idx="368">
                  <c:v>0.80443341284990311</c:v>
                </c:pt>
                <c:pt idx="369">
                  <c:v>0.80607878044247627</c:v>
                </c:pt>
                <c:pt idx="370">
                  <c:v>0.80773383378982544</c:v>
                </c:pt>
                <c:pt idx="371">
                  <c:v>0.8093993179500103</c:v>
                </c:pt>
                <c:pt idx="372">
                  <c:v>0.8110453374683857</c:v>
                </c:pt>
                <c:pt idx="373">
                  <c:v>0.8126978762447834</c:v>
                </c:pt>
                <c:pt idx="374">
                  <c:v>0.81436252221465111</c:v>
                </c:pt>
                <c:pt idx="375">
                  <c:v>0.81604011356830597</c:v>
                </c:pt>
                <c:pt idx="376">
                  <c:v>0.81773102283477783</c:v>
                </c:pt>
                <c:pt idx="377">
                  <c:v>0.81943599507212639</c:v>
                </c:pt>
                <c:pt idx="378">
                  <c:v>0.82115549594163895</c:v>
                </c:pt>
                <c:pt idx="379">
                  <c:v>0.82289017736911774</c:v>
                </c:pt>
                <c:pt idx="380">
                  <c:v>0.82464059814810753</c:v>
                </c:pt>
                <c:pt idx="381">
                  <c:v>0.82640731707215309</c:v>
                </c:pt>
                <c:pt idx="382">
                  <c:v>0.82815680652856827</c:v>
                </c:pt>
                <c:pt idx="383">
                  <c:v>0.82992147654294968</c:v>
                </c:pt>
                <c:pt idx="384">
                  <c:v>0.83170412108302116</c:v>
                </c:pt>
                <c:pt idx="385">
                  <c:v>0.8335052989423275</c:v>
                </c:pt>
                <c:pt idx="386">
                  <c:v>0.83532547578215599</c:v>
                </c:pt>
                <c:pt idx="387">
                  <c:v>0.83716521039605141</c:v>
                </c:pt>
                <c:pt idx="388">
                  <c:v>0.83902478218078613</c:v>
                </c:pt>
                <c:pt idx="389">
                  <c:v>0.8409048430621624</c:v>
                </c:pt>
                <c:pt idx="390">
                  <c:v>0.84280567243695259</c:v>
                </c:pt>
                <c:pt idx="391">
                  <c:v>0.84473118185997009</c:v>
                </c:pt>
                <c:pt idx="392">
                  <c:v>0.84673520177602768</c:v>
                </c:pt>
                <c:pt idx="393">
                  <c:v>0.84876082837581635</c:v>
                </c:pt>
                <c:pt idx="394">
                  <c:v>0.85080843418836594</c:v>
                </c:pt>
                <c:pt idx="395">
                  <c:v>0.85287801921367645</c:v>
                </c:pt>
                <c:pt idx="396">
                  <c:v>0.85496976971626282</c:v>
                </c:pt>
                <c:pt idx="397">
                  <c:v>0.85708368569612503</c:v>
                </c:pt>
                <c:pt idx="398">
                  <c:v>0.85921976715326309</c:v>
                </c:pt>
                <c:pt idx="399">
                  <c:v>0.86137773469090462</c:v>
                </c:pt>
                <c:pt idx="400">
                  <c:v>0.86355768144130707</c:v>
                </c:pt>
                <c:pt idx="401">
                  <c:v>0.86576081812381744</c:v>
                </c:pt>
                <c:pt idx="402">
                  <c:v>0.86799822747707367</c:v>
                </c:pt>
                <c:pt idx="403">
                  <c:v>0.87025677785277367</c:v>
                </c:pt>
                <c:pt idx="404">
                  <c:v>0.87253591045737267</c:v>
                </c:pt>
                <c:pt idx="405">
                  <c:v>0.87483525276184082</c:v>
                </c:pt>
                <c:pt idx="406">
                  <c:v>0.87715424597263336</c:v>
                </c:pt>
                <c:pt idx="407">
                  <c:v>0.87949251756072044</c:v>
                </c:pt>
                <c:pt idx="408">
                  <c:v>0.88184932246804237</c:v>
                </c:pt>
                <c:pt idx="409">
                  <c:v>0.88422400876879692</c:v>
                </c:pt>
                <c:pt idx="410">
                  <c:v>0.88661601766943932</c:v>
                </c:pt>
                <c:pt idx="411">
                  <c:v>0.88902711868286133</c:v>
                </c:pt>
                <c:pt idx="412">
                  <c:v>0.89146476238965988</c:v>
                </c:pt>
                <c:pt idx="413">
                  <c:v>0.89391730725765228</c:v>
                </c:pt>
                <c:pt idx="414">
                  <c:v>0.89638382196426392</c:v>
                </c:pt>
                <c:pt idx="415">
                  <c:v>0.89886356145143509</c:v>
                </c:pt>
                <c:pt idx="416">
                  <c:v>0.90135540813207626</c:v>
                </c:pt>
                <c:pt idx="417">
                  <c:v>0.9038582444190979</c:v>
                </c:pt>
                <c:pt idx="418">
                  <c:v>0.90637113898992538</c:v>
                </c:pt>
                <c:pt idx="419">
                  <c:v>0.90889297425746918</c:v>
                </c:pt>
                <c:pt idx="420">
                  <c:v>0.91142244637012482</c:v>
                </c:pt>
                <c:pt idx="421">
                  <c:v>0.9139619767665863</c:v>
                </c:pt>
                <c:pt idx="422">
                  <c:v>0.91651631519198418</c:v>
                </c:pt>
                <c:pt idx="423">
                  <c:v>0.91907456517219543</c:v>
                </c:pt>
                <c:pt idx="424">
                  <c:v>0.92163542285561562</c:v>
                </c:pt>
                <c:pt idx="425">
                  <c:v>0.92419739812612534</c:v>
                </c:pt>
                <c:pt idx="426">
                  <c:v>0.92675918713212013</c:v>
                </c:pt>
                <c:pt idx="427">
                  <c:v>0.92931939288973808</c:v>
                </c:pt>
                <c:pt idx="428">
                  <c:v>0.9318765252828598</c:v>
                </c:pt>
                <c:pt idx="429">
                  <c:v>0.93442928045988083</c:v>
                </c:pt>
                <c:pt idx="430">
                  <c:v>0.93697626143693924</c:v>
                </c:pt>
                <c:pt idx="431">
                  <c:v>0.93952091410756111</c:v>
                </c:pt>
                <c:pt idx="432">
                  <c:v>0.94206584617495537</c:v>
                </c:pt>
                <c:pt idx="433">
                  <c:v>0.94460071995854378</c:v>
                </c:pt>
                <c:pt idx="434">
                  <c:v>0.94712404534220695</c:v>
                </c:pt>
                <c:pt idx="435">
                  <c:v>0.9496346116065979</c:v>
                </c:pt>
                <c:pt idx="436">
                  <c:v>0.95213092863559723</c:v>
                </c:pt>
                <c:pt idx="437">
                  <c:v>0.95461159944534302</c:v>
                </c:pt>
                <c:pt idx="438">
                  <c:v>0.95707550644874573</c:v>
                </c:pt>
                <c:pt idx="439">
                  <c:v>0.95952125266194344</c:v>
                </c:pt>
                <c:pt idx="440">
                  <c:v>0.96194744110107422</c:v>
                </c:pt>
                <c:pt idx="441">
                  <c:v>0.96435854211449623</c:v>
                </c:pt>
                <c:pt idx="442">
                  <c:v>0.96675418317317963</c:v>
                </c:pt>
                <c:pt idx="443">
                  <c:v>0.96912682056427002</c:v>
                </c:pt>
                <c:pt idx="444">
                  <c:v>0.97147505730390549</c:v>
                </c:pt>
                <c:pt idx="445">
                  <c:v>0.97379786893725395</c:v>
                </c:pt>
                <c:pt idx="446">
                  <c:v>0.97609404474496841</c:v>
                </c:pt>
                <c:pt idx="447">
                  <c:v>0.97836246713995934</c:v>
                </c:pt>
                <c:pt idx="448">
                  <c:v>0.98060201853513718</c:v>
                </c:pt>
                <c:pt idx="449">
                  <c:v>0.9828115813434124</c:v>
                </c:pt>
                <c:pt idx="450">
                  <c:v>0.98499013110995293</c:v>
                </c:pt>
                <c:pt idx="451">
                  <c:v>0.98714381456375122</c:v>
                </c:pt>
                <c:pt idx="452">
                  <c:v>0.98927067592740059</c:v>
                </c:pt>
                <c:pt idx="453">
                  <c:v>0.99136345088481903</c:v>
                </c:pt>
                <c:pt idx="454">
                  <c:v>0.99342102184891701</c:v>
                </c:pt>
                <c:pt idx="455">
                  <c:v>0.99544264376163483</c:v>
                </c:pt>
                <c:pt idx="456">
                  <c:v>0.99742710590362549</c:v>
                </c:pt>
                <c:pt idx="457">
                  <c:v>0.99937384948134422</c:v>
                </c:pt>
                <c:pt idx="458">
                  <c:v>1.0012817569077015</c:v>
                </c:pt>
                <c:pt idx="459">
                  <c:v>1.0031500831246376</c:v>
                </c:pt>
                <c:pt idx="460">
                  <c:v>1.0049780830740929</c:v>
                </c:pt>
                <c:pt idx="461">
                  <c:v>1.0067727416753769</c:v>
                </c:pt>
                <c:pt idx="462">
                  <c:v>1.0085305199027061</c:v>
                </c:pt>
                <c:pt idx="463">
                  <c:v>1.0102455504238605</c:v>
                </c:pt>
                <c:pt idx="464">
                  <c:v>1.0119174607098103</c:v>
                </c:pt>
                <c:pt idx="465">
                  <c:v>1.0135455057024956</c:v>
                </c:pt>
                <c:pt idx="466">
                  <c:v>1.0151290334761143</c:v>
                </c:pt>
                <c:pt idx="467">
                  <c:v>1.016667578369379</c:v>
                </c:pt>
                <c:pt idx="468">
                  <c:v>1.0181606747210026</c:v>
                </c:pt>
                <c:pt idx="469">
                  <c:v>1.0196075774729252</c:v>
                </c:pt>
                <c:pt idx="470">
                  <c:v>1.0210080072283745</c:v>
                </c:pt>
                <c:pt idx="471">
                  <c:v>1.0223699733614922</c:v>
                </c:pt>
                <c:pt idx="472">
                  <c:v>1.0236881673336029</c:v>
                </c:pt>
                <c:pt idx="473">
                  <c:v>1.024958398193121</c:v>
                </c:pt>
                <c:pt idx="474">
                  <c:v>1.0261803865432739</c:v>
                </c:pt>
                <c:pt idx="475">
                  <c:v>1.0273536667227745</c:v>
                </c:pt>
                <c:pt idx="476">
                  <c:v>1.0284778662025928</c:v>
                </c:pt>
                <c:pt idx="477">
                  <c:v>1.0295526124536991</c:v>
                </c:pt>
                <c:pt idx="478">
                  <c:v>1.0305776260793209</c:v>
                </c:pt>
                <c:pt idx="479">
                  <c:v>1.0315526276826859</c:v>
                </c:pt>
                <c:pt idx="480">
                  <c:v>1.0324771516025066</c:v>
                </c:pt>
                <c:pt idx="481">
                  <c:v>1.0333613492548466</c:v>
                </c:pt>
                <c:pt idx="482">
                  <c:v>1.0341974906623363</c:v>
                </c:pt>
                <c:pt idx="483">
                  <c:v>1.0349824093282223</c:v>
                </c:pt>
                <c:pt idx="484">
                  <c:v>1.0357161052525043</c:v>
                </c:pt>
                <c:pt idx="485">
                  <c:v>1.0363981127738953</c:v>
                </c:pt>
                <c:pt idx="486">
                  <c:v>1.0370285250246525</c:v>
                </c:pt>
                <c:pt idx="487">
                  <c:v>1.0376069694757462</c:v>
                </c:pt>
                <c:pt idx="488">
                  <c:v>1.0381335392594337</c:v>
                </c:pt>
                <c:pt idx="489">
                  <c:v>1.0386080481112003</c:v>
                </c:pt>
                <c:pt idx="490">
                  <c:v>1.0390304028987885</c:v>
                </c:pt>
                <c:pt idx="491">
                  <c:v>1.039411872625351</c:v>
                </c:pt>
                <c:pt idx="492">
                  <c:v>1.0397431440651417</c:v>
                </c:pt>
                <c:pt idx="493">
                  <c:v>1.0400225408375263</c:v>
                </c:pt>
                <c:pt idx="494">
                  <c:v>1.0402503423392773</c:v>
                </c:pt>
                <c:pt idx="495">
                  <c:v>1.0404269210994244</c:v>
                </c:pt>
                <c:pt idx="496">
                  <c:v>1.0405524633824825</c:v>
                </c:pt>
                <c:pt idx="497">
                  <c:v>1.0406275279819965</c:v>
                </c:pt>
                <c:pt idx="498">
                  <c:v>1.0406524874269962</c:v>
                </c:pt>
                <c:pt idx="499">
                  <c:v>1.0406279005110264</c:v>
                </c:pt>
                <c:pt idx="500">
                  <c:v>1.0405545122921467</c:v>
                </c:pt>
                <c:pt idx="501">
                  <c:v>1.0403752326965332</c:v>
                </c:pt>
                <c:pt idx="502">
                  <c:v>1.0401468724012375</c:v>
                </c:pt>
                <c:pt idx="503">
                  <c:v>1.0398717597126961</c:v>
                </c:pt>
                <c:pt idx="504">
                  <c:v>1.0395507328212261</c:v>
                </c:pt>
                <c:pt idx="505">
                  <c:v>1.0391847230494022</c:v>
                </c:pt>
                <c:pt idx="506">
                  <c:v>1.0387745685875416</c:v>
                </c:pt>
                <c:pt idx="507">
                  <c:v>1.0383213870227337</c:v>
                </c:pt>
                <c:pt idx="508">
                  <c:v>1.0378261096775532</c:v>
                </c:pt>
                <c:pt idx="509">
                  <c:v>1.0372897610068321</c:v>
                </c:pt>
                <c:pt idx="510">
                  <c:v>1.0367162525653839</c:v>
                </c:pt>
                <c:pt idx="511">
                  <c:v>1.036177109926939</c:v>
                </c:pt>
                <c:pt idx="512">
                  <c:v>1.0356001555919647</c:v>
                </c:pt>
                <c:pt idx="513">
                  <c:v>1.0349863208830357</c:v>
                </c:pt>
                <c:pt idx="514">
                  <c:v>1.0343368165194988</c:v>
                </c:pt>
                <c:pt idx="515">
                  <c:v>1.0336527600884438</c:v>
                </c:pt>
                <c:pt idx="516">
                  <c:v>1.0329350829124451</c:v>
                </c:pt>
                <c:pt idx="517">
                  <c:v>1.0321849957108498</c:v>
                </c:pt>
                <c:pt idx="518">
                  <c:v>1.0314035229384899</c:v>
                </c:pt>
                <c:pt idx="519">
                  <c:v>1.0305917821824551</c:v>
                </c:pt>
                <c:pt idx="520">
                  <c:v>1.0297517292201519</c:v>
                </c:pt>
                <c:pt idx="521">
                  <c:v>1.02889034897089</c:v>
                </c:pt>
                <c:pt idx="522">
                  <c:v>1.0280019603669643</c:v>
                </c:pt>
                <c:pt idx="523">
                  <c:v>1.0270876809954643</c:v>
                </c:pt>
                <c:pt idx="524">
                  <c:v>1.0261488147079945</c:v>
                </c:pt>
                <c:pt idx="525">
                  <c:v>1.0251862928271294</c:v>
                </c:pt>
                <c:pt idx="526">
                  <c:v>1.0242014192044735</c:v>
                </c:pt>
                <c:pt idx="527">
                  <c:v>1.0231954045593739</c:v>
                </c:pt>
                <c:pt idx="528">
                  <c:v>1.0221692733466625</c:v>
                </c:pt>
                <c:pt idx="529">
                  <c:v>1.021124329417944</c:v>
                </c:pt>
                <c:pt idx="530">
                  <c:v>1.0200632736086845</c:v>
                </c:pt>
                <c:pt idx="531">
                  <c:v>1.0189912281930447</c:v>
                </c:pt>
                <c:pt idx="532">
                  <c:v>1.0179040022194386</c:v>
                </c:pt>
                <c:pt idx="533">
                  <c:v>1.0168030858039856</c:v>
                </c:pt>
                <c:pt idx="534">
                  <c:v>1.0156895965337753</c:v>
                </c:pt>
                <c:pt idx="535">
                  <c:v>1.0145649313926697</c:v>
                </c:pt>
                <c:pt idx="536">
                  <c:v>1.0134303011000156</c:v>
                </c:pt>
                <c:pt idx="537">
                  <c:v>1.0122871026396751</c:v>
                </c:pt>
                <c:pt idx="538">
                  <c:v>1.0111366398632526</c:v>
                </c:pt>
                <c:pt idx="539">
                  <c:v>1.0099803097546101</c:v>
                </c:pt>
                <c:pt idx="540">
                  <c:v>1.0088203474879265</c:v>
                </c:pt>
                <c:pt idx="541">
                  <c:v>1.0076591745018959</c:v>
                </c:pt>
                <c:pt idx="542">
                  <c:v>1.0064964182674885</c:v>
                </c:pt>
                <c:pt idx="543">
                  <c:v>1.0053334757685661</c:v>
                </c:pt>
                <c:pt idx="544">
                  <c:v>1.0041718371212482</c:v>
                </c:pt>
                <c:pt idx="545">
                  <c:v>1.0030128061771393</c:v>
                </c:pt>
                <c:pt idx="546">
                  <c:v>1.0018579661846161</c:v>
                </c:pt>
                <c:pt idx="547">
                  <c:v>1.0007086209952831</c:v>
                </c:pt>
                <c:pt idx="548">
                  <c:v>0.99956635385751724</c:v>
                </c:pt>
                <c:pt idx="549">
                  <c:v>0.99843256175518036</c:v>
                </c:pt>
                <c:pt idx="550">
                  <c:v>0.9973098523914814</c:v>
                </c:pt>
                <c:pt idx="551">
                  <c:v>0.99620036780834198</c:v>
                </c:pt>
                <c:pt idx="552">
                  <c:v>0.99510364234447479</c:v>
                </c:pt>
                <c:pt idx="553">
                  <c:v>0.99402079358696938</c:v>
                </c:pt>
                <c:pt idx="554">
                  <c:v>0.99295312538743019</c:v>
                </c:pt>
                <c:pt idx="555">
                  <c:v>0.99190212786197662</c:v>
                </c:pt>
                <c:pt idx="556">
                  <c:v>0.99086882546544075</c:v>
                </c:pt>
                <c:pt idx="557">
                  <c:v>0.98985452204942703</c:v>
                </c:pt>
                <c:pt idx="558">
                  <c:v>0.98886042833328247</c:v>
                </c:pt>
                <c:pt idx="559">
                  <c:v>0.98788775503635406</c:v>
                </c:pt>
                <c:pt idx="560">
                  <c:v>0.98693817853927612</c:v>
                </c:pt>
                <c:pt idx="561">
                  <c:v>0.98601309582591057</c:v>
                </c:pt>
                <c:pt idx="562">
                  <c:v>0.98511260002851486</c:v>
                </c:pt>
                <c:pt idx="563">
                  <c:v>0.98423780873417854</c:v>
                </c:pt>
                <c:pt idx="564">
                  <c:v>0.98338956013321877</c:v>
                </c:pt>
                <c:pt idx="565">
                  <c:v>0.98256897181272507</c:v>
                </c:pt>
                <c:pt idx="566">
                  <c:v>0.9817768819630146</c:v>
                </c:pt>
                <c:pt idx="567">
                  <c:v>0.98101422190666199</c:v>
                </c:pt>
                <c:pt idx="568">
                  <c:v>0.98028182983398438</c:v>
                </c:pt>
                <c:pt idx="569">
                  <c:v>0.97958045080304146</c:v>
                </c:pt>
                <c:pt idx="570">
                  <c:v>0.97891129553318024</c:v>
                </c:pt>
                <c:pt idx="571">
                  <c:v>0.97827482968568802</c:v>
                </c:pt>
                <c:pt idx="572">
                  <c:v>0.97767170518636703</c:v>
                </c:pt>
                <c:pt idx="573">
                  <c:v>0.97710248082876205</c:v>
                </c:pt>
                <c:pt idx="574">
                  <c:v>0.97656771540641785</c:v>
                </c:pt>
                <c:pt idx="575">
                  <c:v>0.97606806084513664</c:v>
                </c:pt>
                <c:pt idx="576">
                  <c:v>0.97560407593846321</c:v>
                </c:pt>
                <c:pt idx="577">
                  <c:v>0.9751761332154274</c:v>
                </c:pt>
                <c:pt idx="578">
                  <c:v>0.97478469833731651</c:v>
                </c:pt>
                <c:pt idx="579">
                  <c:v>0.97443023696541786</c:v>
                </c:pt>
                <c:pt idx="580">
                  <c:v>0.97411191090941429</c:v>
                </c:pt>
                <c:pt idx="581">
                  <c:v>0.97383065149188042</c:v>
                </c:pt>
                <c:pt idx="582">
                  <c:v>0.97358739003539085</c:v>
                </c:pt>
                <c:pt idx="583">
                  <c:v>0.97338240593671799</c:v>
                </c:pt>
                <c:pt idx="584">
                  <c:v>0.9732159785926342</c:v>
                </c:pt>
                <c:pt idx="585">
                  <c:v>0.97308829426765442</c:v>
                </c:pt>
                <c:pt idx="586">
                  <c:v>0.97299963235855103</c:v>
                </c:pt>
                <c:pt idx="587">
                  <c:v>0.97295017912983894</c:v>
                </c:pt>
                <c:pt idx="588">
                  <c:v>0.97294021397829056</c:v>
                </c:pt>
                <c:pt idx="589">
                  <c:v>0.97296983003616333</c:v>
                </c:pt>
                <c:pt idx="590">
                  <c:v>0.97303632646799088</c:v>
                </c:pt>
                <c:pt idx="591">
                  <c:v>0.97314156591892242</c:v>
                </c:pt>
                <c:pt idx="592">
                  <c:v>0.9732869453728199</c:v>
                </c:pt>
                <c:pt idx="593">
                  <c:v>0.97347265109419823</c:v>
                </c:pt>
                <c:pt idx="594">
                  <c:v>0.97369858995079994</c:v>
                </c:pt>
                <c:pt idx="595">
                  <c:v>0.97396504133939743</c:v>
                </c:pt>
                <c:pt idx="596">
                  <c:v>0.97427181899547577</c:v>
                </c:pt>
                <c:pt idx="597">
                  <c:v>0.97461910918354988</c:v>
                </c:pt>
                <c:pt idx="598">
                  <c:v>0.9750068187713623</c:v>
                </c:pt>
                <c:pt idx="599">
                  <c:v>0.97543476149439812</c:v>
                </c:pt>
                <c:pt idx="600">
                  <c:v>0.97589781507849693</c:v>
                </c:pt>
                <c:pt idx="601">
                  <c:v>0.97639951854944229</c:v>
                </c:pt>
                <c:pt idx="602">
                  <c:v>0.97694098949432373</c:v>
                </c:pt>
                <c:pt idx="603">
                  <c:v>0.97752204164862633</c:v>
                </c:pt>
                <c:pt idx="604">
                  <c:v>0.97814230248332024</c:v>
                </c:pt>
                <c:pt idx="605">
                  <c:v>0.97880149260163307</c:v>
                </c:pt>
                <c:pt idx="606">
                  <c:v>0.97949923947453499</c:v>
                </c:pt>
                <c:pt idx="607">
                  <c:v>0.98023517057299614</c:v>
                </c:pt>
                <c:pt idx="608">
                  <c:v>0.98100882023572922</c:v>
                </c:pt>
                <c:pt idx="609">
                  <c:v>0.98181972280144691</c:v>
                </c:pt>
                <c:pt idx="610">
                  <c:v>0.98265977576375008</c:v>
                </c:pt>
                <c:pt idx="611">
                  <c:v>0.9835350327193737</c:v>
                </c:pt>
                <c:pt idx="612">
                  <c:v>0.98444605246186256</c:v>
                </c:pt>
                <c:pt idx="613">
                  <c:v>0.98539246246218681</c:v>
                </c:pt>
                <c:pt idx="614">
                  <c:v>0.98637351766228676</c:v>
                </c:pt>
                <c:pt idx="615">
                  <c:v>0.98738884553313255</c:v>
                </c:pt>
                <c:pt idx="616">
                  <c:v>0.98843788728117943</c:v>
                </c:pt>
                <c:pt idx="617">
                  <c:v>0.98952008411288261</c:v>
                </c:pt>
                <c:pt idx="618">
                  <c:v>0.99063487723469734</c:v>
                </c:pt>
                <c:pt idx="619">
                  <c:v>0.9917818009853363</c:v>
                </c:pt>
                <c:pt idx="620">
                  <c:v>0.99288616329431534</c:v>
                </c:pt>
                <c:pt idx="621">
                  <c:v>0.99401874467730522</c:v>
                </c:pt>
                <c:pt idx="622">
                  <c:v>0.99518187344074249</c:v>
                </c:pt>
                <c:pt idx="623">
                  <c:v>0.99637499079108238</c:v>
                </c:pt>
                <c:pt idx="624">
                  <c:v>0.99759753793478012</c:v>
                </c:pt>
                <c:pt idx="625">
                  <c:v>0.99884914234280586</c:v>
                </c:pt>
                <c:pt idx="626">
                  <c:v>1.0001292452216148</c:v>
                </c:pt>
                <c:pt idx="627">
                  <c:v>1.0014374740421772</c:v>
                </c:pt>
                <c:pt idx="628">
                  <c:v>1.0027732700109482</c:v>
                </c:pt>
                <c:pt idx="629">
                  <c:v>1.0041388683021069</c:v>
                </c:pt>
                <c:pt idx="630">
                  <c:v>1.0055851191282272</c:v>
                </c:pt>
                <c:pt idx="631">
                  <c:v>1.0070575401186943</c:v>
                </c:pt>
                <c:pt idx="632">
                  <c:v>1.0085554793477058</c:v>
                </c:pt>
                <c:pt idx="633">
                  <c:v>1.010078564286232</c:v>
                </c:pt>
                <c:pt idx="634">
                  <c:v>1.0116260498762131</c:v>
                </c:pt>
                <c:pt idx="635">
                  <c:v>1.0131973773241043</c:v>
                </c:pt>
                <c:pt idx="636">
                  <c:v>1.0147919878363609</c:v>
                </c:pt>
                <c:pt idx="637">
                  <c:v>1.0164090432226658</c:v>
                </c:pt>
                <c:pt idx="638">
                  <c:v>1.0180480778217316</c:v>
                </c:pt>
                <c:pt idx="639">
                  <c:v>1.0197042487561703</c:v>
                </c:pt>
                <c:pt idx="640">
                  <c:v>1.0213627479970455</c:v>
                </c:pt>
                <c:pt idx="641">
                  <c:v>1.0230409912765026</c:v>
                </c:pt>
                <c:pt idx="642">
                  <c:v>1.0247385129332542</c:v>
                </c:pt>
                <c:pt idx="643">
                  <c:v>1.0264545679092407</c:v>
                </c:pt>
                <c:pt idx="644">
                  <c:v>1.0281884111464024</c:v>
                </c:pt>
                <c:pt idx="645">
                  <c:v>1.0299395769834518</c:v>
                </c:pt>
                <c:pt idx="646">
                  <c:v>1.0317074134945869</c:v>
                </c:pt>
                <c:pt idx="647">
                  <c:v>1.0334914550185204</c:v>
                </c:pt>
                <c:pt idx="648">
                  <c:v>1.0352910496294498</c:v>
                </c:pt>
                <c:pt idx="649">
                  <c:v>1.0371025651693344</c:v>
                </c:pt>
                <c:pt idx="650">
                  <c:v>1.0389166884124279</c:v>
                </c:pt>
                <c:pt idx="651">
                  <c:v>1.0407451540231705</c:v>
                </c:pt>
                <c:pt idx="652">
                  <c:v>1.0425875894725323</c:v>
                </c:pt>
                <c:pt idx="653">
                  <c:v>1.0444438084959984</c:v>
                </c:pt>
                <c:pt idx="654">
                  <c:v>1.046313438564539</c:v>
                </c:pt>
                <c:pt idx="655">
                  <c:v>1.0481962934136391</c:v>
                </c:pt>
                <c:pt idx="656">
                  <c:v>1.0500920005142689</c:v>
                </c:pt>
                <c:pt idx="657">
                  <c:v>1.0520005598664284</c:v>
                </c:pt>
                <c:pt idx="658">
                  <c:v>1.0539215989410877</c:v>
                </c:pt>
                <c:pt idx="659">
                  <c:v>1.0558486916124821</c:v>
                </c:pt>
                <c:pt idx="660">
                  <c:v>1.0577729903161526</c:v>
                </c:pt>
                <c:pt idx="661">
                  <c:v>1.059709582477808</c:v>
                </c:pt>
                <c:pt idx="662">
                  <c:v>1.0616580955684185</c:v>
                </c:pt>
                <c:pt idx="663">
                  <c:v>1.0636184364557266</c:v>
                </c:pt>
                <c:pt idx="664">
                  <c:v>1.0655905120074749</c:v>
                </c:pt>
                <c:pt idx="665">
                  <c:v>1.0675742290914059</c:v>
                </c:pt>
                <c:pt idx="666">
                  <c:v>1.0695692151784897</c:v>
                </c:pt>
                <c:pt idx="667">
                  <c:v>1.0715755634009838</c:v>
                </c:pt>
                <c:pt idx="668">
                  <c:v>1.0735929012298584</c:v>
                </c:pt>
                <c:pt idx="669">
                  <c:v>1.0756120085716248</c:v>
                </c:pt>
                <c:pt idx="670">
                  <c:v>1.0776275768876076</c:v>
                </c:pt>
                <c:pt idx="671">
                  <c:v>1.079653762280941</c:v>
                </c:pt>
                <c:pt idx="672">
                  <c:v>1.0816904716193676</c:v>
                </c:pt>
                <c:pt idx="673">
                  <c:v>1.0837377980351448</c:v>
                </c:pt>
                <c:pt idx="674">
                  <c:v>1.0857955552637577</c:v>
                </c:pt>
                <c:pt idx="675">
                  <c:v>1.0878639295697212</c:v>
                </c:pt>
                <c:pt idx="676">
                  <c:v>1.0899430140852928</c:v>
                </c:pt>
                <c:pt idx="677">
                  <c:v>1.092032715678215</c:v>
                </c:pt>
                <c:pt idx="678">
                  <c:v>1.0941335000097752</c:v>
                </c:pt>
                <c:pt idx="679">
                  <c:v>1.0962305590510368</c:v>
                </c:pt>
                <c:pt idx="680">
                  <c:v>1.0983231477439404</c:v>
                </c:pt>
                <c:pt idx="681">
                  <c:v>1.1004275642335415</c:v>
                </c:pt>
                <c:pt idx="682">
                  <c:v>1.1025442741811275</c:v>
                </c:pt>
                <c:pt idx="683">
                  <c:v>1.1046734638512135</c:v>
                </c:pt>
                <c:pt idx="684">
                  <c:v>1.1068158783018589</c:v>
                </c:pt>
                <c:pt idx="685">
                  <c:v>1.1089717037975788</c:v>
                </c:pt>
                <c:pt idx="686">
                  <c:v>1.1111415922641754</c:v>
                </c:pt>
                <c:pt idx="687">
                  <c:v>1.1133259162306786</c:v>
                </c:pt>
                <c:pt idx="688">
                  <c:v>1.1155249550938606</c:v>
                </c:pt>
                <c:pt idx="689">
                  <c:v>1.1177230626344681</c:v>
                </c:pt>
                <c:pt idx="690">
                  <c:v>1.1199235916137695</c:v>
                </c:pt>
                <c:pt idx="691">
                  <c:v>1.1221401393413544</c:v>
                </c:pt>
                <c:pt idx="692">
                  <c:v>1.1243730783462524</c:v>
                </c:pt>
                <c:pt idx="693">
                  <c:v>1.1266225017607212</c:v>
                </c:pt>
                <c:pt idx="694">
                  <c:v>1.1288886889815331</c:v>
                </c:pt>
                <c:pt idx="695">
                  <c:v>1.1311720125377178</c:v>
                </c:pt>
                <c:pt idx="696">
                  <c:v>1.1334723792970181</c:v>
                </c:pt>
                <c:pt idx="697">
                  <c:v>1.1357901617884636</c:v>
                </c:pt>
                <c:pt idx="698">
                  <c:v>1.1381251737475395</c:v>
                </c:pt>
                <c:pt idx="699">
                  <c:v>1.1404572986066341</c:v>
                </c:pt>
                <c:pt idx="700">
                  <c:v>1.1427954770624638</c:v>
                </c:pt>
                <c:pt idx="701">
                  <c:v>1.1451509781181812</c:v>
                </c:pt>
                <c:pt idx="702">
                  <c:v>1.147523894906044</c:v>
                </c:pt>
                <c:pt idx="703">
                  <c:v>1.1499141342937946</c:v>
                </c:pt>
                <c:pt idx="704">
                  <c:v>1.1523216031491756</c:v>
                </c:pt>
                <c:pt idx="705">
                  <c:v>1.1547462083399296</c:v>
                </c:pt>
                <c:pt idx="706">
                  <c:v>1.1571879498660564</c:v>
                </c:pt>
                <c:pt idx="707">
                  <c:v>1.1596467345952988</c:v>
                </c:pt>
                <c:pt idx="708">
                  <c:v>1.1621223762631416</c:v>
                </c:pt>
                <c:pt idx="709">
                  <c:v>1.1645898222923279</c:v>
                </c:pt>
                <c:pt idx="710">
                  <c:v>1.1670644395053387</c:v>
                </c:pt>
                <c:pt idx="711">
                  <c:v>1.1695556342601776</c:v>
                </c:pt>
                <c:pt idx="712">
                  <c:v>1.1720633134245872</c:v>
                </c:pt>
                <c:pt idx="713">
                  <c:v>1.1745871976017952</c:v>
                </c:pt>
                <c:pt idx="714">
                  <c:v>1.1771271005272865</c:v>
                </c:pt>
                <c:pt idx="715">
                  <c:v>1.1796829290688038</c:v>
                </c:pt>
                <c:pt idx="716">
                  <c:v>1.1822542175650597</c:v>
                </c:pt>
                <c:pt idx="717">
                  <c:v>1.1848407797515392</c:v>
                </c:pt>
                <c:pt idx="718">
                  <c:v>1.1874422430992126</c:v>
                </c:pt>
                <c:pt idx="719">
                  <c:v>1.1900284327566624</c:v>
                </c:pt>
                <c:pt idx="720">
                  <c:v>1.1926215142011642</c:v>
                </c:pt>
                <c:pt idx="721">
                  <c:v>1.195228099822998</c:v>
                </c:pt>
                <c:pt idx="722">
                  <c:v>1.1978473514318466</c:v>
                </c:pt>
                <c:pt idx="723">
                  <c:v>1.2004788033664227</c:v>
                </c:pt>
                <c:pt idx="724">
                  <c:v>1.2031218037009239</c:v>
                </c:pt>
                <c:pt idx="725">
                  <c:v>1.2057754211127758</c:v>
                </c:pt>
                <c:pt idx="726">
                  <c:v>1.208439189940691</c:v>
                </c:pt>
                <c:pt idx="727">
                  <c:v>1.21111199259758</c:v>
                </c:pt>
                <c:pt idx="728">
                  <c:v>1.2137931771576405</c:v>
                </c:pt>
                <c:pt idx="729">
                  <c:v>1.2164775282144547</c:v>
                </c:pt>
                <c:pt idx="730">
                  <c:v>1.2191678397357464</c:v>
                </c:pt>
                <c:pt idx="731">
                  <c:v>1.2218636460602283</c:v>
                </c:pt>
                <c:pt idx="732">
                  <c:v>1.224563829600811</c:v>
                </c:pt>
                <c:pt idx="733">
                  <c:v>1.2272674590349197</c:v>
                </c:pt>
                <c:pt idx="734">
                  <c:v>1.2299733236432076</c:v>
                </c:pt>
                <c:pt idx="735">
                  <c:v>1.2326804921030998</c:v>
                </c:pt>
                <c:pt idx="736">
                  <c:v>1.2353877536952496</c:v>
                </c:pt>
                <c:pt idx="737">
                  <c:v>1.2380939908325672</c:v>
                </c:pt>
                <c:pt idx="738">
                  <c:v>1.2407980859279633</c:v>
                </c:pt>
                <c:pt idx="739">
                  <c:v>1.2433907948434353</c:v>
                </c:pt>
                <c:pt idx="740">
                  <c:v>1.2459765188395977</c:v>
                </c:pt>
                <c:pt idx="741">
                  <c:v>1.2485566549003124</c:v>
                </c:pt>
                <c:pt idx="742">
                  <c:v>1.2511299923062325</c:v>
                </c:pt>
                <c:pt idx="743">
                  <c:v>1.2536954134702682</c:v>
                </c:pt>
                <c:pt idx="744">
                  <c:v>1.2562516145408154</c:v>
                </c:pt>
                <c:pt idx="745">
                  <c:v>1.2587975710630417</c:v>
                </c:pt>
                <c:pt idx="746">
                  <c:v>1.2613318860530853</c:v>
                </c:pt>
                <c:pt idx="747">
                  <c:v>1.2638533487915993</c:v>
                </c:pt>
                <c:pt idx="748">
                  <c:v>1.2663601897656918</c:v>
                </c:pt>
                <c:pt idx="749">
                  <c:v>1.2688435614109039</c:v>
                </c:pt>
                <c:pt idx="750">
                  <c:v>1.2713102623820305</c:v>
                </c:pt>
                <c:pt idx="751">
                  <c:v>1.273758802562952</c:v>
                </c:pt>
                <c:pt idx="752">
                  <c:v>1.2761878781020641</c:v>
                </c:pt>
                <c:pt idx="753">
                  <c:v>1.2785960920155048</c:v>
                </c:pt>
                <c:pt idx="754">
                  <c:v>1.2809821404516697</c:v>
                </c:pt>
                <c:pt idx="755">
                  <c:v>1.2833444401621819</c:v>
                </c:pt>
                <c:pt idx="756">
                  <c:v>1.2856817804276943</c:v>
                </c:pt>
                <c:pt idx="757">
                  <c:v>1.2879926711320877</c:v>
                </c:pt>
                <c:pt idx="758">
                  <c:v>1.2902690097689629</c:v>
                </c:pt>
                <c:pt idx="759">
                  <c:v>1.2924761511385441</c:v>
                </c:pt>
                <c:pt idx="760">
                  <c:v>1.2946527451276779</c:v>
                </c:pt>
                <c:pt idx="761">
                  <c:v>1.2967976741492748</c:v>
                </c:pt>
                <c:pt idx="762">
                  <c:v>1.2989095412194729</c:v>
                </c:pt>
                <c:pt idx="763">
                  <c:v>1.30098732188344</c:v>
                </c:pt>
                <c:pt idx="764">
                  <c:v>1.3030297122895718</c:v>
                </c:pt>
                <c:pt idx="765">
                  <c:v>1.305035687983036</c:v>
                </c:pt>
                <c:pt idx="766">
                  <c:v>1.3070042245090008</c:v>
                </c:pt>
                <c:pt idx="767">
                  <c:v>1.3089344836771488</c:v>
                </c:pt>
                <c:pt idx="768">
                  <c:v>1.3108138926327229</c:v>
                </c:pt>
                <c:pt idx="769">
                  <c:v>1.3126148842275143</c:v>
                </c:pt>
                <c:pt idx="770">
                  <c:v>1.3143750838935375</c:v>
                </c:pt>
                <c:pt idx="771">
                  <c:v>1.3160937465727329</c:v>
                </c:pt>
                <c:pt idx="772">
                  <c:v>1.3177703134715557</c:v>
                </c:pt>
                <c:pt idx="773">
                  <c:v>1.3194041326642036</c:v>
                </c:pt>
                <c:pt idx="774">
                  <c:v>1.3209949247539043</c:v>
                </c:pt>
                <c:pt idx="775">
                  <c:v>1.322542130947113</c:v>
                </c:pt>
                <c:pt idx="776">
                  <c:v>1.3240454718470573</c:v>
                </c:pt>
                <c:pt idx="777">
                  <c:v>1.3255045749247074</c:v>
                </c:pt>
                <c:pt idx="778">
                  <c:v>1.3269036076962948</c:v>
                </c:pt>
                <c:pt idx="779">
                  <c:v>1.3282242231070995</c:v>
                </c:pt>
                <c:pt idx="780">
                  <c:v>1.3294997625052929</c:v>
                </c:pt>
                <c:pt idx="781">
                  <c:v>1.3307300396263599</c:v>
                </c:pt>
                <c:pt idx="782">
                  <c:v>1.3319149613380432</c:v>
                </c:pt>
                <c:pt idx="783">
                  <c:v>1.3330542482435703</c:v>
                </c:pt>
                <c:pt idx="784">
                  <c:v>1.3341479003429413</c:v>
                </c:pt>
                <c:pt idx="785">
                  <c:v>1.3351956382393837</c:v>
                </c:pt>
                <c:pt idx="786">
                  <c:v>1.336197555065155</c:v>
                </c:pt>
                <c:pt idx="787">
                  <c:v>1.3371534645557404</c:v>
                </c:pt>
                <c:pt idx="788">
                  <c:v>1.3380435295403004</c:v>
                </c:pt>
                <c:pt idx="789">
                  <c:v>1.3388575054705143</c:v>
                </c:pt>
                <c:pt idx="790">
                  <c:v>1.3396255671977997</c:v>
                </c:pt>
                <c:pt idx="791">
                  <c:v>1.3403477147221565</c:v>
                </c:pt>
                <c:pt idx="792">
                  <c:v>1.3410241343080997</c:v>
                </c:pt>
                <c:pt idx="793">
                  <c:v>1.3416550122201443</c:v>
                </c:pt>
                <c:pt idx="794">
                  <c:v>1.342240534722805</c:v>
                </c:pt>
                <c:pt idx="795">
                  <c:v>1.3427808880805969</c:v>
                </c:pt>
                <c:pt idx="796">
                  <c:v>1.3432764448225498</c:v>
                </c:pt>
                <c:pt idx="797">
                  <c:v>1.3437275774776936</c:v>
                </c:pt>
                <c:pt idx="798">
                  <c:v>1.3441090472042561</c:v>
                </c:pt>
                <c:pt idx="799">
                  <c:v>1.3444207608699799</c:v>
                </c:pt>
                <c:pt idx="800">
                  <c:v>1.344689354300499</c:v>
                </c:pt>
                <c:pt idx="801">
                  <c:v>1.3449154794216156</c:v>
                </c:pt>
                <c:pt idx="802">
                  <c:v>1.3450996950268745</c:v>
                </c:pt>
                <c:pt idx="803">
                  <c:v>1.3452425599098206</c:v>
                </c:pt>
                <c:pt idx="804">
                  <c:v>1.3453449122607708</c:v>
                </c:pt>
                <c:pt idx="805">
                  <c:v>1.345407497137785</c:v>
                </c:pt>
                <c:pt idx="806">
                  <c:v>1.3454310595989227</c:v>
                </c:pt>
                <c:pt idx="807">
                  <c:v>1.3454164378345013</c:v>
                </c:pt>
                <c:pt idx="808">
                  <c:v>1.3453347608447075</c:v>
                </c:pt>
                <c:pt idx="809">
                  <c:v>1.3451939448714256</c:v>
                </c:pt>
                <c:pt idx="810">
                  <c:v>1.3450178317725658</c:v>
                </c:pt>
                <c:pt idx="811">
                  <c:v>1.3448074460029602</c:v>
                </c:pt>
                <c:pt idx="812">
                  <c:v>1.3445638120174408</c:v>
                </c:pt>
                <c:pt idx="813">
                  <c:v>1.3442879542708397</c:v>
                </c:pt>
                <c:pt idx="814">
                  <c:v>1.3439810834825039</c:v>
                </c:pt>
                <c:pt idx="815">
                  <c:v>1.3436442241072655</c:v>
                </c:pt>
                <c:pt idx="816">
                  <c:v>1.3432785868644714</c:v>
                </c:pt>
                <c:pt idx="817">
                  <c:v>1.3428853824734688</c:v>
                </c:pt>
                <c:pt idx="818">
                  <c:v>1.342430617660284</c:v>
                </c:pt>
                <c:pt idx="819">
                  <c:v>1.3419318944215775</c:v>
                </c:pt>
                <c:pt idx="820">
                  <c:v>1.3414089567959309</c:v>
                </c:pt>
                <c:pt idx="821">
                  <c:v>1.3408629223704338</c:v>
                </c:pt>
                <c:pt idx="822">
                  <c:v>1.3402950949966908</c:v>
                </c:pt>
                <c:pt idx="823">
                  <c:v>1.3397064059972763</c:v>
                </c:pt>
                <c:pt idx="824">
                  <c:v>1.33909797295928</c:v>
                </c:pt>
                <c:pt idx="825">
                  <c:v>1.3384709134697914</c:v>
                </c:pt>
                <c:pt idx="826">
                  <c:v>1.3378263451159</c:v>
                </c:pt>
                <c:pt idx="827">
                  <c:v>1.337165106087923</c:v>
                </c:pt>
                <c:pt idx="828">
                  <c:v>1.3364484533667564</c:v>
                </c:pt>
                <c:pt idx="829">
                  <c:v>1.3357029296457767</c:v>
                </c:pt>
                <c:pt idx="830">
                  <c:v>1.3349437154829502</c:v>
                </c:pt>
                <c:pt idx="831">
                  <c:v>1.3341718353331089</c:v>
                </c:pt>
                <c:pt idx="832">
                  <c:v>1.33338812738657</c:v>
                </c:pt>
                <c:pt idx="833">
                  <c:v>1.3325934298336506</c:v>
                </c:pt>
                <c:pt idx="834">
                  <c:v>1.3317886739969254</c:v>
                </c:pt>
                <c:pt idx="835">
                  <c:v>1.3309746980667114</c:v>
                </c:pt>
                <c:pt idx="836">
                  <c:v>1.3301522471010685</c:v>
                </c:pt>
                <c:pt idx="837">
                  <c:v>1.3293221592903137</c:v>
                </c:pt>
                <c:pt idx="838">
                  <c:v>1.3284399174153805</c:v>
                </c:pt>
                <c:pt idx="839">
                  <c:v>1.3275416567921638</c:v>
                </c:pt>
                <c:pt idx="840">
                  <c:v>1.3266379944980145</c:v>
                </c:pt>
                <c:pt idx="841">
                  <c:v>1.3257294893264771</c:v>
                </c:pt>
                <c:pt idx="842">
                  <c:v>1.3248169794678688</c:v>
                </c:pt>
                <c:pt idx="843">
                  <c:v>1.323900930583477</c:v>
                </c:pt>
                <c:pt idx="844">
                  <c:v>1.3229820877313614</c:v>
                </c:pt>
                <c:pt idx="845">
                  <c:v>1.3220609165728092</c:v>
                </c:pt>
                <c:pt idx="846">
                  <c:v>1.3211379759013653</c:v>
                </c:pt>
                <c:pt idx="847">
                  <c:v>1.3202137313783169</c:v>
                </c:pt>
                <c:pt idx="848">
                  <c:v>1.3192621991038322</c:v>
                </c:pt>
                <c:pt idx="849">
                  <c:v>1.3183075934648514</c:v>
                </c:pt>
                <c:pt idx="850">
                  <c:v>1.3173529878258705</c:v>
                </c:pt>
                <c:pt idx="851">
                  <c:v>1.3163987547159195</c:v>
                </c:pt>
                <c:pt idx="852">
                  <c:v>1.3154453597962856</c:v>
                </c:pt>
                <c:pt idx="853">
                  <c:v>1.3144929893314838</c:v>
                </c:pt>
                <c:pt idx="854">
                  <c:v>1.3135419227182865</c:v>
                </c:pt>
                <c:pt idx="855">
                  <c:v>1.3125923462212086</c:v>
                </c:pt>
                <c:pt idx="856">
                  <c:v>1.3116445392370224</c:v>
                </c:pt>
                <c:pt idx="857">
                  <c:v>1.3106982223689556</c:v>
                </c:pt>
                <c:pt idx="858">
                  <c:v>1.3096745125949383</c:v>
                </c:pt>
                <c:pt idx="859">
                  <c:v>1.3086531311273575</c:v>
                </c:pt>
                <c:pt idx="860">
                  <c:v>1.3076342642307281</c:v>
                </c:pt>
                <c:pt idx="861">
                  <c:v>1.3066180981695652</c:v>
                </c:pt>
                <c:pt idx="862">
                  <c:v>1.3056048192083836</c:v>
                </c:pt>
                <c:pt idx="863">
                  <c:v>1.3045946136116982</c:v>
                </c:pt>
                <c:pt idx="864">
                  <c:v>1.3035877607762814</c:v>
                </c:pt>
                <c:pt idx="865">
                  <c:v>1.3025844469666481</c:v>
                </c:pt>
                <c:pt idx="866">
                  <c:v>1.3015847653150558</c:v>
                </c:pt>
                <c:pt idx="867">
                  <c:v>1.3005848973989487</c:v>
                </c:pt>
                <c:pt idx="868">
                  <c:v>1.2995358556509018</c:v>
                </c:pt>
                <c:pt idx="869">
                  <c:v>1.2984911911189556</c:v>
                </c:pt>
                <c:pt idx="870">
                  <c:v>1.29745127633214</c:v>
                </c:pt>
                <c:pt idx="871">
                  <c:v>1.2964161112904549</c:v>
                </c:pt>
                <c:pt idx="872">
                  <c:v>1.2953862547874451</c:v>
                </c:pt>
                <c:pt idx="873">
                  <c:v>1.294361799955368</c:v>
                </c:pt>
                <c:pt idx="874">
                  <c:v>1.2933429330587387</c:v>
                </c:pt>
                <c:pt idx="875">
                  <c:v>1.2923301197588444</c:v>
                </c:pt>
                <c:pt idx="876">
                  <c:v>1.2913235463202</c:v>
                </c:pt>
                <c:pt idx="877">
                  <c:v>1.2903166003525257</c:v>
                </c:pt>
                <c:pt idx="878">
                  <c:v>1.2892651371657848</c:v>
                </c:pt>
                <c:pt idx="879">
                  <c:v>1.288220752030611</c:v>
                </c:pt>
                <c:pt idx="880">
                  <c:v>1.2871837243437767</c:v>
                </c:pt>
                <c:pt idx="881">
                  <c:v>1.2861543335020542</c:v>
                </c:pt>
                <c:pt idx="882">
                  <c:v>1.285132858902216</c:v>
                </c:pt>
                <c:pt idx="883">
                  <c:v>1.2841196730732918</c:v>
                </c:pt>
                <c:pt idx="884">
                  <c:v>1.2831149622797966</c:v>
                </c:pt>
                <c:pt idx="885">
                  <c:v>1.2821190059185028</c:v>
                </c:pt>
                <c:pt idx="886">
                  <c:v>1.2811320833861828</c:v>
                </c:pt>
                <c:pt idx="887">
                  <c:v>1.2801407836377621</c:v>
                </c:pt>
                <c:pt idx="888">
                  <c:v>1.2791162356734276</c:v>
                </c:pt>
                <c:pt idx="889">
                  <c:v>1.278101559728384</c:v>
                </c:pt>
                <c:pt idx="890">
                  <c:v>1.2770969420671463</c:v>
                </c:pt>
                <c:pt idx="891">
                  <c:v>1.2761027552187443</c:v>
                </c:pt>
                <c:pt idx="892">
                  <c:v>1.2751192785799503</c:v>
                </c:pt>
                <c:pt idx="893">
                  <c:v>1.2741466984152794</c:v>
                </c:pt>
                <c:pt idx="894">
                  <c:v>1.2731853872537613</c:v>
                </c:pt>
                <c:pt idx="895">
                  <c:v>1.2722357176244259</c:v>
                </c:pt>
                <c:pt idx="896">
                  <c:v>1.2712979689240456</c:v>
                </c:pt>
                <c:pt idx="897">
                  <c:v>1.2703540734946728</c:v>
                </c:pt>
                <c:pt idx="898">
                  <c:v>1.2693846598267555</c:v>
                </c:pt>
                <c:pt idx="899">
                  <c:v>1.2684284709393978</c:v>
                </c:pt>
                <c:pt idx="900">
                  <c:v>1.2674859724938869</c:v>
                </c:pt>
                <c:pt idx="901">
                  <c:v>1.2665576301515102</c:v>
                </c:pt>
                <c:pt idx="902">
                  <c:v>1.2656441889703274</c:v>
                </c:pt>
                <c:pt idx="903">
                  <c:v>1.2647460214793682</c:v>
                </c:pt>
                <c:pt idx="904">
                  <c:v>1.2638639658689499</c:v>
                </c:pt>
                <c:pt idx="905">
                  <c:v>1.2629986740648746</c:v>
                </c:pt>
                <c:pt idx="906">
                  <c:v>1.2621508911252022</c:v>
                </c:pt>
                <c:pt idx="907">
                  <c:v>1.2612980790436268</c:v>
                </c:pt>
                <c:pt idx="908">
                  <c:v>1.2604308314621449</c:v>
                </c:pt>
                <c:pt idx="909">
                  <c:v>1.2595835141837597</c:v>
                </c:pt>
                <c:pt idx="910">
                  <c:v>1.258756872266531</c:v>
                </c:pt>
                <c:pt idx="911">
                  <c:v>1.2579519301652908</c:v>
                </c:pt>
                <c:pt idx="912">
                  <c:v>1.2571696192026138</c:v>
                </c:pt>
                <c:pt idx="913">
                  <c:v>1.2564107775688171</c:v>
                </c:pt>
                <c:pt idx="914">
                  <c:v>1.2556764297187328</c:v>
                </c:pt>
                <c:pt idx="915">
                  <c:v>1.254967600107193</c:v>
                </c:pt>
                <c:pt idx="916">
                  <c:v>1.2542851269245148</c:v>
                </c:pt>
                <c:pt idx="917">
                  <c:v>1.2536029331386089</c:v>
                </c:pt>
                <c:pt idx="918">
                  <c:v>1.2529236264526844</c:v>
                </c:pt>
                <c:pt idx="919">
                  <c:v>1.2522737495601177</c:v>
                </c:pt>
                <c:pt idx="920">
                  <c:v>1.2516545131802559</c:v>
                </c:pt>
                <c:pt idx="921">
                  <c:v>1.2510667555034161</c:v>
                </c:pt>
                <c:pt idx="922">
                  <c:v>1.2505115941166878</c:v>
                </c:pt>
                <c:pt idx="923">
                  <c:v>1.2499900534749031</c:v>
                </c:pt>
                <c:pt idx="924">
                  <c:v>1.2495032511651516</c:v>
                </c:pt>
                <c:pt idx="925">
                  <c:v>1.2490520253777504</c:v>
                </c:pt>
                <c:pt idx="926">
                  <c:v>1.2486375868320465</c:v>
                </c:pt>
                <c:pt idx="927">
                  <c:v>1.2482286430895329</c:v>
                </c:pt>
                <c:pt idx="928">
                  <c:v>1.2478351593017578</c:v>
                </c:pt>
                <c:pt idx="929">
                  <c:v>1.2474814429879189</c:v>
                </c:pt>
                <c:pt idx="930">
                  <c:v>1.2471685186028481</c:v>
                </c:pt>
                <c:pt idx="931">
                  <c:v>1.2468974106013775</c:v>
                </c:pt>
                <c:pt idx="932">
                  <c:v>1.2466690503060818</c:v>
                </c:pt>
                <c:pt idx="933">
                  <c:v>1.2464845553040504</c:v>
                </c:pt>
                <c:pt idx="934">
                  <c:v>1.2463447637856007</c:v>
                </c:pt>
                <c:pt idx="935">
                  <c:v>1.246250793337822</c:v>
                </c:pt>
                <c:pt idx="936">
                  <c:v>1.246203389018774</c:v>
                </c:pt>
                <c:pt idx="937">
                  <c:v>1.2461679987609386</c:v>
                </c:pt>
                <c:pt idx="938">
                  <c:v>1.2461630627512932</c:v>
                </c:pt>
                <c:pt idx="939">
                  <c:v>1.2462075799703598</c:v>
                </c:pt>
                <c:pt idx="940">
                  <c:v>1.2463022023439407</c:v>
                </c:pt>
                <c:pt idx="941">
                  <c:v>1.2464479543268681</c:v>
                </c:pt>
                <c:pt idx="942">
                  <c:v>1.246645487844944</c:v>
                </c:pt>
                <c:pt idx="943">
                  <c:v>1.2468955479562283</c:v>
                </c:pt>
                <c:pt idx="944">
                  <c:v>1.2471986934542656</c:v>
                </c:pt>
                <c:pt idx="945">
                  <c:v>1.2475556693971157</c:v>
                </c:pt>
                <c:pt idx="946">
                  <c:v>1.2479669414460659</c:v>
                </c:pt>
                <c:pt idx="947">
                  <c:v>1.2483938597142696</c:v>
                </c:pt>
                <c:pt idx="948">
                  <c:v>1.2488627806305885</c:v>
                </c:pt>
                <c:pt idx="949">
                  <c:v>1.2493872083723545</c:v>
                </c:pt>
                <c:pt idx="950">
                  <c:v>1.249967236071825</c:v>
                </c:pt>
                <c:pt idx="951">
                  <c:v>1.250603049993515</c:v>
                </c:pt>
                <c:pt idx="952">
                  <c:v>1.2512948364019394</c:v>
                </c:pt>
                <c:pt idx="953">
                  <c:v>1.2520423159003258</c:v>
                </c:pt>
                <c:pt idx="954">
                  <c:v>1.2528455816209316</c:v>
                </c:pt>
                <c:pt idx="955">
                  <c:v>1.253704447299242</c:v>
                </c:pt>
                <c:pt idx="956">
                  <c:v>1.2546185404062271</c:v>
                </c:pt>
                <c:pt idx="957">
                  <c:v>1.2555410154163837</c:v>
                </c:pt>
                <c:pt idx="958">
                  <c:v>1.2565087527036667</c:v>
                </c:pt>
                <c:pt idx="959">
                  <c:v>1.2575305998325348</c:v>
                </c:pt>
                <c:pt idx="960">
                  <c:v>1.2586061842739582</c:v>
                </c:pt>
                <c:pt idx="961">
                  <c:v>1.2597348541021347</c:v>
                </c:pt>
                <c:pt idx="962">
                  <c:v>1.2609160505235195</c:v>
                </c:pt>
                <c:pt idx="963">
                  <c:v>1.2621492147445679</c:v>
                </c:pt>
                <c:pt idx="964">
                  <c:v>1.2634334154427052</c:v>
                </c:pt>
                <c:pt idx="965">
                  <c:v>1.2647680938243866</c:v>
                </c:pt>
                <c:pt idx="966">
                  <c:v>1.2661523185670376</c:v>
                </c:pt>
                <c:pt idx="967">
                  <c:v>1.2676224112510681</c:v>
                </c:pt>
                <c:pt idx="968">
                  <c:v>1.2691435404121876</c:v>
                </c:pt>
                <c:pt idx="969">
                  <c:v>1.2707113288342953</c:v>
                </c:pt>
                <c:pt idx="970">
                  <c:v>1.2723245657980442</c:v>
                </c:pt>
                <c:pt idx="971">
                  <c:v>1.2739820405840874</c:v>
                </c:pt>
                <c:pt idx="972">
                  <c:v>1.2756823562085629</c:v>
                </c:pt>
                <c:pt idx="973">
                  <c:v>1.2774242088198662</c:v>
                </c:pt>
                <c:pt idx="974">
                  <c:v>1.2792059220373631</c:v>
                </c:pt>
                <c:pt idx="975">
                  <c:v>1.2810260988771915</c:v>
                </c:pt>
                <c:pt idx="976">
                  <c:v>1.282882783561945</c:v>
                </c:pt>
                <c:pt idx="977">
                  <c:v>1.2846392579376698</c:v>
                </c:pt>
                <c:pt idx="978">
                  <c:v>1.2864287942647934</c:v>
                </c:pt>
                <c:pt idx="979">
                  <c:v>1.2882495298981667</c:v>
                </c:pt>
                <c:pt idx="980">
                  <c:v>1.2900994159281254</c:v>
                </c:pt>
                <c:pt idx="981">
                  <c:v>1.2919764965772629</c:v>
                </c:pt>
                <c:pt idx="982">
                  <c:v>1.293878722935915</c:v>
                </c:pt>
                <c:pt idx="983">
                  <c:v>1.2958038598299026</c:v>
                </c:pt>
                <c:pt idx="984">
                  <c:v>1.2977497652173042</c:v>
                </c:pt>
                <c:pt idx="985">
                  <c:v>1.2997142039239407</c:v>
                </c:pt>
                <c:pt idx="986">
                  <c:v>1.3016912154853344</c:v>
                </c:pt>
                <c:pt idx="987">
                  <c:v>1.3036393560469151</c:v>
                </c:pt>
                <c:pt idx="988">
                  <c:v>1.3055993244051933</c:v>
                </c:pt>
                <c:pt idx="989">
                  <c:v>1.3075688853859901</c:v>
                </c:pt>
                <c:pt idx="990">
                  <c:v>1.309545524418354</c:v>
                </c:pt>
                <c:pt idx="991">
                  <c:v>1.3115270063281059</c:v>
                </c:pt>
                <c:pt idx="992">
                  <c:v>1.3135110028088093</c:v>
                </c:pt>
                <c:pt idx="993">
                  <c:v>1.3154950924217701</c:v>
                </c:pt>
                <c:pt idx="994">
                  <c:v>1.3174768537282944</c:v>
                </c:pt>
                <c:pt idx="995">
                  <c:v>1.3194539584219456</c:v>
                </c:pt>
                <c:pt idx="996">
                  <c:v>1.3214164413511753</c:v>
                </c:pt>
                <c:pt idx="997">
                  <c:v>1.3233326375484467</c:v>
                </c:pt>
                <c:pt idx="998">
                  <c:v>1.3252370990812778</c:v>
                </c:pt>
                <c:pt idx="999">
                  <c:v>1.3271274976432323</c:v>
                </c:pt>
                <c:pt idx="1000">
                  <c:v>1.3290015980601311</c:v>
                </c:pt>
                <c:pt idx="1001">
                  <c:v>1.33085697889328</c:v>
                </c:pt>
                <c:pt idx="1002">
                  <c:v>1.3326914049685001</c:v>
                </c:pt>
                <c:pt idx="1003">
                  <c:v>1.3345027342438698</c:v>
                </c:pt>
                <c:pt idx="1004">
                  <c:v>1.3362888246774673</c:v>
                </c:pt>
                <c:pt idx="1005">
                  <c:v>1.3380472548305988</c:v>
                </c:pt>
                <c:pt idx="1006">
                  <c:v>1.339765265583992</c:v>
                </c:pt>
                <c:pt idx="1007">
                  <c:v>1.3414193876087666</c:v>
                </c:pt>
                <c:pt idx="1008">
                  <c:v>1.34303979575634</c:v>
                </c:pt>
                <c:pt idx="1009">
                  <c:v>1.3446245342493057</c:v>
                </c:pt>
                <c:pt idx="1010">
                  <c:v>1.346171461045742</c:v>
                </c:pt>
                <c:pt idx="1011">
                  <c:v>1.3476790860295296</c:v>
                </c:pt>
                <c:pt idx="1012">
                  <c:v>1.3491452671587467</c:v>
                </c:pt>
                <c:pt idx="1013">
                  <c:v>1.3505685143172741</c:v>
                </c:pt>
                <c:pt idx="1014">
                  <c:v>1.3519470579922199</c:v>
                </c:pt>
                <c:pt idx="1015">
                  <c:v>1.3532794080674648</c:v>
                </c:pt>
                <c:pt idx="1016">
                  <c:v>1.354549452662468</c:v>
                </c:pt>
                <c:pt idx="1017">
                  <c:v>1.3557422906160355</c:v>
                </c:pt>
                <c:pt idx="1018">
                  <c:v>1.3568843714892864</c:v>
                </c:pt>
                <c:pt idx="1019">
                  <c:v>1.3579742982983589</c:v>
                </c:pt>
                <c:pt idx="1020">
                  <c:v>1.3590109534561634</c:v>
                </c:pt>
                <c:pt idx="1021">
                  <c:v>1.3599928468465805</c:v>
                </c:pt>
                <c:pt idx="1022">
                  <c:v>1.3609187677502632</c:v>
                </c:pt>
                <c:pt idx="1023">
                  <c:v>1.3617876917123795</c:v>
                </c:pt>
                <c:pt idx="1024">
                  <c:v>1.3625985011458397</c:v>
                </c:pt>
                <c:pt idx="1025">
                  <c:v>1.3633500784635544</c:v>
                </c:pt>
                <c:pt idx="1026">
                  <c:v>1.3640262186527252</c:v>
                </c:pt>
                <c:pt idx="1027">
                  <c:v>1.3646217994391918</c:v>
                </c:pt>
                <c:pt idx="1028">
                  <c:v>1.3651554472744465</c:v>
                </c:pt>
                <c:pt idx="1029">
                  <c:v>1.3656264171004295</c:v>
                </c:pt>
                <c:pt idx="1030">
                  <c:v>1.3660338707268238</c:v>
                </c:pt>
                <c:pt idx="1031">
                  <c:v>1.366377342492342</c:v>
                </c:pt>
                <c:pt idx="1032">
                  <c:v>1.3666561804711819</c:v>
                </c:pt>
                <c:pt idx="1033">
                  <c:v>1.3668700121343136</c:v>
                </c:pt>
                <c:pt idx="1034">
                  <c:v>1.3670185580849648</c:v>
                </c:pt>
                <c:pt idx="1035">
                  <c:v>1.3671014457941055</c:v>
                </c:pt>
                <c:pt idx="1036">
                  <c:v>1.367099117487669</c:v>
                </c:pt>
                <c:pt idx="1037">
                  <c:v>1.3670121319591999</c:v>
                </c:pt>
                <c:pt idx="1038">
                  <c:v>1.3668594881892204</c:v>
                </c:pt>
                <c:pt idx="1039">
                  <c:v>1.3666411861777306</c:v>
                </c:pt>
                <c:pt idx="1040">
                  <c:v>1.3663575984537601</c:v>
                </c:pt>
                <c:pt idx="1041">
                  <c:v>1.366009097546339</c:v>
                </c:pt>
                <c:pt idx="1042">
                  <c:v>1.3655961491167545</c:v>
                </c:pt>
                <c:pt idx="1043">
                  <c:v>1.3651193119585514</c:v>
                </c:pt>
                <c:pt idx="1044">
                  <c:v>1.3645791448652744</c:v>
                </c:pt>
                <c:pt idx="1045">
                  <c:v>1.3639763928949833</c:v>
                </c:pt>
                <c:pt idx="1046">
                  <c:v>1.3633326627314091</c:v>
                </c:pt>
                <c:pt idx="1047">
                  <c:v>1.3626424595713615</c:v>
                </c:pt>
                <c:pt idx="1048">
                  <c:v>1.3618920929729939</c:v>
                </c:pt>
                <c:pt idx="1049">
                  <c:v>1.3610826805233955</c:v>
                </c:pt>
                <c:pt idx="1050">
                  <c:v>1.3602152466773987</c:v>
                </c:pt>
                <c:pt idx="1051">
                  <c:v>1.3592907227575779</c:v>
                </c:pt>
                <c:pt idx="1052">
                  <c:v>1.3583101332187653</c:v>
                </c:pt>
                <c:pt idx="1053">
                  <c:v>1.3572747819125652</c:v>
                </c:pt>
                <c:pt idx="1054">
                  <c:v>1.3561856932938099</c:v>
                </c:pt>
                <c:pt idx="1055">
                  <c:v>1.3550219126045704</c:v>
                </c:pt>
                <c:pt idx="1056">
                  <c:v>1.3536817394196987</c:v>
                </c:pt>
                <c:pt idx="1057">
                  <c:v>1.3522915542125702</c:v>
                </c:pt>
                <c:pt idx="1058">
                  <c:v>1.3508526608347893</c:v>
                </c:pt>
                <c:pt idx="1059">
                  <c:v>1.3493664562702179</c:v>
                </c:pt>
                <c:pt idx="1060">
                  <c:v>1.347834337502718</c:v>
                </c:pt>
                <c:pt idx="1061">
                  <c:v>1.3462577946484089</c:v>
                </c:pt>
                <c:pt idx="1062">
                  <c:v>1.3446382246911526</c:v>
                </c:pt>
                <c:pt idx="1063">
                  <c:v>1.3429773971438408</c:v>
                </c:pt>
                <c:pt idx="1064">
                  <c:v>1.3412768021225929</c:v>
                </c:pt>
                <c:pt idx="1065">
                  <c:v>1.3395381160080433</c:v>
                </c:pt>
                <c:pt idx="1066">
                  <c:v>1.3377631083130836</c:v>
                </c:pt>
                <c:pt idx="1067">
                  <c:v>1.3359535485506058</c:v>
                </c:pt>
                <c:pt idx="1068">
                  <c:v>1.3341112062335014</c:v>
                </c:pt>
                <c:pt idx="1069">
                  <c:v>1.3322379440069199</c:v>
                </c:pt>
                <c:pt idx="1070">
                  <c:v>1.3303357176482677</c:v>
                </c:pt>
                <c:pt idx="1071">
                  <c:v>1.3284063898026943</c:v>
                </c:pt>
                <c:pt idx="1072">
                  <c:v>1.3264519162476063</c:v>
                </c:pt>
                <c:pt idx="1073">
                  <c:v>1.3244742527604103</c:v>
                </c:pt>
                <c:pt idx="1074">
                  <c:v>1.322475541383028</c:v>
                </c:pt>
                <c:pt idx="1075">
                  <c:v>1.3204576447606087</c:v>
                </c:pt>
                <c:pt idx="1076">
                  <c:v>1.3184146024286747</c:v>
                </c:pt>
                <c:pt idx="1077">
                  <c:v>1.31635507568717</c:v>
                </c:pt>
                <c:pt idx="1078">
                  <c:v>1.3142825104296207</c:v>
                </c:pt>
                <c:pt idx="1079">
                  <c:v>1.312198955565691</c:v>
                </c:pt>
                <c:pt idx="1080">
                  <c:v>1.3101063668727875</c:v>
                </c:pt>
                <c:pt idx="1081">
                  <c:v>1.3080068863928318</c:v>
                </c:pt>
                <c:pt idx="1082">
                  <c:v>1.3059023767709732</c:v>
                </c:pt>
                <c:pt idx="1083">
                  <c:v>1.3037948869168758</c:v>
                </c:pt>
                <c:pt idx="1084">
                  <c:v>1.3016863726079464</c:v>
                </c:pt>
                <c:pt idx="1085">
                  <c:v>1.2995786964893341</c:v>
                </c:pt>
                <c:pt idx="1086">
                  <c:v>1.297337468713522</c:v>
                </c:pt>
                <c:pt idx="1087">
                  <c:v>1.2950917705893517</c:v>
                </c:pt>
                <c:pt idx="1088">
                  <c:v>1.2928524985909462</c:v>
                </c:pt>
                <c:pt idx="1089">
                  <c:v>1.2906213290989399</c:v>
                </c:pt>
                <c:pt idx="1090">
                  <c:v>1.288400124758482</c:v>
                </c:pt>
                <c:pt idx="1091">
                  <c:v>1.2861904688179493</c:v>
                </c:pt>
                <c:pt idx="1092">
                  <c:v>1.2839941307902336</c:v>
                </c:pt>
                <c:pt idx="1093">
                  <c:v>1.2818127870559692</c:v>
                </c:pt>
                <c:pt idx="1094">
                  <c:v>1.2796479277312756</c:v>
                </c:pt>
                <c:pt idx="1095">
                  <c:v>1.2775011360645294</c:v>
                </c:pt>
                <c:pt idx="1096">
                  <c:v>1.2755891308188438</c:v>
                </c:pt>
                <c:pt idx="1097">
                  <c:v>1.273709163069725</c:v>
                </c:pt>
                <c:pt idx="1098">
                  <c:v>1.2718518264591694</c:v>
                </c:pt>
                <c:pt idx="1099">
                  <c:v>1.2700187042355537</c:v>
                </c:pt>
                <c:pt idx="1100">
                  <c:v>1.2682111002504826</c:v>
                </c:pt>
                <c:pt idx="1101">
                  <c:v>1.2664305046200752</c:v>
                </c:pt>
                <c:pt idx="1102">
                  <c:v>1.2646783143281937</c:v>
                </c:pt>
                <c:pt idx="1103">
                  <c:v>1.2629559263586998</c:v>
                </c:pt>
                <c:pt idx="1104">
                  <c:v>1.2612646445631981</c:v>
                </c:pt>
                <c:pt idx="1105">
                  <c:v>1.2595869600772858</c:v>
                </c:pt>
                <c:pt idx="1106">
                  <c:v>1.2578311376273632</c:v>
                </c:pt>
                <c:pt idx="1107">
                  <c:v>1.2561102397739887</c:v>
                </c:pt>
                <c:pt idx="1108">
                  <c:v>1.2544253841042519</c:v>
                </c:pt>
                <c:pt idx="1109">
                  <c:v>1.2527775950729847</c:v>
                </c:pt>
                <c:pt idx="1110">
                  <c:v>1.2511678971350193</c:v>
                </c:pt>
                <c:pt idx="1111">
                  <c:v>1.2495972216129303</c:v>
                </c:pt>
                <c:pt idx="1112">
                  <c:v>1.2480664066970348</c:v>
                </c:pt>
                <c:pt idx="1113">
                  <c:v>1.2465761974453926</c:v>
                </c:pt>
                <c:pt idx="1114">
                  <c:v>1.2451271526515484</c:v>
                </c:pt>
                <c:pt idx="1115">
                  <c:v>1.2437164783477783</c:v>
                </c:pt>
                <c:pt idx="1116">
                  <c:v>1.2423322536051273</c:v>
                </c:pt>
                <c:pt idx="1117">
                  <c:v>1.2409905903041363</c:v>
                </c:pt>
                <c:pt idx="1118">
                  <c:v>1.2396919541060925</c:v>
                </c:pt>
                <c:pt idx="1119">
                  <c:v>1.2384365312755108</c:v>
                </c:pt>
                <c:pt idx="1120">
                  <c:v>1.2372243218123913</c:v>
                </c:pt>
                <c:pt idx="1121">
                  <c:v>1.2360555119812489</c:v>
                </c:pt>
                <c:pt idx="1122">
                  <c:v>1.2349299155175686</c:v>
                </c:pt>
                <c:pt idx="1123">
                  <c:v>1.2338476255536079</c:v>
                </c:pt>
                <c:pt idx="1124">
                  <c:v>1.2328083626925945</c:v>
                </c:pt>
                <c:pt idx="1125">
                  <c:v>1.2318095192313194</c:v>
                </c:pt>
                <c:pt idx="1126">
                  <c:v>1.2308467179536819</c:v>
                </c:pt>
                <c:pt idx="1127">
                  <c:v>1.2299265712499619</c:v>
                </c:pt>
                <c:pt idx="1128">
                  <c:v>1.2290487997233868</c:v>
                </c:pt>
                <c:pt idx="1129">
                  <c:v>1.2282132171094418</c:v>
                </c:pt>
                <c:pt idx="1130">
                  <c:v>1.2274199165403843</c:v>
                </c:pt>
                <c:pt idx="1131">
                  <c:v>1.2266684323549271</c:v>
                </c:pt>
                <c:pt idx="1132">
                  <c:v>1.2259587645530701</c:v>
                </c:pt>
                <c:pt idx="1133">
                  <c:v>1.2252909131348133</c:v>
                </c:pt>
                <c:pt idx="1134">
                  <c:v>1.2246645987033844</c:v>
                </c:pt>
                <c:pt idx="1135">
                  <c:v>1.2240768410265446</c:v>
                </c:pt>
                <c:pt idx="1136">
                  <c:v>1.2235249392688274</c:v>
                </c:pt>
                <c:pt idx="1137">
                  <c:v>1.2230142019689083</c:v>
                </c:pt>
                <c:pt idx="1138">
                  <c:v>1.2225449085235596</c:v>
                </c:pt>
                <c:pt idx="1139">
                  <c:v>1.2221166864037514</c:v>
                </c:pt>
                <c:pt idx="1140">
                  <c:v>1.2217294424772263</c:v>
                </c:pt>
                <c:pt idx="1141">
                  <c:v>1.2213831767439842</c:v>
                </c:pt>
                <c:pt idx="1142">
                  <c:v>1.2210777029395103</c:v>
                </c:pt>
                <c:pt idx="1143">
                  <c:v>1.2208130210638046</c:v>
                </c:pt>
                <c:pt idx="1144">
                  <c:v>1.2205888517200947</c:v>
                </c:pt>
                <c:pt idx="1145">
                  <c:v>1.2204059399664402</c:v>
                </c:pt>
                <c:pt idx="1146">
                  <c:v>1.2202642858028412</c:v>
                </c:pt>
                <c:pt idx="1147">
                  <c:v>1.2201628647744656</c:v>
                </c:pt>
                <c:pt idx="1148">
                  <c:v>1.2201015837490559</c:v>
                </c:pt>
                <c:pt idx="1149">
                  <c:v>1.2200801633298397</c:v>
                </c:pt>
                <c:pt idx="1150">
                  <c:v>1.2200986966490746</c:v>
                </c:pt>
                <c:pt idx="1151">
                  <c:v>1.220156904309988</c:v>
                </c:pt>
                <c:pt idx="1152">
                  <c:v>1.2202547863125801</c:v>
                </c:pt>
                <c:pt idx="1153">
                  <c:v>1.2203920632600784</c:v>
                </c:pt>
                <c:pt idx="1154">
                  <c:v>1.220568735152483</c:v>
                </c:pt>
                <c:pt idx="1155">
                  <c:v>1.2207833118736744</c:v>
                </c:pt>
                <c:pt idx="1156">
                  <c:v>1.2210359796881676</c:v>
                </c:pt>
                <c:pt idx="1157">
                  <c:v>1.2213275767862797</c:v>
                </c:pt>
                <c:pt idx="1158">
                  <c:v>1.2216579169034958</c:v>
                </c:pt>
                <c:pt idx="1159">
                  <c:v>1.222026813775301</c:v>
                </c:pt>
                <c:pt idx="1160">
                  <c:v>1.2224341742694378</c:v>
                </c:pt>
                <c:pt idx="1161">
                  <c:v>1.2228797189891338</c:v>
                </c:pt>
                <c:pt idx="1162">
                  <c:v>1.2233633548021317</c:v>
                </c:pt>
                <c:pt idx="1163">
                  <c:v>1.2238848954439163</c:v>
                </c:pt>
                <c:pt idx="1164">
                  <c:v>1.224443968385458</c:v>
                </c:pt>
                <c:pt idx="1165">
                  <c:v>1.2250426225364208</c:v>
                </c:pt>
                <c:pt idx="1166">
                  <c:v>1.2256798334419727</c:v>
                </c:pt>
                <c:pt idx="1167">
                  <c:v>1.2263540178537369</c:v>
                </c:pt>
                <c:pt idx="1168">
                  <c:v>1.2270648963749409</c:v>
                </c:pt>
                <c:pt idx="1169">
                  <c:v>1.2278123758733273</c:v>
                </c:pt>
                <c:pt idx="1170">
                  <c:v>1.2285959906876087</c:v>
                </c:pt>
                <c:pt idx="1171">
                  <c:v>1.2294156476855278</c:v>
                </c:pt>
                <c:pt idx="1172">
                  <c:v>1.230271253734827</c:v>
                </c:pt>
                <c:pt idx="1173">
                  <c:v>1.2311624363064766</c:v>
                </c:pt>
                <c:pt idx="1174">
                  <c:v>1.2320890091359615</c:v>
                </c:pt>
                <c:pt idx="1175">
                  <c:v>1.2330556288361549</c:v>
                </c:pt>
                <c:pt idx="1176">
                  <c:v>1.2340594083070755</c:v>
                </c:pt>
                <c:pt idx="1177">
                  <c:v>1.2350979261100292</c:v>
                </c:pt>
                <c:pt idx="1178">
                  <c:v>1.2361709959805012</c:v>
                </c:pt>
                <c:pt idx="1179">
                  <c:v>1.2372784316539764</c:v>
                </c:pt>
                <c:pt idx="1180">
                  <c:v>1.2384197674691677</c:v>
                </c:pt>
                <c:pt idx="1181">
                  <c:v>1.2395948171615601</c:v>
                </c:pt>
                <c:pt idx="1182">
                  <c:v>1.2408032082021236</c:v>
                </c:pt>
                <c:pt idx="1183">
                  <c:v>1.2420443817973137</c:v>
                </c:pt>
                <c:pt idx="1184">
                  <c:v>1.2433178722858429</c:v>
                </c:pt>
                <c:pt idx="1185">
                  <c:v>1.2446312233805656</c:v>
                </c:pt>
                <c:pt idx="1186">
                  <c:v>1.2459780089557171</c:v>
                </c:pt>
                <c:pt idx="1187">
                  <c:v>1.2473554350435734</c:v>
                </c:pt>
                <c:pt idx="1188">
                  <c:v>1.2487627565860748</c:v>
                </c:pt>
                <c:pt idx="1189">
                  <c:v>1.2501991353929043</c:v>
                </c:pt>
                <c:pt idx="1190">
                  <c:v>1.2516639195382595</c:v>
                </c:pt>
                <c:pt idx="1191">
                  <c:v>1.2531561776995659</c:v>
                </c:pt>
                <c:pt idx="1192">
                  <c:v>1.2546749785542488</c:v>
                </c:pt>
                <c:pt idx="1193">
                  <c:v>1.2562194839119911</c:v>
                </c:pt>
                <c:pt idx="1194">
                  <c:v>1.2577883899211884</c:v>
                </c:pt>
                <c:pt idx="1195">
                  <c:v>1.2593923136591911</c:v>
                </c:pt>
                <c:pt idx="1196">
                  <c:v>1.2610204517841339</c:v>
                </c:pt>
                <c:pt idx="1197">
                  <c:v>1.2626698240637779</c:v>
                </c:pt>
                <c:pt idx="1198">
                  <c:v>1.2643392197787762</c:v>
                </c:pt>
                <c:pt idx="1199">
                  <c:v>1.2660273350775242</c:v>
                </c:pt>
                <c:pt idx="1200">
                  <c:v>1.2677328661084175</c:v>
                </c:pt>
                <c:pt idx="1201">
                  <c:v>1.2694545090198517</c:v>
                </c:pt>
                <c:pt idx="1202">
                  <c:v>1.2711907736957073</c:v>
                </c:pt>
                <c:pt idx="1203">
                  <c:v>1.27294035628438</c:v>
                </c:pt>
                <c:pt idx="1204">
                  <c:v>1.2747016735374928</c:v>
                </c:pt>
                <c:pt idx="1205">
                  <c:v>1.2766147032380104</c:v>
                </c:pt>
                <c:pt idx="1206">
                  <c:v>1.2785451486706734</c:v>
                </c:pt>
                <c:pt idx="1207">
                  <c:v>1.2804826721549034</c:v>
                </c:pt>
                <c:pt idx="1208">
                  <c:v>1.2824255041778088</c:v>
                </c:pt>
                <c:pt idx="1209">
                  <c:v>1.2843720614910126</c:v>
                </c:pt>
                <c:pt idx="1210">
                  <c:v>1.2863205745816231</c:v>
                </c:pt>
                <c:pt idx="1211">
                  <c:v>1.2882692739367485</c:v>
                </c:pt>
                <c:pt idx="1212">
                  <c:v>1.2902162037789822</c:v>
                </c:pt>
                <c:pt idx="1213">
                  <c:v>1.2921596877276897</c:v>
                </c:pt>
                <c:pt idx="1214">
                  <c:v>1.2940947897732258</c:v>
                </c:pt>
                <c:pt idx="1215">
                  <c:v>1.295908447355032</c:v>
                </c:pt>
                <c:pt idx="1216">
                  <c:v>1.297712791711092</c:v>
                </c:pt>
                <c:pt idx="1217">
                  <c:v>1.2995059601962566</c:v>
                </c:pt>
                <c:pt idx="1218">
                  <c:v>1.3012859970331192</c:v>
                </c:pt>
                <c:pt idx="1219">
                  <c:v>1.3030508533120155</c:v>
                </c:pt>
                <c:pt idx="1220">
                  <c:v>1.3047984801232815</c:v>
                </c:pt>
                <c:pt idx="1221">
                  <c:v>1.3065269216895103</c:v>
                </c:pt>
                <c:pt idx="1222">
                  <c:v>1.3082340359687805</c:v>
                </c:pt>
                <c:pt idx="1223">
                  <c:v>1.3099179603159428</c:v>
                </c:pt>
                <c:pt idx="1224">
                  <c:v>1.3115786947309971</c:v>
                </c:pt>
                <c:pt idx="1225">
                  <c:v>1.3132308609783649</c:v>
                </c:pt>
                <c:pt idx="1226">
                  <c:v>1.3148535043001175</c:v>
                </c:pt>
                <c:pt idx="1227">
                  <c:v>1.3164447620511055</c:v>
                </c:pt>
                <c:pt idx="1228">
                  <c:v>1.3180024921894073</c:v>
                </c:pt>
                <c:pt idx="1229">
                  <c:v>1.3195247389376163</c:v>
                </c:pt>
                <c:pt idx="1230">
                  <c:v>1.3210096396505833</c:v>
                </c:pt>
                <c:pt idx="1231">
                  <c:v>1.3224552385509014</c:v>
                </c:pt>
                <c:pt idx="1232">
                  <c:v>1.3238596729934216</c:v>
                </c:pt>
                <c:pt idx="1233">
                  <c:v>1.3252210803329945</c:v>
                </c:pt>
                <c:pt idx="1234">
                  <c:v>1.3265423476696014</c:v>
                </c:pt>
                <c:pt idx="1235">
                  <c:v>1.3278367929160595</c:v>
                </c:pt>
                <c:pt idx="1236">
                  <c:v>1.329082902520895</c:v>
                </c:pt>
                <c:pt idx="1237">
                  <c:v>1.3302789069712162</c:v>
                </c:pt>
                <c:pt idx="1238">
                  <c:v>1.3314232230186462</c:v>
                </c:pt>
                <c:pt idx="1239">
                  <c:v>1.3325141742825508</c:v>
                </c:pt>
                <c:pt idx="1240">
                  <c:v>1.3335499912500381</c:v>
                </c:pt>
                <c:pt idx="1241">
                  <c:v>1.3345293700695038</c:v>
                </c:pt>
                <c:pt idx="1242">
                  <c:v>1.3354506343603134</c:v>
                </c:pt>
                <c:pt idx="1243">
                  <c:v>1.3363122940063477</c:v>
                </c:pt>
                <c:pt idx="1244">
                  <c:v>1.3371205888688564</c:v>
                </c:pt>
                <c:pt idx="1245">
                  <c:v>1.3378864154219627</c:v>
                </c:pt>
                <c:pt idx="1246">
                  <c:v>1.3385884463787079</c:v>
                </c:pt>
                <c:pt idx="1247">
                  <c:v>1.3392255641520023</c:v>
                </c:pt>
                <c:pt idx="1248">
                  <c:v>1.3397963717579842</c:v>
                </c:pt>
                <c:pt idx="1249">
                  <c:v>1.3403000310063362</c:v>
                </c:pt>
                <c:pt idx="1250">
                  <c:v>1.3407351449131966</c:v>
                </c:pt>
                <c:pt idx="1251">
                  <c:v>1.3411008752882481</c:v>
                </c:pt>
                <c:pt idx="1252">
                  <c:v>1.3413962908089161</c:v>
                </c:pt>
                <c:pt idx="1253">
                  <c:v>1.3416207395493984</c:v>
                </c:pt>
                <c:pt idx="1254">
                  <c:v>1.3417826034128666</c:v>
                </c:pt>
                <c:pt idx="1255">
                  <c:v>1.3418886810541153</c:v>
                </c:pt>
                <c:pt idx="1256">
                  <c:v>1.3419216498732567</c:v>
                </c:pt>
                <c:pt idx="1257">
                  <c:v>1.3418808579444885</c:v>
                </c:pt>
                <c:pt idx="1258">
                  <c:v>1.3417660258710384</c:v>
                </c:pt>
                <c:pt idx="1259">
                  <c:v>1.341576874256134</c:v>
                </c:pt>
                <c:pt idx="1260">
                  <c:v>1.3413131237030029</c:v>
                </c:pt>
                <c:pt idx="1261">
                  <c:v>1.3409748673439026</c:v>
                </c:pt>
                <c:pt idx="1262">
                  <c:v>1.3405620120465755</c:v>
                </c:pt>
                <c:pt idx="1263">
                  <c:v>1.3400746509432793</c:v>
                </c:pt>
                <c:pt idx="1264">
                  <c:v>1.339529175311327</c:v>
                </c:pt>
                <c:pt idx="1265">
                  <c:v>1.3389280997216702</c:v>
                </c:pt>
                <c:pt idx="1266">
                  <c:v>1.338253915309906</c:v>
                </c:pt>
                <c:pt idx="1267">
                  <c:v>1.3375075533986092</c:v>
                </c:pt>
                <c:pt idx="1268">
                  <c:v>1.3366896659135818</c:v>
                </c:pt>
                <c:pt idx="1269">
                  <c:v>1.3358012773096561</c:v>
                </c:pt>
                <c:pt idx="1270">
                  <c:v>1.3348435051739216</c:v>
                </c:pt>
                <c:pt idx="1271">
                  <c:v>1.3338176533579826</c:v>
                </c:pt>
                <c:pt idx="1272">
                  <c:v>1.3327249325811863</c:v>
                </c:pt>
                <c:pt idx="1273">
                  <c:v>1.3315667398273945</c:v>
                </c:pt>
                <c:pt idx="1274">
                  <c:v>1.3303601182997227</c:v>
                </c:pt>
                <c:pt idx="1275">
                  <c:v>1.329104695469141</c:v>
                </c:pt>
                <c:pt idx="1276">
                  <c:v>1.3277888298034668</c:v>
                </c:pt>
                <c:pt idx="1277">
                  <c:v>1.3264142908155918</c:v>
                </c:pt>
                <c:pt idx="1278">
                  <c:v>1.3249828480184078</c:v>
                </c:pt>
                <c:pt idx="1279">
                  <c:v>1.323496550321579</c:v>
                </c:pt>
                <c:pt idx="1280">
                  <c:v>1.321957353502512</c:v>
                </c:pt>
                <c:pt idx="1281">
                  <c:v>1.320367306470871</c:v>
                </c:pt>
                <c:pt idx="1282">
                  <c:v>1.3187285512685776</c:v>
                </c:pt>
                <c:pt idx="1283">
                  <c:v>1.3170434162020683</c:v>
                </c:pt>
                <c:pt idx="1284">
                  <c:v>1.3153335079550743</c:v>
                </c:pt>
                <c:pt idx="1285">
                  <c:v>1.3135939836502075</c:v>
                </c:pt>
                <c:pt idx="1286">
                  <c:v>1.3118147850036621</c:v>
                </c:pt>
                <c:pt idx="1287">
                  <c:v>1.3099987991154194</c:v>
                </c:pt>
                <c:pt idx="1288">
                  <c:v>1.308148168027401</c:v>
                </c:pt>
                <c:pt idx="1289">
                  <c:v>1.3062656857073307</c:v>
                </c:pt>
                <c:pt idx="1290">
                  <c:v>1.3043539598584175</c:v>
                </c:pt>
                <c:pt idx="1291">
                  <c:v>1.3024155050516129</c:v>
                </c:pt>
                <c:pt idx="1292">
                  <c:v>1.3004533015191555</c:v>
                </c:pt>
                <c:pt idx="1293">
                  <c:v>1.2984699569642544</c:v>
                </c:pt>
                <c:pt idx="1294">
                  <c:v>1.2964906170964241</c:v>
                </c:pt>
                <c:pt idx="1295">
                  <c:v>1.2945053167641163</c:v>
                </c:pt>
                <c:pt idx="1296">
                  <c:v>1.2925074435770512</c:v>
                </c:pt>
                <c:pt idx="1297">
                  <c:v>1.2904996983706951</c:v>
                </c:pt>
                <c:pt idx="1298">
                  <c:v>1.2884850613772869</c:v>
                </c:pt>
                <c:pt idx="1299">
                  <c:v>1.2864665128290653</c:v>
                </c:pt>
                <c:pt idx="1300">
                  <c:v>1.2844468466937542</c:v>
                </c:pt>
                <c:pt idx="1301">
                  <c:v>1.2824288569390774</c:v>
                </c:pt>
                <c:pt idx="1302">
                  <c:v>1.2804155237972736</c:v>
                </c:pt>
                <c:pt idx="1303">
                  <c:v>1.2784096412360668</c:v>
                </c:pt>
                <c:pt idx="1304">
                  <c:v>1.276438869535923</c:v>
                </c:pt>
                <c:pt idx="1305">
                  <c:v>1.274487841874361</c:v>
                </c:pt>
                <c:pt idx="1306">
                  <c:v>1.2725521810352802</c:v>
                </c:pt>
                <c:pt idx="1307">
                  <c:v>1.270634587854147</c:v>
                </c:pt>
                <c:pt idx="1308">
                  <c:v>1.2687373906373978</c:v>
                </c:pt>
                <c:pt idx="1309">
                  <c:v>1.2668631039559841</c:v>
                </c:pt>
                <c:pt idx="1310">
                  <c:v>1.2650139629840851</c:v>
                </c:pt>
                <c:pt idx="1311">
                  <c:v>1.2631921097636223</c:v>
                </c:pt>
                <c:pt idx="1312">
                  <c:v>1.2613998726010323</c:v>
                </c:pt>
                <c:pt idx="1313">
                  <c:v>1.2596392072737217</c:v>
                </c:pt>
                <c:pt idx="1314">
                  <c:v>1.2579401955008507</c:v>
                </c:pt>
                <c:pt idx="1315">
                  <c:v>1.2562806718051434</c:v>
                </c:pt>
                <c:pt idx="1316">
                  <c:v>1.2546583078801632</c:v>
                </c:pt>
                <c:pt idx="1317">
                  <c:v>1.253074686974287</c:v>
                </c:pt>
                <c:pt idx="1318">
                  <c:v>1.2515314854681492</c:v>
                </c:pt>
                <c:pt idx="1319">
                  <c:v>1.250030193477869</c:v>
                </c:pt>
                <c:pt idx="1320">
                  <c:v>1.248572301119566</c:v>
                </c:pt>
                <c:pt idx="1321">
                  <c:v>1.2471591122448444</c:v>
                </c:pt>
                <c:pt idx="1322">
                  <c:v>1.2457919307053089</c:v>
                </c:pt>
                <c:pt idx="1323">
                  <c:v>1.2444720603525639</c:v>
                </c:pt>
                <c:pt idx="1324">
                  <c:v>1.243326161056757</c:v>
                </c:pt>
                <c:pt idx="1325">
                  <c:v>1.2422358617186546</c:v>
                </c:pt>
                <c:pt idx="1326">
                  <c:v>1.2411960400640965</c:v>
                </c:pt>
                <c:pt idx="1327">
                  <c:v>1.2402077205479145</c:v>
                </c:pt>
                <c:pt idx="1328">
                  <c:v>1.2392717413604259</c:v>
                </c:pt>
                <c:pt idx="1329">
                  <c:v>1.238388754427433</c:v>
                </c:pt>
                <c:pt idx="1330">
                  <c:v>1.2375595979392529</c:v>
                </c:pt>
                <c:pt idx="1331">
                  <c:v>1.2367848306894302</c:v>
                </c:pt>
                <c:pt idx="1332">
                  <c:v>1.2360650114715099</c:v>
                </c:pt>
                <c:pt idx="1333">
                  <c:v>1.2353978119790554</c:v>
                </c:pt>
                <c:pt idx="1334">
                  <c:v>1.2347211129963398</c:v>
                </c:pt>
                <c:pt idx="1335">
                  <c:v>1.2341001071035862</c:v>
                </c:pt>
                <c:pt idx="1336">
                  <c:v>1.2335351668298244</c:v>
                </c:pt>
                <c:pt idx="1337">
                  <c:v>1.2330260127782822</c:v>
                </c:pt>
                <c:pt idx="1338">
                  <c:v>1.2325726449489594</c:v>
                </c:pt>
                <c:pt idx="1339">
                  <c:v>1.2321745976805687</c:v>
                </c:pt>
                <c:pt idx="1340">
                  <c:v>1.2318315915763378</c:v>
                </c:pt>
                <c:pt idx="1341">
                  <c:v>1.2315429747104645</c:v>
                </c:pt>
                <c:pt idx="1342">
                  <c:v>1.231308002024889</c:v>
                </c:pt>
                <c:pt idx="1343">
                  <c:v>1.2311280705034733</c:v>
                </c:pt>
                <c:pt idx="1344">
                  <c:v>1.2310158461332321</c:v>
                </c:pt>
                <c:pt idx="1345">
                  <c:v>1.2309541925787926</c:v>
                </c:pt>
                <c:pt idx="1346">
                  <c:v>1.2309418059885502</c:v>
                </c:pt>
                <c:pt idx="1347">
                  <c:v>1.2309773825109005</c:v>
                </c:pt>
                <c:pt idx="1348">
                  <c:v>1.2310590595006943</c:v>
                </c:pt>
                <c:pt idx="1349">
                  <c:v>1.2311853468418121</c:v>
                </c:pt>
                <c:pt idx="1350">
                  <c:v>1.2313541024923325</c:v>
                </c:pt>
                <c:pt idx="1351">
                  <c:v>1.231563463807106</c:v>
                </c:pt>
                <c:pt idx="1352">
                  <c:v>1.2318111956119537</c:v>
                </c:pt>
                <c:pt idx="1353">
                  <c:v>1.2321244925260544</c:v>
                </c:pt>
                <c:pt idx="1354">
                  <c:v>1.2325228191912174</c:v>
                </c:pt>
                <c:pt idx="1355">
                  <c:v>1.2329526245594025</c:v>
                </c:pt>
                <c:pt idx="1356">
                  <c:v>1.2334111146628857</c:v>
                </c:pt>
                <c:pt idx="1357">
                  <c:v>1.2338959611952305</c:v>
                </c:pt>
                <c:pt idx="1358">
                  <c:v>1.2344040907919407</c:v>
                </c:pt>
                <c:pt idx="1359">
                  <c:v>1.2349329888820648</c:v>
                </c:pt>
                <c:pt idx="1360">
                  <c:v>1.2354799546301365</c:v>
                </c:pt>
                <c:pt idx="1361">
                  <c:v>1.2360419146716595</c:v>
                </c:pt>
                <c:pt idx="1362">
                  <c:v>1.2366162613034248</c:v>
                </c:pt>
                <c:pt idx="1363">
                  <c:v>1.2371983379125595</c:v>
                </c:pt>
                <c:pt idx="1364">
                  <c:v>1.237762626260519</c:v>
                </c:pt>
                <c:pt idx="1365">
                  <c:v>1.2383301742374897</c:v>
                </c:pt>
                <c:pt idx="1366">
                  <c:v>1.2388981878757477</c:v>
                </c:pt>
                <c:pt idx="1367">
                  <c:v>1.2394635938107967</c:v>
                </c:pt>
                <c:pt idx="1368">
                  <c:v>1.2400235049426556</c:v>
                </c:pt>
                <c:pt idx="1369">
                  <c:v>1.2405747547745705</c:v>
                </c:pt>
                <c:pt idx="1370">
                  <c:v>1.2411143630743027</c:v>
                </c:pt>
                <c:pt idx="1371">
                  <c:v>1.241639256477356</c:v>
                </c:pt>
                <c:pt idx="1372">
                  <c:v>1.2421463616192341</c:v>
                </c:pt>
                <c:pt idx="1373">
                  <c:v>1.2426515109837055</c:v>
                </c:pt>
                <c:pt idx="1374">
                  <c:v>1.243163738399744</c:v>
                </c:pt>
                <c:pt idx="1375">
                  <c:v>1.2436493299901485</c:v>
                </c:pt>
                <c:pt idx="1376">
                  <c:v>1.2441050261259079</c:v>
                </c:pt>
                <c:pt idx="1377">
                  <c:v>1.2445280328392982</c:v>
                </c:pt>
                <c:pt idx="1378">
                  <c:v>1.2449153698980808</c:v>
                </c:pt>
                <c:pt idx="1379">
                  <c:v>1.2452643364667892</c:v>
                </c:pt>
                <c:pt idx="1380">
                  <c:v>1.2455719523131847</c:v>
                </c:pt>
                <c:pt idx="1381">
                  <c:v>1.2458357028663158</c:v>
                </c:pt>
                <c:pt idx="1382">
                  <c:v>1.2460527010262012</c:v>
                </c:pt>
                <c:pt idx="1383">
                  <c:v>1.2462353333830833</c:v>
                </c:pt>
                <c:pt idx="1384">
                  <c:v>1.2463824823498726</c:v>
                </c:pt>
                <c:pt idx="1385">
                  <c:v>1.2464753352105618</c:v>
                </c:pt>
                <c:pt idx="1386">
                  <c:v>1.2465117499232292</c:v>
                </c:pt>
                <c:pt idx="1387">
                  <c:v>1.2464892119169235</c:v>
                </c:pt>
                <c:pt idx="1388">
                  <c:v>1.2464054860174656</c:v>
                </c:pt>
                <c:pt idx="1389">
                  <c:v>1.2462585233151913</c:v>
                </c:pt>
                <c:pt idx="1390">
                  <c:v>1.2460461817681789</c:v>
                </c:pt>
                <c:pt idx="1391">
                  <c:v>1.2457664124667645</c:v>
                </c:pt>
                <c:pt idx="1392">
                  <c:v>1.245417445898056</c:v>
                </c:pt>
                <c:pt idx="1393">
                  <c:v>1.2450113892555237</c:v>
                </c:pt>
                <c:pt idx="1394">
                  <c:v>1.2445442378520966</c:v>
                </c:pt>
                <c:pt idx="1395">
                  <c:v>1.2440026737749577</c:v>
                </c:pt>
                <c:pt idx="1396">
                  <c:v>1.2433850206434727</c:v>
                </c:pt>
                <c:pt idx="1397">
                  <c:v>1.2426898814737797</c:v>
                </c:pt>
                <c:pt idx="1398">
                  <c:v>1.2419161386787891</c:v>
                </c:pt>
                <c:pt idx="1399">
                  <c:v>1.2410624884068966</c:v>
                </c:pt>
                <c:pt idx="1400">
                  <c:v>1.2401278130710125</c:v>
                </c:pt>
                <c:pt idx="1401">
                  <c:v>1.2391111813485622</c:v>
                </c:pt>
                <c:pt idx="1402">
                  <c:v>1.2380117550492287</c:v>
                </c:pt>
                <c:pt idx="1403">
                  <c:v>1.2368451803922653</c:v>
                </c:pt>
                <c:pt idx="1404">
                  <c:v>1.2356040999293327</c:v>
                </c:pt>
                <c:pt idx="1405">
                  <c:v>1.2342783622443676</c:v>
                </c:pt>
                <c:pt idx="1406">
                  <c:v>1.2328678742051125</c:v>
                </c:pt>
                <c:pt idx="1407">
                  <c:v>1.2313722632825375</c:v>
                </c:pt>
                <c:pt idx="1408">
                  <c:v>1.2297913432121277</c:v>
                </c:pt>
                <c:pt idx="1409">
                  <c:v>1.2281251139938831</c:v>
                </c:pt>
                <c:pt idx="1410">
                  <c:v>1.2263739481568336</c:v>
                </c:pt>
                <c:pt idx="1411">
                  <c:v>1.2245379388332367</c:v>
                </c:pt>
                <c:pt idx="1412">
                  <c:v>1.2226175516843796</c:v>
                </c:pt>
                <c:pt idx="1413">
                  <c:v>1.2206305749714375</c:v>
                </c:pt>
                <c:pt idx="1414">
                  <c:v>1.2185674160718918</c:v>
                </c:pt>
                <c:pt idx="1415">
                  <c:v>1.2164217419922352</c:v>
                </c:pt>
                <c:pt idx="1416">
                  <c:v>1.2141944840550423</c:v>
                </c:pt>
                <c:pt idx="1417">
                  <c:v>1.2118863873183727</c:v>
                </c:pt>
                <c:pt idx="1418">
                  <c:v>1.2094986625015736</c:v>
                </c:pt>
                <c:pt idx="1419">
                  <c:v>1.2070325203239918</c:v>
                </c:pt>
                <c:pt idx="1420">
                  <c:v>1.2044890783727169</c:v>
                </c:pt>
                <c:pt idx="1421">
                  <c:v>1.2018696404993534</c:v>
                </c:pt>
                <c:pt idx="1422">
                  <c:v>1.1991756968200207</c:v>
                </c:pt>
                <c:pt idx="1423">
                  <c:v>1.1964267119765282</c:v>
                </c:pt>
                <c:pt idx="1424">
                  <c:v>1.1936107650399208</c:v>
                </c:pt>
                <c:pt idx="1425">
                  <c:v>1.1907247826457024</c:v>
                </c:pt>
                <c:pt idx="1426">
                  <c:v>1.1877705343067646</c:v>
                </c:pt>
                <c:pt idx="1427">
                  <c:v>1.1847496964037418</c:v>
                </c:pt>
                <c:pt idx="1428">
                  <c:v>1.1816642247140408</c:v>
                </c:pt>
                <c:pt idx="1429">
                  <c:v>1.1785156093537807</c:v>
                </c:pt>
                <c:pt idx="1430">
                  <c:v>1.1753060854971409</c:v>
                </c:pt>
                <c:pt idx="1431">
                  <c:v>1.1720376089215279</c:v>
                </c:pt>
                <c:pt idx="1432">
                  <c:v>1.1687121354043484</c:v>
                </c:pt>
                <c:pt idx="1433">
                  <c:v>1.1653522029519081</c:v>
                </c:pt>
                <c:pt idx="1434">
                  <c:v>1.1619424447417259</c:v>
                </c:pt>
                <c:pt idx="1435">
                  <c:v>1.158482301980257</c:v>
                </c:pt>
                <c:pt idx="1436">
                  <c:v>1.1549741961061954</c:v>
                </c:pt>
                <c:pt idx="1437">
                  <c:v>1.1514205485582352</c:v>
                </c:pt>
                <c:pt idx="1438">
                  <c:v>1.1478237807750702</c:v>
                </c:pt>
                <c:pt idx="1439">
                  <c:v>1.144186407327652</c:v>
                </c:pt>
                <c:pt idx="1440">
                  <c:v>1.1405111290514469</c:v>
                </c:pt>
                <c:pt idx="1441">
                  <c:v>1.1368007399141788</c:v>
                </c:pt>
                <c:pt idx="1442">
                  <c:v>1.1330576613545418</c:v>
                </c:pt>
                <c:pt idx="1443">
                  <c:v>1.1293694376945496</c:v>
                </c:pt>
                <c:pt idx="1444">
                  <c:v>1.1256572790443897</c:v>
                </c:pt>
                <c:pt idx="1445">
                  <c:v>1.1219211854040623</c:v>
                </c:pt>
                <c:pt idx="1446">
                  <c:v>1.118164137005806</c:v>
                </c:pt>
                <c:pt idx="1447">
                  <c:v>1.1143891140818596</c:v>
                </c:pt>
                <c:pt idx="1448">
                  <c:v>1.1105990968644619</c:v>
                </c:pt>
                <c:pt idx="1449">
                  <c:v>1.1067971587181091</c:v>
                </c:pt>
                <c:pt idx="1450">
                  <c:v>1.1029863730072975</c:v>
                </c:pt>
                <c:pt idx="1451">
                  <c:v>1.0991698130965233</c:v>
                </c:pt>
                <c:pt idx="1452">
                  <c:v>1.0953479446470737</c:v>
                </c:pt>
                <c:pt idx="1453">
                  <c:v>1.0914775542914867</c:v>
                </c:pt>
                <c:pt idx="1454">
                  <c:v>1.0876108892261982</c:v>
                </c:pt>
                <c:pt idx="1455">
                  <c:v>1.0837509296834469</c:v>
                </c:pt>
                <c:pt idx="1456">
                  <c:v>1.0799011215567589</c:v>
                </c:pt>
                <c:pt idx="1457">
                  <c:v>1.0760645382106304</c:v>
                </c:pt>
                <c:pt idx="1458">
                  <c:v>1.0722446255385876</c:v>
                </c:pt>
                <c:pt idx="1459">
                  <c:v>1.068444550037384</c:v>
                </c:pt>
                <c:pt idx="1460">
                  <c:v>1.0646677576005459</c:v>
                </c:pt>
                <c:pt idx="1461">
                  <c:v>1.0609174147248268</c:v>
                </c:pt>
                <c:pt idx="1462">
                  <c:v>1.0571992956101894</c:v>
                </c:pt>
                <c:pt idx="1463">
                  <c:v>1.0535286739468575</c:v>
                </c:pt>
                <c:pt idx="1464">
                  <c:v>1.0498947463929653</c:v>
                </c:pt>
                <c:pt idx="1465">
                  <c:v>1.0463009588420391</c:v>
                </c:pt>
                <c:pt idx="1466">
                  <c:v>1.0427506640553474</c:v>
                </c:pt>
                <c:pt idx="1467">
                  <c:v>1.0392472147941589</c:v>
                </c:pt>
                <c:pt idx="1468">
                  <c:v>1.0357938706874847</c:v>
                </c:pt>
                <c:pt idx="1469">
                  <c:v>1.0323940776288509</c:v>
                </c:pt>
                <c:pt idx="1470">
                  <c:v>1.0290508158504963</c:v>
                </c:pt>
                <c:pt idx="1471">
                  <c:v>1.0257674381136894</c:v>
                </c:pt>
                <c:pt idx="1472">
                  <c:v>1.0225499980151653</c:v>
                </c:pt>
                <c:pt idx="1473">
                  <c:v>1.0194098576903343</c:v>
                </c:pt>
                <c:pt idx="1474">
                  <c:v>1.0163383558392525</c:v>
                </c:pt>
                <c:pt idx="1475">
                  <c:v>1.0133381932973862</c:v>
                </c:pt>
                <c:pt idx="1476">
                  <c:v>1.0104121640324593</c:v>
                </c:pt>
                <c:pt idx="1477">
                  <c:v>1.0075627826154232</c:v>
                </c:pt>
                <c:pt idx="1478">
                  <c:v>1.004792470484972</c:v>
                </c:pt>
                <c:pt idx="1479">
                  <c:v>1.0021033696830273</c:v>
                </c:pt>
                <c:pt idx="1480">
                  <c:v>0.999497901648283</c:v>
                </c:pt>
                <c:pt idx="1481">
                  <c:v>0.99697811529040337</c:v>
                </c:pt>
                <c:pt idx="1482">
                  <c:v>0.99454987794160843</c:v>
                </c:pt>
                <c:pt idx="1483">
                  <c:v>0.99222036078572273</c:v>
                </c:pt>
                <c:pt idx="1484">
                  <c:v>0.98998220637440681</c:v>
                </c:pt>
                <c:pt idx="1485">
                  <c:v>0.98783699795603752</c:v>
                </c:pt>
                <c:pt idx="1486">
                  <c:v>0.98578659817576408</c:v>
                </c:pt>
                <c:pt idx="1487">
                  <c:v>0.98383249714970589</c:v>
                </c:pt>
                <c:pt idx="1488">
                  <c:v>0.98197609186172485</c:v>
                </c:pt>
                <c:pt idx="1489">
                  <c:v>0.98021877929568291</c:v>
                </c:pt>
                <c:pt idx="1490">
                  <c:v>0.97856186330318451</c:v>
                </c:pt>
                <c:pt idx="1491">
                  <c:v>0.97700664773583412</c:v>
                </c:pt>
                <c:pt idx="1492">
                  <c:v>0.97555816173553467</c:v>
                </c:pt>
                <c:pt idx="1493">
                  <c:v>0.97422003746032715</c:v>
                </c:pt>
                <c:pt idx="1494">
                  <c:v>0.97298640757799149</c:v>
                </c:pt>
                <c:pt idx="1495">
                  <c:v>0.97185829654335976</c:v>
                </c:pt>
                <c:pt idx="1496">
                  <c:v>0.97083617001771927</c:v>
                </c:pt>
                <c:pt idx="1497">
                  <c:v>0.96992077305912971</c:v>
                </c:pt>
                <c:pt idx="1498">
                  <c:v>0.96911247819662094</c:v>
                </c:pt>
                <c:pt idx="1499">
                  <c:v>0.96841165795922279</c:v>
                </c:pt>
                <c:pt idx="1500">
                  <c:v>0.96781859174370766</c:v>
                </c:pt>
                <c:pt idx="1501">
                  <c:v>0.96733337268233299</c:v>
                </c:pt>
                <c:pt idx="1502">
                  <c:v>0.96696224063634872</c:v>
                </c:pt>
                <c:pt idx="1503">
                  <c:v>0.96670538187026978</c:v>
                </c:pt>
                <c:pt idx="1504">
                  <c:v>0.96655627712607384</c:v>
                </c:pt>
                <c:pt idx="1505">
                  <c:v>0.96651464700698853</c:v>
                </c:pt>
                <c:pt idx="1506">
                  <c:v>0.96658011898398399</c:v>
                </c:pt>
                <c:pt idx="1507">
                  <c:v>0.96675250679254532</c:v>
                </c:pt>
                <c:pt idx="1508">
                  <c:v>0.96703106537461281</c:v>
                </c:pt>
                <c:pt idx="1509">
                  <c:v>0.96741551533341408</c:v>
                </c:pt>
                <c:pt idx="1510">
                  <c:v>0.96790501847863197</c:v>
                </c:pt>
                <c:pt idx="1511">
                  <c:v>0.96849892288446426</c:v>
                </c:pt>
                <c:pt idx="1512">
                  <c:v>0.96920104697346687</c:v>
                </c:pt>
                <c:pt idx="1513">
                  <c:v>0.97000952810049057</c:v>
                </c:pt>
                <c:pt idx="1514">
                  <c:v>0.97092008218169212</c:v>
                </c:pt>
                <c:pt idx="1515">
                  <c:v>0.97193168476223946</c:v>
                </c:pt>
                <c:pt idx="1516">
                  <c:v>0.97304331138730049</c:v>
                </c:pt>
                <c:pt idx="1517">
                  <c:v>0.97425393760204315</c:v>
                </c:pt>
                <c:pt idx="1518">
                  <c:v>0.9755624458193779</c:v>
                </c:pt>
                <c:pt idx="1519">
                  <c:v>0.97696781158447266</c:v>
                </c:pt>
                <c:pt idx="1520">
                  <c:v>0.97846854478120804</c:v>
                </c:pt>
                <c:pt idx="1521">
                  <c:v>0.98006371408700943</c:v>
                </c:pt>
                <c:pt idx="1522">
                  <c:v>0.98175667226314545</c:v>
                </c:pt>
                <c:pt idx="1523">
                  <c:v>0.98354415968060493</c:v>
                </c:pt>
                <c:pt idx="1524">
                  <c:v>0.98542198538780212</c:v>
                </c:pt>
                <c:pt idx="1525">
                  <c:v>0.98738884553313255</c:v>
                </c:pt>
                <c:pt idx="1526">
                  <c:v>0.9894433431327343</c:v>
                </c:pt>
                <c:pt idx="1527">
                  <c:v>0.9915841743350029</c:v>
                </c:pt>
                <c:pt idx="1528">
                  <c:v>0.99380984902381897</c:v>
                </c:pt>
                <c:pt idx="1529">
                  <c:v>0.99611897021532059</c:v>
                </c:pt>
                <c:pt idx="1530">
                  <c:v>0.99851014092564583</c:v>
                </c:pt>
                <c:pt idx="1531">
                  <c:v>1.0009818710386753</c:v>
                </c:pt>
                <c:pt idx="1532">
                  <c:v>1.0035378858447075</c:v>
                </c:pt>
                <c:pt idx="1533">
                  <c:v>1.0061735287308693</c:v>
                </c:pt>
                <c:pt idx="1534">
                  <c:v>1.0088852606713772</c:v>
                </c:pt>
                <c:pt idx="1535">
                  <c:v>1.0116716846823692</c:v>
                </c:pt>
                <c:pt idx="1536">
                  <c:v>1.0145311243832111</c:v>
                </c:pt>
                <c:pt idx="1537">
                  <c:v>1.0174620896577835</c:v>
                </c:pt>
                <c:pt idx="1538">
                  <c:v>1.0204629972577095</c:v>
                </c:pt>
                <c:pt idx="1539">
                  <c:v>1.0235319845378399</c:v>
                </c:pt>
                <c:pt idx="1540">
                  <c:v>1.0266677476465702</c:v>
                </c:pt>
                <c:pt idx="1541">
                  <c:v>1.0298683308064938</c:v>
                </c:pt>
                <c:pt idx="1542">
                  <c:v>1.0331364348530769</c:v>
                </c:pt>
                <c:pt idx="1543">
                  <c:v>1.0364671237766743</c:v>
                </c:pt>
                <c:pt idx="1544">
                  <c:v>1.0398579761385918</c:v>
                </c:pt>
                <c:pt idx="1545">
                  <c:v>1.0433073155581951</c:v>
                </c:pt>
                <c:pt idx="1546">
                  <c:v>1.0468135587871075</c:v>
                </c:pt>
                <c:pt idx="1547">
                  <c:v>1.0503749363124371</c:v>
                </c:pt>
                <c:pt idx="1548">
                  <c:v>1.0539901442825794</c:v>
                </c:pt>
                <c:pt idx="1549">
                  <c:v>1.0576574131846428</c:v>
                </c:pt>
                <c:pt idx="1550">
                  <c:v>1.0613753460347652</c:v>
                </c:pt>
                <c:pt idx="1551">
                  <c:v>1.0651424527168274</c:v>
                </c:pt>
                <c:pt idx="1552">
                  <c:v>1.0689604096114635</c:v>
                </c:pt>
                <c:pt idx="1553">
                  <c:v>1.072824839502573</c:v>
                </c:pt>
                <c:pt idx="1554">
                  <c:v>1.076733972877264</c:v>
                </c:pt>
                <c:pt idx="1555">
                  <c:v>1.0806863196194172</c:v>
                </c:pt>
                <c:pt idx="1556">
                  <c:v>1.0846803896129131</c:v>
                </c:pt>
                <c:pt idx="1557">
                  <c:v>1.0887147858738899</c:v>
                </c:pt>
                <c:pt idx="1558">
                  <c:v>1.0927882045507431</c:v>
                </c:pt>
                <c:pt idx="1559">
                  <c:v>1.0968992486596107</c:v>
                </c:pt>
                <c:pt idx="1560">
                  <c:v>1.1010466143488884</c:v>
                </c:pt>
                <c:pt idx="1561">
                  <c:v>1.1052288115024567</c:v>
                </c:pt>
                <c:pt idx="1562">
                  <c:v>1.1095023714005947</c:v>
                </c:pt>
                <c:pt idx="1563">
                  <c:v>1.1138094589114189</c:v>
                </c:pt>
                <c:pt idx="1564">
                  <c:v>1.1181476525962353</c:v>
                </c:pt>
                <c:pt idx="1565">
                  <c:v>1.1225156486034393</c:v>
                </c:pt>
                <c:pt idx="1566">
                  <c:v>1.1269122362136841</c:v>
                </c:pt>
                <c:pt idx="1567">
                  <c:v>1.1313360184431076</c:v>
                </c:pt>
                <c:pt idx="1568">
                  <c:v>1.1357860639691353</c:v>
                </c:pt>
                <c:pt idx="1569">
                  <c:v>1.1402607895433903</c:v>
                </c:pt>
                <c:pt idx="1570">
                  <c:v>1.144759077578783</c:v>
                </c:pt>
                <c:pt idx="1571">
                  <c:v>1.1492762714624405</c:v>
                </c:pt>
                <c:pt idx="1572">
                  <c:v>1.1537624523043633</c:v>
                </c:pt>
                <c:pt idx="1573">
                  <c:v>1.1582686565816402</c:v>
                </c:pt>
                <c:pt idx="1574">
                  <c:v>1.1627933941781521</c:v>
                </c:pt>
                <c:pt idx="1575">
                  <c:v>1.1673353612422943</c:v>
                </c:pt>
                <c:pt idx="1576">
                  <c:v>1.1718936264514923</c:v>
                </c:pt>
                <c:pt idx="1577">
                  <c:v>1.1764666065573692</c:v>
                </c:pt>
                <c:pt idx="1578">
                  <c:v>1.1810533702373505</c:v>
                </c:pt>
                <c:pt idx="1579">
                  <c:v>1.1856526136398315</c:v>
                </c:pt>
                <c:pt idx="1580">
                  <c:v>1.1902629397809505</c:v>
                </c:pt>
                <c:pt idx="1581">
                  <c:v>1.1948835104703903</c:v>
                </c:pt>
                <c:pt idx="1582">
                  <c:v>1.1995130218565464</c:v>
                </c:pt>
                <c:pt idx="1583">
                  <c:v>1.2041503563523293</c:v>
                </c:pt>
                <c:pt idx="1584">
                  <c:v>1.2087943963706493</c:v>
                </c:pt>
                <c:pt idx="1585">
                  <c:v>1.2134443037211895</c:v>
                </c:pt>
                <c:pt idx="1586">
                  <c:v>1.2180989608168602</c:v>
                </c:pt>
                <c:pt idx="1587">
                  <c:v>1.2227575294673443</c:v>
                </c:pt>
                <c:pt idx="1588">
                  <c:v>1.2274191714823246</c:v>
                </c:pt>
                <c:pt idx="1589">
                  <c:v>1.2320829555392265</c:v>
                </c:pt>
                <c:pt idx="1590">
                  <c:v>1.2367481365799904</c:v>
                </c:pt>
                <c:pt idx="1591">
                  <c:v>1.241413876414299</c:v>
                </c:pt>
                <c:pt idx="1592">
                  <c:v>1.2460787780582905</c:v>
                </c:pt>
                <c:pt idx="1593">
                  <c:v>1.2507433071732521</c:v>
                </c:pt>
                <c:pt idx="1594">
                  <c:v>1.2554067187011242</c:v>
                </c:pt>
                <c:pt idx="1595">
                  <c:v>1.2600687332451344</c:v>
                </c:pt>
                <c:pt idx="1596">
                  <c:v>1.2647287920117378</c:v>
                </c:pt>
                <c:pt idx="1597">
                  <c:v>1.2693867087364197</c:v>
                </c:pt>
                <c:pt idx="1598">
                  <c:v>1.2740422040224075</c:v>
                </c:pt>
                <c:pt idx="1599">
                  <c:v>1.2786949053406715</c:v>
                </c:pt>
                <c:pt idx="1600">
                  <c:v>1.2833446264266968</c:v>
                </c:pt>
                <c:pt idx="1601">
                  <c:v>1.2879906222224236</c:v>
                </c:pt>
                <c:pt idx="1602">
                  <c:v>1.2926322408020496</c:v>
                </c:pt>
                <c:pt idx="1603">
                  <c:v>1.297270692884922</c:v>
                </c:pt>
                <c:pt idx="1604">
                  <c:v>1.3019060716032982</c:v>
                </c:pt>
                <c:pt idx="1605">
                  <c:v>1.3065382838249207</c:v>
                </c:pt>
                <c:pt idx="1606">
                  <c:v>1.3111674226820469</c:v>
                </c:pt>
                <c:pt idx="1607">
                  <c:v>1.3157937675714493</c:v>
                </c:pt>
                <c:pt idx="1608">
                  <c:v>1.3204174116253853</c:v>
                </c:pt>
                <c:pt idx="1609">
                  <c:v>1.3250384479761124</c:v>
                </c:pt>
                <c:pt idx="1610">
                  <c:v>1.3296572491526604</c:v>
                </c:pt>
                <c:pt idx="1611">
                  <c:v>1.3342727907001972</c:v>
                </c:pt>
                <c:pt idx="1612">
                  <c:v>1.3388845138251781</c:v>
                </c:pt>
                <c:pt idx="1613">
                  <c:v>1.3434948399662971</c:v>
                </c:pt>
                <c:pt idx="1614">
                  <c:v>1.3481041416525841</c:v>
                </c:pt>
                <c:pt idx="1615">
                  <c:v>1.3527128845453262</c:v>
                </c:pt>
                <c:pt idx="1616">
                  <c:v>1.3573214411735535</c:v>
                </c:pt>
                <c:pt idx="1617">
                  <c:v>1.3619302771985531</c:v>
                </c:pt>
                <c:pt idx="1618">
                  <c:v>1.3665398582816124</c:v>
                </c:pt>
                <c:pt idx="1619">
                  <c:v>1.3711508363485336</c:v>
                </c:pt>
                <c:pt idx="1620">
                  <c:v>1.3757635839283466</c:v>
                </c:pt>
                <c:pt idx="1621">
                  <c:v>1.380377821624279</c:v>
                </c:pt>
                <c:pt idx="1622">
                  <c:v>1.3849941082298756</c:v>
                </c:pt>
                <c:pt idx="1623">
                  <c:v>1.3896141201257706</c:v>
                </c:pt>
                <c:pt idx="1624">
                  <c:v>1.3942384161055088</c:v>
                </c:pt>
                <c:pt idx="1625">
                  <c:v>1.39886774122715</c:v>
                </c:pt>
                <c:pt idx="1626">
                  <c:v>1.4035027474164963</c:v>
                </c:pt>
                <c:pt idx="1627">
                  <c:v>1.4081441797316074</c:v>
                </c:pt>
                <c:pt idx="1628">
                  <c:v>1.4127926900982857</c:v>
                </c:pt>
                <c:pt idx="1629">
                  <c:v>1.4174489304423332</c:v>
                </c:pt>
                <c:pt idx="1630">
                  <c:v>1.4221136458218098</c:v>
                </c:pt>
                <c:pt idx="1631">
                  <c:v>1.4267847873270512</c:v>
                </c:pt>
                <c:pt idx="1632">
                  <c:v>1.4314636588096619</c:v>
                </c:pt>
                <c:pt idx="1633">
                  <c:v>1.4361528679728508</c:v>
                </c:pt>
                <c:pt idx="1634">
                  <c:v>1.4408526942133904</c:v>
                </c:pt>
                <c:pt idx="1635">
                  <c:v>1.4455638825893402</c:v>
                </c:pt>
                <c:pt idx="1636">
                  <c:v>1.4502868056297302</c:v>
                </c:pt>
                <c:pt idx="1637">
                  <c:v>1.4550218358635902</c:v>
                </c:pt>
                <c:pt idx="1638">
                  <c:v>1.4597694389522076</c:v>
                </c:pt>
                <c:pt idx="1639">
                  <c:v>1.4645298011600971</c:v>
                </c:pt>
                <c:pt idx="1640">
                  <c:v>1.4693033881485462</c:v>
                </c:pt>
                <c:pt idx="1641">
                  <c:v>1.4740876853466034</c:v>
                </c:pt>
                <c:pt idx="1642">
                  <c:v>1.478884182870388</c:v>
                </c:pt>
                <c:pt idx="1643">
                  <c:v>1.4836943708360195</c:v>
                </c:pt>
                <c:pt idx="1644">
                  <c:v>1.4885184355080128</c:v>
                </c:pt>
                <c:pt idx="1645">
                  <c:v>1.4933565631508827</c:v>
                </c:pt>
                <c:pt idx="1646">
                  <c:v>1.498208474367857</c:v>
                </c:pt>
                <c:pt idx="1647">
                  <c:v>1.503074262291193</c:v>
                </c:pt>
                <c:pt idx="1648">
                  <c:v>1.5079537406563759</c:v>
                </c:pt>
                <c:pt idx="1649">
                  <c:v>1.5128468163311481</c:v>
                </c:pt>
                <c:pt idx="1650">
                  <c:v>1.5177532099187374</c:v>
                </c:pt>
                <c:pt idx="1651">
                  <c:v>1.5226692892611027</c:v>
                </c:pt>
                <c:pt idx="1652">
                  <c:v>1.5275968238711357</c:v>
                </c:pt>
                <c:pt idx="1653">
                  <c:v>1.5325367450714111</c:v>
                </c:pt>
                <c:pt idx="1654">
                  <c:v>1.5374884009361267</c:v>
                </c:pt>
                <c:pt idx="1655">
                  <c:v>1.5424512326717377</c:v>
                </c:pt>
                <c:pt idx="1656">
                  <c:v>1.5474246814846992</c:v>
                </c:pt>
                <c:pt idx="1657">
                  <c:v>1.5524080023169518</c:v>
                </c:pt>
                <c:pt idx="1658">
                  <c:v>1.5574007295072079</c:v>
                </c:pt>
                <c:pt idx="1659">
                  <c:v>1.5624017454683781</c:v>
                </c:pt>
                <c:pt idx="1660">
                  <c:v>1.5674104914069176</c:v>
                </c:pt>
                <c:pt idx="1661">
                  <c:v>1.5724217519164085</c:v>
                </c:pt>
                <c:pt idx="1662">
                  <c:v>1.5774380415678024</c:v>
                </c:pt>
                <c:pt idx="1663">
                  <c:v>1.5824588015675545</c:v>
                </c:pt>
                <c:pt idx="1664">
                  <c:v>1.5874831005930901</c:v>
                </c:pt>
                <c:pt idx="1665">
                  <c:v>1.5925098210573196</c:v>
                </c:pt>
                <c:pt idx="1666">
                  <c:v>1.5975372865796089</c:v>
                </c:pt>
                <c:pt idx="1667">
                  <c:v>1.6025643795728683</c:v>
                </c:pt>
                <c:pt idx="1668">
                  <c:v>1.6075894236564636</c:v>
                </c:pt>
                <c:pt idx="1669">
                  <c:v>1.6126111149787903</c:v>
                </c:pt>
                <c:pt idx="1670">
                  <c:v>1.6176274046301842</c:v>
                </c:pt>
                <c:pt idx="1671">
                  <c:v>1.6226856037974358</c:v>
                </c:pt>
                <c:pt idx="1672">
                  <c:v>1.6277400776743889</c:v>
                </c:pt>
                <c:pt idx="1673">
                  <c:v>1.6327833756804466</c:v>
                </c:pt>
                <c:pt idx="1674">
                  <c:v>1.6378134489059448</c:v>
                </c:pt>
                <c:pt idx="1675">
                  <c:v>1.6428280621767044</c:v>
                </c:pt>
                <c:pt idx="1676">
                  <c:v>1.6478246077895164</c:v>
                </c:pt>
                <c:pt idx="1677">
                  <c:v>1.652800664305687</c:v>
                </c:pt>
                <c:pt idx="1678">
                  <c:v>1.657753624022007</c:v>
                </c:pt>
                <c:pt idx="1679">
                  <c:v>1.6626805067062378</c:v>
                </c:pt>
                <c:pt idx="1680">
                  <c:v>1.6675785183906555</c:v>
                </c:pt>
                <c:pt idx="1681">
                  <c:v>1.6723817214369774</c:v>
                </c:pt>
                <c:pt idx="1682">
                  <c:v>1.6771499067544937</c:v>
                </c:pt>
                <c:pt idx="1683">
                  <c:v>1.6818800941109657</c:v>
                </c:pt>
                <c:pt idx="1684">
                  <c:v>1.6865687444806099</c:v>
                </c:pt>
                <c:pt idx="1685">
                  <c:v>1.6912128776311874</c:v>
                </c:pt>
                <c:pt idx="1686">
                  <c:v>1.6958089545369148</c:v>
                </c:pt>
                <c:pt idx="1687">
                  <c:v>1.7003536224365234</c:v>
                </c:pt>
                <c:pt idx="1688">
                  <c:v>1.7048433423042297</c:v>
                </c:pt>
                <c:pt idx="1689">
                  <c:v>1.70927494764328</c:v>
                </c:pt>
                <c:pt idx="1690">
                  <c:v>1.7136445268988609</c:v>
                </c:pt>
                <c:pt idx="1691">
                  <c:v>1.717943511903286</c:v>
                </c:pt>
                <c:pt idx="1692">
                  <c:v>1.7221739515662193</c:v>
                </c:pt>
                <c:pt idx="1693">
                  <c:v>1.7263323068618774</c:v>
                </c:pt>
                <c:pt idx="1694">
                  <c:v>1.7304152250289917</c:v>
                </c:pt>
                <c:pt idx="1695">
                  <c:v>1.7344195395708084</c:v>
                </c:pt>
                <c:pt idx="1696">
                  <c:v>1.738341711461544</c:v>
                </c:pt>
                <c:pt idx="1697">
                  <c:v>1.74217838793993</c:v>
                </c:pt>
                <c:pt idx="1698">
                  <c:v>1.7459264025092125</c:v>
                </c:pt>
                <c:pt idx="1699">
                  <c:v>1.7495825886726379</c:v>
                </c:pt>
                <c:pt idx="1700">
                  <c:v>1.7531430348753929</c:v>
                </c:pt>
                <c:pt idx="1701">
                  <c:v>1.75660140812397</c:v>
                </c:pt>
                <c:pt idx="1702">
                  <c:v>1.7599586397409439</c:v>
                </c:pt>
                <c:pt idx="1703">
                  <c:v>1.7632115632295609</c:v>
                </c:pt>
                <c:pt idx="1704">
                  <c:v>1.7663575708866119</c:v>
                </c:pt>
                <c:pt idx="1705">
                  <c:v>1.7693931236863136</c:v>
                </c:pt>
                <c:pt idx="1706">
                  <c:v>1.7723159864544868</c:v>
                </c:pt>
                <c:pt idx="1707">
                  <c:v>1.7751226201653481</c:v>
                </c:pt>
                <c:pt idx="1708">
                  <c:v>1.7778107896447182</c:v>
                </c:pt>
                <c:pt idx="1709">
                  <c:v>1.7803775146603584</c:v>
                </c:pt>
                <c:pt idx="1710">
                  <c:v>1.7828186973929405</c:v>
                </c:pt>
                <c:pt idx="1711">
                  <c:v>1.7851296812295914</c:v>
                </c:pt>
                <c:pt idx="1712">
                  <c:v>1.7873113974928856</c:v>
                </c:pt>
                <c:pt idx="1713">
                  <c:v>1.7893608659505844</c:v>
                </c:pt>
                <c:pt idx="1714">
                  <c:v>1.7912762239575386</c:v>
                </c:pt>
                <c:pt idx="1715">
                  <c:v>1.7930548638105392</c:v>
                </c:pt>
                <c:pt idx="1716">
                  <c:v>1.7946945503354073</c:v>
                </c:pt>
                <c:pt idx="1717">
                  <c:v>1.7961934208869934</c:v>
                </c:pt>
                <c:pt idx="1718">
                  <c:v>1.7975492402911186</c:v>
                </c:pt>
                <c:pt idx="1719">
                  <c:v>1.7987601459026337</c:v>
                </c:pt>
                <c:pt idx="1720">
                  <c:v>1.7998233437538147</c:v>
                </c:pt>
                <c:pt idx="1721">
                  <c:v>1.800735667347908</c:v>
                </c:pt>
                <c:pt idx="1722">
                  <c:v>1.8014980480074883</c:v>
                </c:pt>
                <c:pt idx="1723">
                  <c:v>1.8021095544099808</c:v>
                </c:pt>
                <c:pt idx="1724">
                  <c:v>1.8025690689682961</c:v>
                </c:pt>
                <c:pt idx="1725">
                  <c:v>1.8028751015663147</c:v>
                </c:pt>
                <c:pt idx="1726">
                  <c:v>1.803026907145977</c:v>
                </c:pt>
                <c:pt idx="1727">
                  <c:v>1.8030237406492233</c:v>
                </c:pt>
                <c:pt idx="1728">
                  <c:v>1.8028644844889641</c:v>
                </c:pt>
                <c:pt idx="1729">
                  <c:v>1.8025489524006844</c:v>
                </c:pt>
                <c:pt idx="1730">
                  <c:v>1.8020745366811752</c:v>
                </c:pt>
                <c:pt idx="1731">
                  <c:v>1.8014395609498024</c:v>
                </c:pt>
                <c:pt idx="1732">
                  <c:v>1.8006475642323494</c:v>
                </c:pt>
                <c:pt idx="1733">
                  <c:v>1.7996983602643013</c:v>
                </c:pt>
                <c:pt idx="1734">
                  <c:v>1.7985915765166283</c:v>
                </c:pt>
                <c:pt idx="1735">
                  <c:v>1.7973283305764198</c:v>
                </c:pt>
                <c:pt idx="1736">
                  <c:v>1.795908622443676</c:v>
                </c:pt>
                <c:pt idx="1737">
                  <c:v>1.7943331971764565</c:v>
                </c:pt>
                <c:pt idx="1738">
                  <c:v>1.7926027998328209</c:v>
                </c:pt>
                <c:pt idx="1739">
                  <c:v>1.7907189205288887</c:v>
                </c:pt>
                <c:pt idx="1740">
                  <c:v>1.78868118673563</c:v>
                </c:pt>
                <c:pt idx="1741">
                  <c:v>1.7864910885691643</c:v>
                </c:pt>
                <c:pt idx="1742">
                  <c:v>1.7841516062617302</c:v>
                </c:pt>
                <c:pt idx="1743">
                  <c:v>1.7816644161939621</c:v>
                </c:pt>
                <c:pt idx="1744">
                  <c:v>1.7790313810110092</c:v>
                </c:pt>
                <c:pt idx="1745">
                  <c:v>1.7762549221515656</c:v>
                </c:pt>
                <c:pt idx="1746">
                  <c:v>1.7733372747898102</c:v>
                </c:pt>
                <c:pt idx="1747">
                  <c:v>1.770281046628952</c:v>
                </c:pt>
                <c:pt idx="1748">
                  <c:v>1.7670888453722</c:v>
                </c:pt>
                <c:pt idx="1749">
                  <c:v>1.7637638375163078</c:v>
                </c:pt>
                <c:pt idx="1750">
                  <c:v>1.7603069543838501</c:v>
                </c:pt>
                <c:pt idx="1751">
                  <c:v>1.7567221075296402</c:v>
                </c:pt>
                <c:pt idx="1752">
                  <c:v>1.7530139535665512</c:v>
                </c:pt>
                <c:pt idx="1753">
                  <c:v>1.7491865903139114</c:v>
                </c:pt>
                <c:pt idx="1754">
                  <c:v>1.7452433705329895</c:v>
                </c:pt>
                <c:pt idx="1755">
                  <c:v>1.7411883920431137</c:v>
                </c:pt>
                <c:pt idx="1756">
                  <c:v>1.7370257526636124</c:v>
                </c:pt>
                <c:pt idx="1757">
                  <c:v>1.7327595502138138</c:v>
                </c:pt>
                <c:pt idx="1758">
                  <c:v>1.7283940687775612</c:v>
                </c:pt>
                <c:pt idx="1759">
                  <c:v>1.7239337787032127</c:v>
                </c:pt>
                <c:pt idx="1760">
                  <c:v>1.7193816602230072</c:v>
                </c:pt>
                <c:pt idx="1761">
                  <c:v>1.7147431150078773</c:v>
                </c:pt>
                <c:pt idx="1762">
                  <c:v>1.7100237309932709</c:v>
                </c:pt>
                <c:pt idx="1763">
                  <c:v>1.7052287235856056</c:v>
                </c:pt>
                <c:pt idx="1764">
                  <c:v>1.7003627493977547</c:v>
                </c:pt>
                <c:pt idx="1765">
                  <c:v>1.6954310238361359</c:v>
                </c:pt>
                <c:pt idx="1766">
                  <c:v>1.6904387623071671</c:v>
                </c:pt>
                <c:pt idx="1767">
                  <c:v>1.685391366481781</c:v>
                </c:pt>
                <c:pt idx="1768">
                  <c:v>1.6802940517663956</c:v>
                </c:pt>
                <c:pt idx="1769">
                  <c:v>1.6751524060964584</c:v>
                </c:pt>
                <c:pt idx="1770">
                  <c:v>1.669970341026783</c:v>
                </c:pt>
                <c:pt idx="1771">
                  <c:v>1.6647549346089363</c:v>
                </c:pt>
                <c:pt idx="1772">
                  <c:v>1.659511961042881</c:v>
                </c:pt>
                <c:pt idx="1773">
                  <c:v>1.6542471945285797</c:v>
                </c:pt>
                <c:pt idx="1774">
                  <c:v>1.6489665955305099</c:v>
                </c:pt>
                <c:pt idx="1775">
                  <c:v>1.6436761245131493</c:v>
                </c:pt>
                <c:pt idx="1776">
                  <c:v>1.6383811831474304</c:v>
                </c:pt>
                <c:pt idx="1777">
                  <c:v>1.6330879181623459</c:v>
                </c:pt>
                <c:pt idx="1778">
                  <c:v>1.6278022900223732</c:v>
                </c:pt>
                <c:pt idx="1779">
                  <c:v>1.6225298866629601</c:v>
                </c:pt>
                <c:pt idx="1780">
                  <c:v>1.6172755509614944</c:v>
                </c:pt>
                <c:pt idx="1781">
                  <c:v>1.6120459884405136</c:v>
                </c:pt>
                <c:pt idx="1782">
                  <c:v>1.6068471595644951</c:v>
                </c:pt>
                <c:pt idx="1783">
                  <c:v>1.6016846522688866</c:v>
                </c:pt>
                <c:pt idx="1784">
                  <c:v>1.5965644270181656</c:v>
                </c:pt>
                <c:pt idx="1785">
                  <c:v>1.5914915129542351</c:v>
                </c:pt>
                <c:pt idx="1786">
                  <c:v>1.5864720568060875</c:v>
                </c:pt>
                <c:pt idx="1787">
                  <c:v>1.5815112739801407</c:v>
                </c:pt>
                <c:pt idx="1788">
                  <c:v>1.5766145661473274</c:v>
                </c:pt>
                <c:pt idx="1789">
                  <c:v>1.5717869624495506</c:v>
                </c:pt>
                <c:pt idx="1790">
                  <c:v>1.5670923516154289</c:v>
                </c:pt>
                <c:pt idx="1791">
                  <c:v>1.5624823980033398</c:v>
                </c:pt>
                <c:pt idx="1792">
                  <c:v>1.5579571947455406</c:v>
                </c:pt>
                <c:pt idx="1793">
                  <c:v>1.5535216778516769</c:v>
                </c:pt>
                <c:pt idx="1794">
                  <c:v>1.5491803176701069</c:v>
                </c:pt>
                <c:pt idx="1795">
                  <c:v>1.5449379570782185</c:v>
                </c:pt>
                <c:pt idx="1796">
                  <c:v>1.5407991595566273</c:v>
                </c:pt>
                <c:pt idx="1797">
                  <c:v>1.5367682091891766</c:v>
                </c:pt>
                <c:pt idx="1798">
                  <c:v>1.5328490175306797</c:v>
                </c:pt>
                <c:pt idx="1799">
                  <c:v>1.529045682400465</c:v>
                </c:pt>
                <c:pt idx="1800">
                  <c:v>1.5252993442118168</c:v>
                </c:pt>
                <c:pt idx="1801">
                  <c:v>1.5216763131320477</c:v>
                </c:pt>
                <c:pt idx="1802">
                  <c:v>1.5181800350546837</c:v>
                </c:pt>
                <c:pt idx="1803">
                  <c:v>1.5148135833442211</c:v>
                </c:pt>
                <c:pt idx="1804">
                  <c:v>1.5115800313651562</c:v>
                </c:pt>
                <c:pt idx="1805">
                  <c:v>1.5084821730852127</c:v>
                </c:pt>
                <c:pt idx="1806">
                  <c:v>1.5055224299430847</c:v>
                </c:pt>
                <c:pt idx="1807">
                  <c:v>1.5027033165097237</c:v>
                </c:pt>
                <c:pt idx="1808">
                  <c:v>1.5000268816947937</c:v>
                </c:pt>
                <c:pt idx="1809">
                  <c:v>1.497495174407959</c:v>
                </c:pt>
                <c:pt idx="1810">
                  <c:v>1.4951114542782307</c:v>
                </c:pt>
                <c:pt idx="1811">
                  <c:v>1.4928757213056087</c:v>
                </c:pt>
                <c:pt idx="1812">
                  <c:v>1.4907891862094402</c:v>
                </c:pt>
                <c:pt idx="1813">
                  <c:v>1.4888530597090721</c:v>
                </c:pt>
                <c:pt idx="1814">
                  <c:v>1.487068273127079</c:v>
                </c:pt>
                <c:pt idx="1815">
                  <c:v>1.4854356646537781</c:v>
                </c:pt>
                <c:pt idx="1816">
                  <c:v>1.4839556068181992</c:v>
                </c:pt>
                <c:pt idx="1817">
                  <c:v>1.4826289378106594</c:v>
                </c:pt>
                <c:pt idx="1818">
                  <c:v>1.4814555644989014</c:v>
                </c:pt>
                <c:pt idx="1819">
                  <c:v>1.4804256148636341</c:v>
                </c:pt>
                <c:pt idx="1820">
                  <c:v>1.4795000664889812</c:v>
                </c:pt>
                <c:pt idx="1821">
                  <c:v>1.4787278138101101</c:v>
                </c:pt>
                <c:pt idx="1822">
                  <c:v>1.4781085774302483</c:v>
                </c:pt>
                <c:pt idx="1823">
                  <c:v>1.4776417054235935</c:v>
                </c:pt>
                <c:pt idx="1824">
                  <c:v>1.477326825261116</c:v>
                </c:pt>
                <c:pt idx="1825">
                  <c:v>1.4771627262234688</c:v>
                </c:pt>
                <c:pt idx="1826">
                  <c:v>1.477148849517107</c:v>
                </c:pt>
                <c:pt idx="1827">
                  <c:v>1.4772838912904263</c:v>
                </c:pt>
                <c:pt idx="1828">
                  <c:v>1.4775666408240795</c:v>
                </c:pt>
                <c:pt idx="1829">
                  <c:v>1.4780128374695778</c:v>
                </c:pt>
                <c:pt idx="1830">
                  <c:v>1.478654146194458</c:v>
                </c:pt>
                <c:pt idx="1831">
                  <c:v>1.4794383198022842</c:v>
                </c:pt>
                <c:pt idx="1832">
                  <c:v>1.4803634956479073</c:v>
                </c:pt>
                <c:pt idx="1833">
                  <c:v>1.481427438557148</c:v>
                </c:pt>
                <c:pt idx="1834">
                  <c:v>1.4826280064880848</c:v>
                </c:pt>
                <c:pt idx="1835">
                  <c:v>1.4839627780020237</c:v>
                </c:pt>
                <c:pt idx="1836">
                  <c:v>1.4854289591312408</c:v>
                </c:pt>
                <c:pt idx="1837">
                  <c:v>1.4870239421725273</c:v>
                </c:pt>
                <c:pt idx="1838">
                  <c:v>1.4887448400259018</c:v>
                </c:pt>
                <c:pt idx="1839">
                  <c:v>1.4905901625752449</c:v>
                </c:pt>
                <c:pt idx="1840">
                  <c:v>1.4925580471754074</c:v>
                </c:pt>
                <c:pt idx="1841">
                  <c:v>1.4946422539651394</c:v>
                </c:pt>
                <c:pt idx="1842">
                  <c:v>1.4968393370509148</c:v>
                </c:pt>
                <c:pt idx="1843">
                  <c:v>1.49914575740695</c:v>
                </c:pt>
                <c:pt idx="1844">
                  <c:v>1.5015577897429466</c:v>
                </c:pt>
                <c:pt idx="1845">
                  <c:v>1.5040718019008636</c:v>
                </c:pt>
                <c:pt idx="1846">
                  <c:v>1.5066840685904026</c:v>
                </c:pt>
                <c:pt idx="1847">
                  <c:v>1.5093905851244926</c:v>
                </c:pt>
                <c:pt idx="1848">
                  <c:v>1.5121874399483204</c:v>
                </c:pt>
                <c:pt idx="1849">
                  <c:v>1.5150749124586582</c:v>
                </c:pt>
                <c:pt idx="1850">
                  <c:v>1.5180496498942375</c:v>
                </c:pt>
                <c:pt idx="1851">
                  <c:v>1.5211026184260845</c:v>
                </c:pt>
                <c:pt idx="1852">
                  <c:v>1.5242296271026134</c:v>
                </c:pt>
                <c:pt idx="1853">
                  <c:v>1.5274264849722385</c:v>
                </c:pt>
                <c:pt idx="1854">
                  <c:v>1.5306889079511166</c:v>
                </c:pt>
                <c:pt idx="1855">
                  <c:v>1.5340126119554043</c:v>
                </c:pt>
                <c:pt idx="1856">
                  <c:v>1.5373933129012585</c:v>
                </c:pt>
                <c:pt idx="1857">
                  <c:v>1.5408267267048359</c:v>
                </c:pt>
                <c:pt idx="1858">
                  <c:v>1.5443083830177784</c:v>
                </c:pt>
                <c:pt idx="1859">
                  <c:v>1.5478375367820263</c:v>
                </c:pt>
                <c:pt idx="1860">
                  <c:v>1.551409624516964</c:v>
                </c:pt>
                <c:pt idx="1861">
                  <c:v>1.5550169162452221</c:v>
                </c:pt>
                <c:pt idx="1862">
                  <c:v>1.5586548484861851</c:v>
                </c:pt>
                <c:pt idx="1863">
                  <c:v>1.5623191371560097</c:v>
                </c:pt>
                <c:pt idx="1864">
                  <c:v>1.5660053119063377</c:v>
                </c:pt>
                <c:pt idx="1865">
                  <c:v>1.5697088092565536</c:v>
                </c:pt>
                <c:pt idx="1866">
                  <c:v>1.573425717651844</c:v>
                </c:pt>
                <c:pt idx="1867">
                  <c:v>1.5771510079503059</c:v>
                </c:pt>
                <c:pt idx="1868">
                  <c:v>1.580880768597126</c:v>
                </c:pt>
                <c:pt idx="1869">
                  <c:v>1.5846159309148788</c:v>
                </c:pt>
                <c:pt idx="1870">
                  <c:v>1.5883507207036018</c:v>
                </c:pt>
                <c:pt idx="1871">
                  <c:v>1.5920767560601234</c:v>
                </c:pt>
                <c:pt idx="1872">
                  <c:v>1.5957901254296303</c:v>
                </c:pt>
                <c:pt idx="1873">
                  <c:v>1.5994863584637642</c:v>
                </c:pt>
                <c:pt idx="1874">
                  <c:v>1.6031617298722267</c:v>
                </c:pt>
                <c:pt idx="1875">
                  <c:v>1.6068115830421448</c:v>
                </c:pt>
                <c:pt idx="1876">
                  <c:v>1.6104325652122498</c:v>
                </c:pt>
                <c:pt idx="1877">
                  <c:v>1.6140205785632133</c:v>
                </c:pt>
                <c:pt idx="1878">
                  <c:v>1.6175718978047371</c:v>
                </c:pt>
                <c:pt idx="1879">
                  <c:v>1.6210898756980896</c:v>
                </c:pt>
                <c:pt idx="1880">
                  <c:v>1.6245674341917038</c:v>
                </c:pt>
                <c:pt idx="1881">
                  <c:v>1.6279974952340126</c:v>
                </c:pt>
                <c:pt idx="1882">
                  <c:v>1.6313770785927773</c:v>
                </c:pt>
                <c:pt idx="1883">
                  <c:v>1.634703017771244</c:v>
                </c:pt>
                <c:pt idx="1884">
                  <c:v>1.6379721462726593</c:v>
                </c:pt>
                <c:pt idx="1885">
                  <c:v>1.641182042658329</c:v>
                </c:pt>
                <c:pt idx="1886">
                  <c:v>1.6443295404314995</c:v>
                </c:pt>
                <c:pt idx="1887">
                  <c:v>1.6474124044179916</c:v>
                </c:pt>
                <c:pt idx="1888">
                  <c:v>1.6504282131791115</c:v>
                </c:pt>
                <c:pt idx="1889">
                  <c:v>1.6533829271793365</c:v>
                </c:pt>
                <c:pt idx="1890">
                  <c:v>1.656268909573555</c:v>
                </c:pt>
                <c:pt idx="1891">
                  <c:v>1.659080944955349</c:v>
                </c:pt>
                <c:pt idx="1892">
                  <c:v>1.6618173569440842</c:v>
                </c:pt>
                <c:pt idx="1893">
                  <c:v>1.6644764691591263</c:v>
                </c:pt>
                <c:pt idx="1894">
                  <c:v>1.6670560464262962</c:v>
                </c:pt>
                <c:pt idx="1895">
                  <c:v>1.6695549711585045</c:v>
                </c:pt>
                <c:pt idx="1896">
                  <c:v>1.6719719395041466</c:v>
                </c:pt>
                <c:pt idx="1897">
                  <c:v>1.6743049025535583</c:v>
                </c:pt>
                <c:pt idx="1898">
                  <c:v>1.6765531152486801</c:v>
                </c:pt>
                <c:pt idx="1899">
                  <c:v>1.6787257045507431</c:v>
                </c:pt>
                <c:pt idx="1900">
                  <c:v>1.6808127984404564</c:v>
                </c:pt>
                <c:pt idx="1901">
                  <c:v>1.6828123480081558</c:v>
                </c:pt>
                <c:pt idx="1902">
                  <c:v>1.6847230494022369</c:v>
                </c:pt>
                <c:pt idx="1903">
                  <c:v>1.6865447163581848</c:v>
                </c:pt>
                <c:pt idx="1904">
                  <c:v>1.6882764175534248</c:v>
                </c:pt>
                <c:pt idx="1905">
                  <c:v>1.6899175941944122</c:v>
                </c:pt>
                <c:pt idx="1906">
                  <c:v>1.6914684325456619</c:v>
                </c:pt>
                <c:pt idx="1907">
                  <c:v>1.6929280012845993</c:v>
                </c:pt>
                <c:pt idx="1908">
                  <c:v>1.6942966729402542</c:v>
                </c:pt>
                <c:pt idx="1909">
                  <c:v>1.6956368461251259</c:v>
                </c:pt>
                <c:pt idx="1910">
                  <c:v>1.6968907788395882</c:v>
                </c:pt>
                <c:pt idx="1911">
                  <c:v>1.6980536282062531</c:v>
                </c:pt>
                <c:pt idx="1912">
                  <c:v>1.6991253942251205</c:v>
                </c:pt>
                <c:pt idx="1913">
                  <c:v>1.7001068219542503</c:v>
                </c:pt>
                <c:pt idx="1914">
                  <c:v>1.7009980976581573</c:v>
                </c:pt>
                <c:pt idx="1915">
                  <c:v>1.7017997801303864</c:v>
                </c:pt>
                <c:pt idx="1916">
                  <c:v>1.702512800693512</c:v>
                </c:pt>
                <c:pt idx="1917">
                  <c:v>1.7031373456120491</c:v>
                </c:pt>
                <c:pt idx="1918">
                  <c:v>1.7036743462085724</c:v>
                </c:pt>
                <c:pt idx="1919">
                  <c:v>1.7040831968188286</c:v>
                </c:pt>
                <c:pt idx="1920">
                  <c:v>1.7044069245457649</c:v>
                </c:pt>
                <c:pt idx="1921">
                  <c:v>1.7046462744474411</c:v>
                </c:pt>
                <c:pt idx="1922">
                  <c:v>1.7048029229044914</c:v>
                </c:pt>
                <c:pt idx="1923">
                  <c:v>1.7048776149749756</c:v>
                </c:pt>
                <c:pt idx="1924">
                  <c:v>1.7048722133040428</c:v>
                </c:pt>
                <c:pt idx="1925">
                  <c:v>1.7047878354787827</c:v>
                </c:pt>
                <c:pt idx="1926">
                  <c:v>1.7046261578798294</c:v>
                </c:pt>
                <c:pt idx="1927">
                  <c:v>1.7043884843587875</c:v>
                </c:pt>
                <c:pt idx="1928">
                  <c:v>1.7040776088833809</c:v>
                </c:pt>
                <c:pt idx="1929">
                  <c:v>1.7037060111761093</c:v>
                </c:pt>
                <c:pt idx="1930">
                  <c:v>1.703263446688652</c:v>
                </c:pt>
                <c:pt idx="1931">
                  <c:v>1.7027515918016434</c:v>
                </c:pt>
                <c:pt idx="1932">
                  <c:v>1.7021717503666878</c:v>
                </c:pt>
                <c:pt idx="1933">
                  <c:v>1.7015261575579643</c:v>
                </c:pt>
                <c:pt idx="1934">
                  <c:v>1.7008161172270775</c:v>
                </c:pt>
                <c:pt idx="1935">
                  <c:v>1.7000440508127213</c:v>
                </c:pt>
                <c:pt idx="1936">
                  <c:v>1.6992110759019852</c:v>
                </c:pt>
                <c:pt idx="1937">
                  <c:v>1.6983196139335632</c:v>
                </c:pt>
                <c:pt idx="1938">
                  <c:v>1.6973739489912987</c:v>
                </c:pt>
                <c:pt idx="1939">
                  <c:v>1.6963843256235123</c:v>
                </c:pt>
                <c:pt idx="1940">
                  <c:v>1.6953418031334877</c:v>
                </c:pt>
                <c:pt idx="1941">
                  <c:v>1.6942484304308891</c:v>
                </c:pt>
                <c:pt idx="1942">
                  <c:v>1.6931056976318359</c:v>
                </c:pt>
                <c:pt idx="1943">
                  <c:v>1.6919158399105072</c:v>
                </c:pt>
                <c:pt idx="1944">
                  <c:v>1.6906807199120522</c:v>
                </c:pt>
                <c:pt idx="1945">
                  <c:v>1.68940220028162</c:v>
                </c:pt>
                <c:pt idx="1946">
                  <c:v>1.6880819573998451</c:v>
                </c:pt>
                <c:pt idx="1947">
                  <c:v>1.6867220401763916</c:v>
                </c:pt>
                <c:pt idx="1948">
                  <c:v>1.6853278502821922</c:v>
                </c:pt>
                <c:pt idx="1949">
                  <c:v>1.6839075833559036</c:v>
                </c:pt>
                <c:pt idx="1950">
                  <c:v>1.6824528574943542</c:v>
                </c:pt>
                <c:pt idx="1951">
                  <c:v>1.6809651628136635</c:v>
                </c:pt>
                <c:pt idx="1952">
                  <c:v>1.6794459894299507</c:v>
                </c:pt>
                <c:pt idx="1953">
                  <c:v>1.677897572517395</c:v>
                </c:pt>
                <c:pt idx="1954">
                  <c:v>1.6763210296630859</c:v>
                </c:pt>
                <c:pt idx="1955">
                  <c:v>1.6747178509831429</c:v>
                </c:pt>
                <c:pt idx="1956">
                  <c:v>1.673089899122715</c:v>
                </c:pt>
                <c:pt idx="1957">
                  <c:v>1.6714382916688919</c:v>
                </c:pt>
                <c:pt idx="1958">
                  <c:v>1.669769361615181</c:v>
                </c:pt>
                <c:pt idx="1959">
                  <c:v>1.668088510632515</c:v>
                </c:pt>
                <c:pt idx="1960">
                  <c:v>1.6663882881402969</c:v>
                </c:pt>
                <c:pt idx="1961">
                  <c:v>1.6646698117256165</c:v>
                </c:pt>
                <c:pt idx="1962">
                  <c:v>1.6629345715045929</c:v>
                </c:pt>
                <c:pt idx="1963">
                  <c:v>1.6611838713288307</c:v>
                </c:pt>
                <c:pt idx="1964">
                  <c:v>1.6594184562563896</c:v>
                </c:pt>
                <c:pt idx="1965">
                  <c:v>1.6576396301388741</c:v>
                </c:pt>
                <c:pt idx="1966">
                  <c:v>1.6558485105633736</c:v>
                </c:pt>
                <c:pt idx="1967">
                  <c:v>1.6540458425879478</c:v>
                </c:pt>
                <c:pt idx="1968">
                  <c:v>1.6522401943802834</c:v>
                </c:pt>
                <c:pt idx="1969">
                  <c:v>1.6504336148500443</c:v>
                </c:pt>
                <c:pt idx="1970">
                  <c:v>1.6486186534166336</c:v>
                </c:pt>
                <c:pt idx="1971">
                  <c:v>1.6467954963445663</c:v>
                </c:pt>
                <c:pt idx="1972">
                  <c:v>1.6449656337499619</c:v>
                </c:pt>
                <c:pt idx="1973">
                  <c:v>1.6431296244263649</c:v>
                </c:pt>
                <c:pt idx="1974">
                  <c:v>1.6412878409028053</c:v>
                </c:pt>
                <c:pt idx="1975">
                  <c:v>1.6394417732954025</c:v>
                </c:pt>
                <c:pt idx="1976">
                  <c:v>1.6375916078686714</c:v>
                </c:pt>
                <c:pt idx="1977">
                  <c:v>1.6357380896806717</c:v>
                </c:pt>
                <c:pt idx="1978">
                  <c:v>1.633889228105545</c:v>
                </c:pt>
                <c:pt idx="1979">
                  <c:v>1.6320448368787766</c:v>
                </c:pt>
                <c:pt idx="1980">
                  <c:v>1.6301991418004036</c:v>
                </c:pt>
                <c:pt idx="1981">
                  <c:v>1.6283530741930008</c:v>
                </c:pt>
                <c:pt idx="1982">
                  <c:v>1.6265071928501129</c:v>
                </c:pt>
                <c:pt idx="1983">
                  <c:v>1.6246622428297997</c:v>
                </c:pt>
                <c:pt idx="1984">
                  <c:v>1.6228185966610909</c:v>
                </c:pt>
                <c:pt idx="1985">
                  <c:v>1.6209769994020462</c:v>
                </c:pt>
                <c:pt idx="1986">
                  <c:v>1.6191378235816956</c:v>
                </c:pt>
                <c:pt idx="1987">
                  <c:v>1.6173018142580986</c:v>
                </c:pt>
                <c:pt idx="1988">
                  <c:v>1.6154777258634567</c:v>
                </c:pt>
                <c:pt idx="1989">
                  <c:v>1.6136633232235909</c:v>
                </c:pt>
                <c:pt idx="1990">
                  <c:v>1.6118533909320831</c:v>
                </c:pt>
                <c:pt idx="1991">
                  <c:v>1.6100479289889336</c:v>
                </c:pt>
                <c:pt idx="1992">
                  <c:v>1.6082478687167168</c:v>
                </c:pt>
                <c:pt idx="1993">
                  <c:v>1.6064533963799477</c:v>
                </c:pt>
                <c:pt idx="1994">
                  <c:v>1.6046646982431412</c:v>
                </c:pt>
                <c:pt idx="1995">
                  <c:v>1.6028819605708122</c:v>
                </c:pt>
                <c:pt idx="1996">
                  <c:v>1.6011057421565056</c:v>
                </c:pt>
                <c:pt idx="1997">
                  <c:v>1.5993360430002213</c:v>
                </c:pt>
                <c:pt idx="1998">
                  <c:v>1.5975829213857651</c:v>
                </c:pt>
                <c:pt idx="1999">
                  <c:v>1.5958411619067192</c:v>
                </c:pt>
                <c:pt idx="2000">
                  <c:v>1.5941061079502106</c:v>
                </c:pt>
                <c:pt idx="2001">
                  <c:v>1.5923777595162392</c:v>
                </c:pt>
                <c:pt idx="2002">
                  <c:v>1.5906563028693199</c:v>
                </c:pt>
                <c:pt idx="2003">
                  <c:v>1.588941365480423</c:v>
                </c:pt>
                <c:pt idx="2004">
                  <c:v>1.5872327610850334</c:v>
                </c:pt>
                <c:pt idx="2005">
                  <c:v>1.5855303034186363</c:v>
                </c:pt>
                <c:pt idx="2006">
                  <c:v>1.5838338062167168</c:v>
                </c:pt>
                <c:pt idx="2007">
                  <c:v>1.5821428969502449</c:v>
                </c:pt>
                <c:pt idx="2008">
                  <c:v>1.5804702416062355</c:v>
                </c:pt>
                <c:pt idx="2009">
                  <c:v>1.5788061544299126</c:v>
                </c:pt>
                <c:pt idx="2010">
                  <c:v>1.5771463513374329</c:v>
                </c:pt>
                <c:pt idx="2011">
                  <c:v>1.5754906460642815</c:v>
                </c:pt>
                <c:pt idx="2012">
                  <c:v>1.5738384798169136</c:v>
                </c:pt>
                <c:pt idx="2013">
                  <c:v>1.5721892938017845</c:v>
                </c:pt>
                <c:pt idx="2014">
                  <c:v>1.5705427154898643</c:v>
                </c:pt>
                <c:pt idx="2015">
                  <c:v>1.5688981860876083</c:v>
                </c:pt>
                <c:pt idx="2016">
                  <c:v>1.5672553330659866</c:v>
                </c:pt>
                <c:pt idx="2017">
                  <c:v>1.5656135976314545</c:v>
                </c:pt>
                <c:pt idx="2018">
                  <c:v>1.5639873221516609</c:v>
                </c:pt>
                <c:pt idx="2019">
                  <c:v>1.5623635612428188</c:v>
                </c:pt>
                <c:pt idx="2020">
                  <c:v>1.5607398934662342</c:v>
                </c:pt>
                <c:pt idx="2021">
                  <c:v>1.5591160394251347</c:v>
                </c:pt>
                <c:pt idx="2022">
                  <c:v>1.5574915334582329</c:v>
                </c:pt>
                <c:pt idx="2023">
                  <c:v>1.555866003036499</c:v>
                </c:pt>
                <c:pt idx="2024">
                  <c:v>1.5542395412921906</c:v>
                </c:pt>
                <c:pt idx="2025">
                  <c:v>1.5526116825640202</c:v>
                </c:pt>
                <c:pt idx="2026">
                  <c:v>1.5509824268519878</c:v>
                </c:pt>
                <c:pt idx="2027">
                  <c:v>1.5493514947593212</c:v>
                </c:pt>
                <c:pt idx="2028">
                  <c:v>1.5477593988180161</c:v>
                </c:pt>
                <c:pt idx="2029">
                  <c:v>1.5461680479347706</c:v>
                </c:pt>
                <c:pt idx="2030">
                  <c:v>1.5445749275386333</c:v>
                </c:pt>
                <c:pt idx="2031">
                  <c:v>1.5429800376296043</c:v>
                </c:pt>
                <c:pt idx="2032">
                  <c:v>1.5413835644721985</c:v>
                </c:pt>
                <c:pt idx="2033">
                  <c:v>1.5397854149341583</c:v>
                </c:pt>
                <c:pt idx="2034">
                  <c:v>1.5381857752799988</c:v>
                </c:pt>
                <c:pt idx="2035">
                  <c:v>1.5365849249064922</c:v>
                </c:pt>
                <c:pt idx="2036">
                  <c:v>1.5349827706813812</c:v>
                </c:pt>
                <c:pt idx="2037">
                  <c:v>1.5333798713982105</c:v>
                </c:pt>
                <c:pt idx="2038">
                  <c:v>1.5317762270569801</c:v>
                </c:pt>
                <c:pt idx="2039">
                  <c:v>1.5301722101867199</c:v>
                </c:pt>
                <c:pt idx="2040">
                  <c:v>1.5285679139196873</c:v>
                </c:pt>
                <c:pt idx="2041">
                  <c:v>1.5269638039171696</c:v>
                </c:pt>
                <c:pt idx="2042">
                  <c:v>1.5253601595759392</c:v>
                </c:pt>
                <c:pt idx="2043">
                  <c:v>1.5237572602927685</c:v>
                </c:pt>
                <c:pt idx="2044">
                  <c:v>1.5221554785966873</c:v>
                </c:pt>
                <c:pt idx="2045">
                  <c:v>1.520555280148983</c:v>
                </c:pt>
                <c:pt idx="2046">
                  <c:v>1.5189571306109428</c:v>
                </c:pt>
                <c:pt idx="2047">
                  <c:v>1.5173620544373989</c:v>
                </c:pt>
                <c:pt idx="2048">
                  <c:v>1.5157761983573437</c:v>
                </c:pt>
                <c:pt idx="2049">
                  <c:v>1.5141936019062996</c:v>
                </c:pt>
                <c:pt idx="2050">
                  <c:v>1.5126149170100689</c:v>
                </c:pt>
                <c:pt idx="2051">
                  <c:v>1.5110406093299389</c:v>
                </c:pt>
                <c:pt idx="2052">
                  <c:v>1.5094713307917118</c:v>
                </c:pt>
                <c:pt idx="2053">
                  <c:v>1.5079077333211899</c:v>
                </c:pt>
                <c:pt idx="2054">
                  <c:v>1.5063502825796604</c:v>
                </c:pt>
                <c:pt idx="2055">
                  <c:v>1.5047996304929256</c:v>
                </c:pt>
                <c:pt idx="2056">
                  <c:v>1.5032565221190453</c:v>
                </c:pt>
                <c:pt idx="2057">
                  <c:v>1.5017250552773476</c:v>
                </c:pt>
                <c:pt idx="2058">
                  <c:v>1.5002168715000153</c:v>
                </c:pt>
                <c:pt idx="2059">
                  <c:v>1.498718187212944</c:v>
                </c:pt>
                <c:pt idx="2060">
                  <c:v>1.497229840606451</c:v>
                </c:pt>
                <c:pt idx="2061">
                  <c:v>1.495752576738596</c:v>
                </c:pt>
                <c:pt idx="2062">
                  <c:v>1.4942871406674385</c:v>
                </c:pt>
                <c:pt idx="2063">
                  <c:v>1.4928341843187809</c:v>
                </c:pt>
                <c:pt idx="2064">
                  <c:v>1.4913946390151978</c:v>
                </c:pt>
                <c:pt idx="2065">
                  <c:v>1.4899689704179764</c:v>
                </c:pt>
                <c:pt idx="2066">
                  <c:v>1.4885582029819489</c:v>
                </c:pt>
                <c:pt idx="2067">
                  <c:v>1.4871680177748203</c:v>
                </c:pt>
                <c:pt idx="2068">
                  <c:v>1.4858076348900795</c:v>
                </c:pt>
                <c:pt idx="2069">
                  <c:v>1.4844642020761967</c:v>
                </c:pt>
                <c:pt idx="2070">
                  <c:v>1.4831384643912315</c:v>
                </c:pt>
                <c:pt idx="2071">
                  <c:v>1.4818313531577587</c:v>
                </c:pt>
                <c:pt idx="2072">
                  <c:v>1.480543427169323</c:v>
                </c:pt>
                <c:pt idx="2073">
                  <c:v>1.4792756177484989</c:v>
                </c:pt>
                <c:pt idx="2074">
                  <c:v>1.4780284836888313</c:v>
                </c:pt>
                <c:pt idx="2075">
                  <c:v>1.4768029563128948</c:v>
                </c:pt>
                <c:pt idx="2076">
                  <c:v>1.4755997806787491</c:v>
                </c:pt>
                <c:pt idx="2077">
                  <c:v>1.4744265004992485</c:v>
                </c:pt>
                <c:pt idx="2078">
                  <c:v>1.4732889831066132</c:v>
                </c:pt>
                <c:pt idx="2079">
                  <c:v>1.4721760526299477</c:v>
                </c:pt>
                <c:pt idx="2080">
                  <c:v>1.471088919788599</c:v>
                </c:pt>
                <c:pt idx="2081">
                  <c:v>1.4700280502438545</c:v>
                </c:pt>
                <c:pt idx="2082">
                  <c:v>1.4689943753182888</c:v>
                </c:pt>
                <c:pt idx="2083">
                  <c:v>1.4679886400699615</c:v>
                </c:pt>
                <c:pt idx="2084">
                  <c:v>1.4670116826891899</c:v>
                </c:pt>
                <c:pt idx="2085">
                  <c:v>1.4660641551017761</c:v>
                </c:pt>
                <c:pt idx="2086">
                  <c:v>1.4651467092335224</c:v>
                </c:pt>
                <c:pt idx="2087">
                  <c:v>1.46426847204566</c:v>
                </c:pt>
                <c:pt idx="2088">
                  <c:v>1.4634320512413979</c:v>
                </c:pt>
                <c:pt idx="2089">
                  <c:v>1.4626277610659599</c:v>
                </c:pt>
                <c:pt idx="2090">
                  <c:v>1.4618564397096634</c:v>
                </c:pt>
                <c:pt idx="2091">
                  <c:v>1.4611184597015381</c:v>
                </c:pt>
                <c:pt idx="2092">
                  <c:v>1.4604143798351288</c:v>
                </c:pt>
                <c:pt idx="2093">
                  <c:v>1.4597449451684952</c:v>
                </c:pt>
                <c:pt idx="2094">
                  <c:v>1.4591103419661522</c:v>
                </c:pt>
                <c:pt idx="2095">
                  <c:v>1.4585113152861595</c:v>
                </c:pt>
                <c:pt idx="2096">
                  <c:v>1.4579480513930321</c:v>
                </c:pt>
                <c:pt idx="2097">
                  <c:v>1.4574307948350906</c:v>
                </c:pt>
                <c:pt idx="2098">
                  <c:v>1.4569588005542755</c:v>
                </c:pt>
                <c:pt idx="2099">
                  <c:v>1.4565233141183853</c:v>
                </c:pt>
                <c:pt idx="2100">
                  <c:v>1.4561247080564499</c:v>
                </c:pt>
                <c:pt idx="2101">
                  <c:v>1.4557629823684692</c:v>
                </c:pt>
                <c:pt idx="2102">
                  <c:v>1.4554383233189583</c:v>
                </c:pt>
                <c:pt idx="2103">
                  <c:v>1.4551506377756596</c:v>
                </c:pt>
                <c:pt idx="2104">
                  <c:v>1.4549000188708305</c:v>
                </c:pt>
                <c:pt idx="2105">
                  <c:v>1.4546862803399563</c:v>
                </c:pt>
                <c:pt idx="2106">
                  <c:v>1.4545094221830368</c:v>
                </c:pt>
                <c:pt idx="2107">
                  <c:v>1.4543818309903145</c:v>
                </c:pt>
                <c:pt idx="2108">
                  <c:v>1.4542985707521439</c:v>
                </c:pt>
                <c:pt idx="2109">
                  <c:v>1.4542515389621258</c:v>
                </c:pt>
                <c:pt idx="2110">
                  <c:v>1.4542406424880028</c:v>
                </c:pt>
                <c:pt idx="2111">
                  <c:v>1.454265508800745</c:v>
                </c:pt>
                <c:pt idx="2112">
                  <c:v>1.4543259516358376</c:v>
                </c:pt>
                <c:pt idx="2113">
                  <c:v>1.4544215053319931</c:v>
                </c:pt>
                <c:pt idx="2114">
                  <c:v>1.4545518904924393</c:v>
                </c:pt>
                <c:pt idx="2115">
                  <c:v>1.4547168277204037</c:v>
                </c:pt>
                <c:pt idx="2116">
                  <c:v>1.4549159444868565</c:v>
                </c:pt>
                <c:pt idx="2117">
                  <c:v>1.4551639556884766</c:v>
                </c:pt>
                <c:pt idx="2118">
                  <c:v>1.4554510824382305</c:v>
                </c:pt>
                <c:pt idx="2119">
                  <c:v>1.4557713642716408</c:v>
                </c:pt>
                <c:pt idx="2120">
                  <c:v>1.4561240561306477</c:v>
                </c:pt>
                <c:pt idx="2121">
                  <c:v>1.4565090648829937</c:v>
                </c:pt>
                <c:pt idx="2122">
                  <c:v>1.4569258317351341</c:v>
                </c:pt>
                <c:pt idx="2123">
                  <c:v>1.4573739841580391</c:v>
                </c:pt>
                <c:pt idx="2124">
                  <c:v>1.4578530564904213</c:v>
                </c:pt>
                <c:pt idx="2125">
                  <c:v>1.4583627693355083</c:v>
                </c:pt>
                <c:pt idx="2126">
                  <c:v>1.4589023776352406</c:v>
                </c:pt>
                <c:pt idx="2127">
                  <c:v>1.4594851993024349</c:v>
                </c:pt>
                <c:pt idx="2128">
                  <c:v>1.4601013623178005</c:v>
                </c:pt>
                <c:pt idx="2129">
                  <c:v>1.4607463032007217</c:v>
                </c:pt>
                <c:pt idx="2130">
                  <c:v>1.4614193700253963</c:v>
                </c:pt>
                <c:pt idx="2131">
                  <c:v>1.4621199108660221</c:v>
                </c:pt>
                <c:pt idx="2132">
                  <c:v>1.4628474600613117</c:v>
                </c:pt>
                <c:pt idx="2133">
                  <c:v>1.463601365685463</c:v>
                </c:pt>
                <c:pt idx="2134">
                  <c:v>1.4643809758126736</c:v>
                </c:pt>
                <c:pt idx="2135">
                  <c:v>1.4651856385171413</c:v>
                </c:pt>
                <c:pt idx="2136">
                  <c:v>1.4660146087408066</c:v>
                </c:pt>
                <c:pt idx="2137">
                  <c:v>1.4668846502900124</c:v>
                </c:pt>
                <c:pt idx="2138">
                  <c:v>1.4677800238132477</c:v>
                </c:pt>
                <c:pt idx="2139">
                  <c:v>1.468697190284729</c:v>
                </c:pt>
                <c:pt idx="2140">
                  <c:v>1.4696354977786541</c:v>
                </c:pt>
                <c:pt idx="2141">
                  <c:v>1.4705941081047058</c:v>
                </c:pt>
                <c:pt idx="2142">
                  <c:v>1.4715720899403095</c:v>
                </c:pt>
                <c:pt idx="2143">
                  <c:v>1.4725686982274055</c:v>
                </c:pt>
                <c:pt idx="2144">
                  <c:v>1.4735830016434193</c:v>
                </c:pt>
                <c:pt idx="2145">
                  <c:v>1.4746143482625484</c:v>
                </c:pt>
                <c:pt idx="2146">
                  <c:v>1.4756618067622185</c:v>
                </c:pt>
                <c:pt idx="2147">
                  <c:v>1.4767562970519066</c:v>
                </c:pt>
                <c:pt idx="2148">
                  <c:v>1.4778668060898781</c:v>
                </c:pt>
                <c:pt idx="2149">
                  <c:v>1.4789914712309837</c:v>
                </c:pt>
                <c:pt idx="2150">
                  <c:v>1.4801295474171638</c:v>
                </c:pt>
                <c:pt idx="2151">
                  <c:v>1.4812801964581013</c:v>
                </c:pt>
                <c:pt idx="2152">
                  <c:v>1.4824429526925087</c:v>
                </c:pt>
                <c:pt idx="2153">
                  <c:v>1.4836171641945839</c:v>
                </c:pt>
                <c:pt idx="2154">
                  <c:v>1.4848022721707821</c:v>
                </c:pt>
                <c:pt idx="2155">
                  <c:v>1.4859977178275585</c:v>
                </c:pt>
                <c:pt idx="2156">
                  <c:v>1.4872033149003983</c:v>
                </c:pt>
                <c:pt idx="2157">
                  <c:v>1.4884230680763721</c:v>
                </c:pt>
                <c:pt idx="2158">
                  <c:v>1.4896513894200325</c:v>
                </c:pt>
                <c:pt idx="2159">
                  <c:v>1.490887813270092</c:v>
                </c:pt>
                <c:pt idx="2160">
                  <c:v>1.4921318739652634</c:v>
                </c:pt>
                <c:pt idx="2161">
                  <c:v>1.4933829195797443</c:v>
                </c:pt>
                <c:pt idx="2162">
                  <c:v>1.4946406707167625</c:v>
                </c:pt>
                <c:pt idx="2163">
                  <c:v>1.4959046617150307</c:v>
                </c:pt>
                <c:pt idx="2164">
                  <c:v>1.497174333781004</c:v>
                </c:pt>
                <c:pt idx="2165">
                  <c:v>1.4984492212533951</c:v>
                </c:pt>
                <c:pt idx="2166">
                  <c:v>1.4997314661741257</c:v>
                </c:pt>
                <c:pt idx="2167">
                  <c:v>1.5010348521173</c:v>
                </c:pt>
                <c:pt idx="2168">
                  <c:v>1.5023422427475452</c:v>
                </c:pt>
                <c:pt idx="2169">
                  <c:v>1.5036533586680889</c:v>
                </c:pt>
                <c:pt idx="2170">
                  <c:v>1.5049679204821587</c:v>
                </c:pt>
                <c:pt idx="2171">
                  <c:v>1.5062854625284672</c:v>
                </c:pt>
                <c:pt idx="2172">
                  <c:v>1.5076056122779846</c:v>
                </c:pt>
                <c:pt idx="2173">
                  <c:v>1.5089279972016811</c:v>
                </c:pt>
                <c:pt idx="2174">
                  <c:v>1.5102524310350418</c:v>
                </c:pt>
                <c:pt idx="2175">
                  <c:v>1.5115784481167793</c:v>
                </c:pt>
                <c:pt idx="2176">
                  <c:v>1.5129098668694496</c:v>
                </c:pt>
                <c:pt idx="2177">
                  <c:v>1.5142579562962055</c:v>
                </c:pt>
                <c:pt idx="2178">
                  <c:v>1.5156068839132786</c:v>
                </c:pt>
                <c:pt idx="2179">
                  <c:v>1.5169567428529263</c:v>
                </c:pt>
                <c:pt idx="2180">
                  <c:v>1.5183070674538612</c:v>
                </c:pt>
                <c:pt idx="2181">
                  <c:v>1.5196580439805984</c:v>
                </c:pt>
                <c:pt idx="2182">
                  <c:v>1.5210096724331379</c:v>
                </c:pt>
                <c:pt idx="2183">
                  <c:v>1.522362045943737</c:v>
                </c:pt>
                <c:pt idx="2184">
                  <c:v>1.5237149782478809</c:v>
                </c:pt>
                <c:pt idx="2185">
                  <c:v>1.5250688418745995</c:v>
                </c:pt>
                <c:pt idx="2186">
                  <c:v>1.5264274552464485</c:v>
                </c:pt>
                <c:pt idx="2187">
                  <c:v>1.5277962200343609</c:v>
                </c:pt>
                <c:pt idx="2188">
                  <c:v>1.5291664749383926</c:v>
                </c:pt>
                <c:pt idx="2189">
                  <c:v>1.5305383130908012</c:v>
                </c:pt>
                <c:pt idx="2190">
                  <c:v>1.5319119207561016</c:v>
                </c:pt>
                <c:pt idx="2191">
                  <c:v>1.5332874841988087</c:v>
                </c:pt>
                <c:pt idx="2192">
                  <c:v>1.5346652828156948</c:v>
                </c:pt>
                <c:pt idx="2193">
                  <c:v>1.5360455960035324</c:v>
                </c:pt>
                <c:pt idx="2194">
                  <c:v>1.5374285168945789</c:v>
                </c:pt>
                <c:pt idx="2195">
                  <c:v>1.5388144180178642</c:v>
                </c:pt>
                <c:pt idx="2196">
                  <c:v>1.5402140095829964</c:v>
                </c:pt>
                <c:pt idx="2197">
                  <c:v>1.5416348353028297</c:v>
                </c:pt>
                <c:pt idx="2198">
                  <c:v>1.5430590137839317</c:v>
                </c:pt>
                <c:pt idx="2199">
                  <c:v>1.5444870106875896</c:v>
                </c:pt>
                <c:pt idx="2200">
                  <c:v>1.5459189191460609</c:v>
                </c:pt>
                <c:pt idx="2201">
                  <c:v>1.5473551116883755</c:v>
                </c:pt>
                <c:pt idx="2202">
                  <c:v>1.5487957745790482</c:v>
                </c:pt>
                <c:pt idx="2203">
                  <c:v>1.550240907818079</c:v>
                </c:pt>
                <c:pt idx="2204">
                  <c:v>1.5516908839344978</c:v>
                </c:pt>
                <c:pt idx="2205">
                  <c:v>1.5531458891928196</c:v>
                </c:pt>
                <c:pt idx="2206">
                  <c:v>1.5546147711575031</c:v>
                </c:pt>
                <c:pt idx="2207">
                  <c:v>1.5560989268124104</c:v>
                </c:pt>
                <c:pt idx="2208">
                  <c:v>1.5575886704027653</c:v>
                </c:pt>
                <c:pt idx="2209">
                  <c:v>1.5590840950608253</c:v>
                </c:pt>
                <c:pt idx="2210">
                  <c:v>1.5605855733156204</c:v>
                </c:pt>
                <c:pt idx="2211">
                  <c:v>1.562093012034893</c:v>
                </c:pt>
                <c:pt idx="2212">
                  <c:v>1.563606783747673</c:v>
                </c:pt>
                <c:pt idx="2213">
                  <c:v>1.5651265159249306</c:v>
                </c:pt>
                <c:pt idx="2214">
                  <c:v>1.5666527673602104</c:v>
                </c:pt>
                <c:pt idx="2215">
                  <c:v>1.5681853517889977</c:v>
                </c:pt>
                <c:pt idx="2216">
                  <c:v>1.569734700024128</c:v>
                </c:pt>
                <c:pt idx="2217">
                  <c:v>1.5712982043623924</c:v>
                </c:pt>
                <c:pt idx="2218">
                  <c:v>1.5728680416941643</c:v>
                </c:pt>
                <c:pt idx="2219">
                  <c:v>1.5744440257549286</c:v>
                </c:pt>
                <c:pt idx="2220">
                  <c:v>1.5760263428092003</c:v>
                </c:pt>
                <c:pt idx="2221">
                  <c:v>1.5776148065924644</c:v>
                </c:pt>
                <c:pt idx="2222">
                  <c:v>1.5792092308402061</c:v>
                </c:pt>
                <c:pt idx="2223">
                  <c:v>1.5808092430233955</c:v>
                </c:pt>
                <c:pt idx="2224">
                  <c:v>1.5824146568775177</c:v>
                </c:pt>
                <c:pt idx="2225">
                  <c:v>1.5840254724025726</c:v>
                </c:pt>
                <c:pt idx="2226">
                  <c:v>1.5856495127081871</c:v>
                </c:pt>
                <c:pt idx="2227">
                  <c:v>1.5872826799750328</c:v>
                </c:pt>
                <c:pt idx="2228">
                  <c:v>1.5889205038547516</c:v>
                </c:pt>
                <c:pt idx="2229">
                  <c:v>1.5905618667602539</c:v>
                </c:pt>
                <c:pt idx="2230">
                  <c:v>1.5922067686915398</c:v>
                </c:pt>
                <c:pt idx="2231">
                  <c:v>1.5938544645905495</c:v>
                </c:pt>
                <c:pt idx="2232">
                  <c:v>1.5955045819282532</c:v>
                </c:pt>
                <c:pt idx="2233">
                  <c:v>1.5971563756465912</c:v>
                </c:pt>
                <c:pt idx="2234">
                  <c:v>1.5988092869520187</c:v>
                </c:pt>
                <c:pt idx="2235">
                  <c:v>1.6004623845219612</c:v>
                </c:pt>
                <c:pt idx="2236">
                  <c:v>1.6021156683564186</c:v>
                </c:pt>
                <c:pt idx="2237">
                  <c:v>1.6037685796618462</c:v>
                </c:pt>
                <c:pt idx="2238">
                  <c:v>1.6054203733801842</c:v>
                </c:pt>
                <c:pt idx="2239">
                  <c:v>1.6070699319243431</c:v>
                </c:pt>
                <c:pt idx="2240">
                  <c:v>1.6087165102362633</c:v>
                </c:pt>
                <c:pt idx="2241">
                  <c:v>1.6103591769933701</c:v>
                </c:pt>
                <c:pt idx="2242">
                  <c:v>1.6119971871376038</c:v>
                </c:pt>
                <c:pt idx="2243">
                  <c:v>1.6136297956109047</c:v>
                </c:pt>
                <c:pt idx="2244">
                  <c:v>1.6152564436197281</c:v>
                </c:pt>
                <c:pt idx="2245">
                  <c:v>1.6168760135769844</c:v>
                </c:pt>
                <c:pt idx="2246">
                  <c:v>1.618487760424614</c:v>
                </c:pt>
                <c:pt idx="2247">
                  <c:v>1.620091125369072</c:v>
                </c:pt>
                <c:pt idx="2248">
                  <c:v>1.6216851770877838</c:v>
                </c:pt>
                <c:pt idx="2249">
                  <c:v>1.6232693567872047</c:v>
                </c:pt>
                <c:pt idx="2250">
                  <c:v>1.6248429194092751</c:v>
                </c:pt>
                <c:pt idx="2251">
                  <c:v>1.6264051198959351</c:v>
                </c:pt>
                <c:pt idx="2252">
                  <c:v>1.6279552131891251</c:v>
                </c:pt>
                <c:pt idx="2253">
                  <c:v>1.6294924542307854</c:v>
                </c:pt>
                <c:pt idx="2254">
                  <c:v>1.6310160979628563</c:v>
                </c:pt>
                <c:pt idx="2255">
                  <c:v>1.6325253993272781</c:v>
                </c:pt>
                <c:pt idx="2256">
                  <c:v>1.6340196132659912</c:v>
                </c:pt>
                <c:pt idx="2257">
                  <c:v>1.6354981809854507</c:v>
                </c:pt>
                <c:pt idx="2258">
                  <c:v>1.6369599848985672</c:v>
                </c:pt>
                <c:pt idx="2259">
                  <c:v>1.6384046524763107</c:v>
                </c:pt>
                <c:pt idx="2260">
                  <c:v>1.6398308798670769</c:v>
                </c:pt>
                <c:pt idx="2261">
                  <c:v>1.6412381082773209</c:v>
                </c:pt>
                <c:pt idx="2262">
                  <c:v>1.642625592648983</c:v>
                </c:pt>
                <c:pt idx="2263">
                  <c:v>1.6439922153949738</c:v>
                </c:pt>
                <c:pt idx="2264">
                  <c:v>1.6453372314572334</c:v>
                </c:pt>
                <c:pt idx="2265">
                  <c:v>1.6466597095131874</c:v>
                </c:pt>
                <c:pt idx="2266">
                  <c:v>1.6479590907692909</c:v>
                </c:pt>
                <c:pt idx="2267">
                  <c:v>1.6492340713739395</c:v>
                </c:pt>
                <c:pt idx="2268">
                  <c:v>1.6504840925335884</c:v>
                </c:pt>
                <c:pt idx="2269">
                  <c:v>1.651708222925663</c:v>
                </c:pt>
                <c:pt idx="2270">
                  <c:v>1.6529057174921036</c:v>
                </c:pt>
                <c:pt idx="2271">
                  <c:v>1.6540758311748505</c:v>
                </c:pt>
                <c:pt idx="2272">
                  <c:v>1.655217632651329</c:v>
                </c:pt>
                <c:pt idx="2273">
                  <c:v>1.6563307493925095</c:v>
                </c:pt>
                <c:pt idx="2274">
                  <c:v>1.657414436340332</c:v>
                </c:pt>
                <c:pt idx="2275">
                  <c:v>1.6584679484367371</c:v>
                </c:pt>
                <c:pt idx="2276">
                  <c:v>1.6594909131526947</c:v>
                </c:pt>
                <c:pt idx="2277">
                  <c:v>1.6604827716946602</c:v>
                </c:pt>
                <c:pt idx="2278">
                  <c:v>1.6614429652690887</c:v>
                </c:pt>
                <c:pt idx="2279">
                  <c:v>1.6623711213469505</c:v>
                </c:pt>
                <c:pt idx="2280">
                  <c:v>1.6632668673992157</c:v>
                </c:pt>
                <c:pt idx="2281">
                  <c:v>1.6641296446323395</c:v>
                </c:pt>
                <c:pt idx="2282">
                  <c:v>1.6649594530463219</c:v>
                </c:pt>
                <c:pt idx="2283">
                  <c:v>1.6657555475831032</c:v>
                </c:pt>
                <c:pt idx="2284">
                  <c:v>1.6665177419781685</c:v>
                </c:pt>
                <c:pt idx="2285">
                  <c:v>1.6672456637024879</c:v>
                </c:pt>
                <c:pt idx="2286">
                  <c:v>1.6679391264915466</c:v>
                </c:pt>
                <c:pt idx="2287">
                  <c:v>1.6685977578163147</c:v>
                </c:pt>
                <c:pt idx="2288">
                  <c:v>1.6692213714122772</c:v>
                </c:pt>
                <c:pt idx="2289">
                  <c:v>1.6698092222213745</c:v>
                </c:pt>
                <c:pt idx="2290">
                  <c:v>1.6703616827726364</c:v>
                </c:pt>
                <c:pt idx="2291">
                  <c:v>1.6708780080080032</c:v>
                </c:pt>
                <c:pt idx="2292">
                  <c:v>1.671358197927475</c:v>
                </c:pt>
                <c:pt idx="2293">
                  <c:v>1.6718022525310516</c:v>
                </c:pt>
                <c:pt idx="2294">
                  <c:v>1.6722101718187332</c:v>
                </c:pt>
                <c:pt idx="2295">
                  <c:v>1.6725815832614899</c:v>
                </c:pt>
                <c:pt idx="2296">
                  <c:v>1.6729170456528664</c:v>
                </c:pt>
                <c:pt idx="2297">
                  <c:v>1.6732165589928627</c:v>
                </c:pt>
                <c:pt idx="2298">
                  <c:v>1.6734803095459938</c:v>
                </c:pt>
                <c:pt idx="2299">
                  <c:v>1.6737086698412895</c:v>
                </c:pt>
                <c:pt idx="2300">
                  <c:v>1.6739018261432648</c:v>
                </c:pt>
                <c:pt idx="2301">
                  <c:v>1.6740605235099792</c:v>
                </c:pt>
                <c:pt idx="2302">
                  <c:v>1.6741851344704628</c:v>
                </c:pt>
                <c:pt idx="2303">
                  <c:v>1.6742762178182602</c:v>
                </c:pt>
                <c:pt idx="2304">
                  <c:v>1.6743345186114311</c:v>
                </c:pt>
                <c:pt idx="2305">
                  <c:v>1.6743605956435204</c:v>
                </c:pt>
                <c:pt idx="2306">
                  <c:v>1.6743553802371025</c:v>
                </c:pt>
                <c:pt idx="2307">
                  <c:v>1.6743194311857224</c:v>
                </c:pt>
                <c:pt idx="2308">
                  <c:v>1.6742536798119545</c:v>
                </c:pt>
                <c:pt idx="2309">
                  <c:v>1.6741590574383736</c:v>
                </c:pt>
                <c:pt idx="2310">
                  <c:v>1.6740366816520691</c:v>
                </c:pt>
                <c:pt idx="2311">
                  <c:v>1.6738872975111008</c:v>
                </c:pt>
                <c:pt idx="2312">
                  <c:v>1.6737120226025581</c:v>
                </c:pt>
                <c:pt idx="2313">
                  <c:v>1.6735121607780457</c:v>
                </c:pt>
                <c:pt idx="2314">
                  <c:v>1.673288457095623</c:v>
                </c:pt>
                <c:pt idx="2315">
                  <c:v>1.6730425879359245</c:v>
                </c:pt>
                <c:pt idx="2316">
                  <c:v>1.6727752983570099</c:v>
                </c:pt>
                <c:pt idx="2317">
                  <c:v>1.6724880784749985</c:v>
                </c:pt>
                <c:pt idx="2318">
                  <c:v>1.6721822321414948</c:v>
                </c:pt>
                <c:pt idx="2319">
                  <c:v>1.6718588769435883</c:v>
                </c:pt>
                <c:pt idx="2320">
                  <c:v>1.6715193167328835</c:v>
                </c:pt>
                <c:pt idx="2321">
                  <c:v>1.6711650416254997</c:v>
                </c:pt>
                <c:pt idx="2322">
                  <c:v>1.6707971692085266</c:v>
                </c:pt>
                <c:pt idx="2323">
                  <c:v>1.6704170033335686</c:v>
                </c:pt>
                <c:pt idx="2324">
                  <c:v>1.6700262203812599</c:v>
                </c:pt>
                <c:pt idx="2325">
                  <c:v>1.6696261242032051</c:v>
                </c:pt>
                <c:pt idx="2326">
                  <c:v>1.6692178323864937</c:v>
                </c:pt>
                <c:pt idx="2327">
                  <c:v>1.6688032075762749</c:v>
                </c:pt>
                <c:pt idx="2328">
                  <c:v>1.6683835536241531</c:v>
                </c:pt>
                <c:pt idx="2329">
                  <c:v>1.6679603606462479</c:v>
                </c:pt>
                <c:pt idx="2330">
                  <c:v>1.6675349324941635</c:v>
                </c:pt>
                <c:pt idx="2331">
                  <c:v>1.6671091318130493</c:v>
                </c:pt>
                <c:pt idx="2332">
                  <c:v>1.6666842624545097</c:v>
                </c:pt>
                <c:pt idx="2333">
                  <c:v>1.6662616282701492</c:v>
                </c:pt>
                <c:pt idx="2334">
                  <c:v>1.665843091905117</c:v>
                </c:pt>
                <c:pt idx="2335">
                  <c:v>1.6654297709465027</c:v>
                </c:pt>
                <c:pt idx="2336">
                  <c:v>1.6650235280394554</c:v>
                </c:pt>
                <c:pt idx="2337">
                  <c:v>1.6646252945065498</c:v>
                </c:pt>
                <c:pt idx="2338">
                  <c:v>1.6642369329929352</c:v>
                </c:pt>
                <c:pt idx="2339">
                  <c:v>1.6638593748211861</c:v>
                </c:pt>
                <c:pt idx="2340">
                  <c:v>1.6634942963719368</c:v>
                </c:pt>
                <c:pt idx="2341">
                  <c:v>1.663142628967762</c:v>
                </c:pt>
                <c:pt idx="2342">
                  <c:v>1.6628062352538109</c:v>
                </c:pt>
                <c:pt idx="2343">
                  <c:v>1.6624858602881432</c:v>
                </c:pt>
                <c:pt idx="2344">
                  <c:v>1.6621829941868782</c:v>
                </c:pt>
                <c:pt idx="2345">
                  <c:v>1.6618987545371056</c:v>
                </c:pt>
                <c:pt idx="2346">
                  <c:v>1.6616344451904297</c:v>
                </c:pt>
                <c:pt idx="2347">
                  <c:v>1.661391369998455</c:v>
                </c:pt>
                <c:pt idx="2348">
                  <c:v>1.6611706465482712</c:v>
                </c:pt>
                <c:pt idx="2349">
                  <c:v>1.6609733924269676</c:v>
                </c:pt>
                <c:pt idx="2350">
                  <c:v>1.6608009114861488</c:v>
                </c:pt>
                <c:pt idx="2351">
                  <c:v>1.6606541350483894</c:v>
                </c:pt>
                <c:pt idx="2352">
                  <c:v>1.6605343669652939</c:v>
                </c:pt>
                <c:pt idx="2353">
                  <c:v>1.6604425385594368</c:v>
                </c:pt>
                <c:pt idx="2354">
                  <c:v>1.6603799536824226</c:v>
                </c:pt>
                <c:pt idx="2355">
                  <c:v>1.660347543656826</c:v>
                </c:pt>
                <c:pt idx="2356">
                  <c:v>1.6603462398052216</c:v>
                </c:pt>
                <c:pt idx="2357">
                  <c:v>1.6603773459792137</c:v>
                </c:pt>
                <c:pt idx="2358">
                  <c:v>1.6604412347078323</c:v>
                </c:pt>
                <c:pt idx="2359">
                  <c:v>1.6605393961071968</c:v>
                </c:pt>
                <c:pt idx="2360">
                  <c:v>1.6606723889708519</c:v>
                </c:pt>
                <c:pt idx="2361">
                  <c:v>1.6608407720923424</c:v>
                </c:pt>
                <c:pt idx="2362">
                  <c:v>1.6610456630587578</c:v>
                </c:pt>
                <c:pt idx="2363">
                  <c:v>1.6612876206636429</c:v>
                </c:pt>
                <c:pt idx="2364">
                  <c:v>1.6615672037005424</c:v>
                </c:pt>
                <c:pt idx="2365">
                  <c:v>1.6618849709630013</c:v>
                </c:pt>
                <c:pt idx="2366">
                  <c:v>1.6622414812445641</c:v>
                </c:pt>
                <c:pt idx="2367">
                  <c:v>1.6626369208097458</c:v>
                </c:pt>
                <c:pt idx="2368">
                  <c:v>1.6630716621875763</c:v>
                </c:pt>
                <c:pt idx="2369">
                  <c:v>1.6635460779070854</c:v>
                </c:pt>
                <c:pt idx="2370">
                  <c:v>1.6640601679682732</c:v>
                </c:pt>
                <c:pt idx="2371">
                  <c:v>1.6646141186356544</c:v>
                </c:pt>
                <c:pt idx="2372">
                  <c:v>1.6652081161737442</c:v>
                </c:pt>
                <c:pt idx="2373">
                  <c:v>1.6658419743180275</c:v>
                </c:pt>
                <c:pt idx="2374">
                  <c:v>1.6665156930685043</c:v>
                </c:pt>
                <c:pt idx="2375">
                  <c:v>1.6672290861606598</c:v>
                </c:pt>
                <c:pt idx="2376">
                  <c:v>1.6679819673299789</c:v>
                </c:pt>
                <c:pt idx="2377">
                  <c:v>1.6687739640474319</c:v>
                </c:pt>
                <c:pt idx="2378">
                  <c:v>1.6696048900485039</c:v>
                </c:pt>
                <c:pt idx="2379">
                  <c:v>1.6704745590686798</c:v>
                </c:pt>
                <c:pt idx="2380">
                  <c:v>1.6713822260499001</c:v>
                </c:pt>
                <c:pt idx="2381">
                  <c:v>1.6723275184631348</c:v>
                </c:pt>
                <c:pt idx="2382">
                  <c:v>1.6733100637793541</c:v>
                </c:pt>
                <c:pt idx="2383">
                  <c:v>1.6743294894695282</c:v>
                </c:pt>
                <c:pt idx="2384">
                  <c:v>1.6753848642110825</c:v>
                </c:pt>
                <c:pt idx="2385">
                  <c:v>1.6764756292104721</c:v>
                </c:pt>
                <c:pt idx="2386">
                  <c:v>1.6776014119386673</c:v>
                </c:pt>
                <c:pt idx="2387">
                  <c:v>1.6787612810730934</c:v>
                </c:pt>
                <c:pt idx="2388">
                  <c:v>1.6799544915556908</c:v>
                </c:pt>
                <c:pt idx="2389">
                  <c:v>1.6811806708574295</c:v>
                </c:pt>
                <c:pt idx="2390">
                  <c:v>1.6824387013912201</c:v>
                </c:pt>
                <c:pt idx="2391">
                  <c:v>1.6837278380990028</c:v>
                </c:pt>
                <c:pt idx="2392">
                  <c:v>1.685047522187233</c:v>
                </c:pt>
                <c:pt idx="2393">
                  <c:v>1.6863968223333359</c:v>
                </c:pt>
                <c:pt idx="2394">
                  <c:v>1.6877748072147369</c:v>
                </c:pt>
                <c:pt idx="2395">
                  <c:v>1.6891809180378914</c:v>
                </c:pt>
                <c:pt idx="2396">
                  <c:v>1.6906142234802246</c:v>
                </c:pt>
                <c:pt idx="2397">
                  <c:v>1.6920739784836769</c:v>
                </c:pt>
                <c:pt idx="2398">
                  <c:v>1.6935594379901886</c:v>
                </c:pt>
                <c:pt idx="2399">
                  <c:v>1.6950694844126701</c:v>
                </c:pt>
                <c:pt idx="2400">
                  <c:v>1.6966035589575768</c:v>
                </c:pt>
                <c:pt idx="2401">
                  <c:v>1.6981607303023338</c:v>
                </c:pt>
                <c:pt idx="2402">
                  <c:v>1.6997404396533966</c:v>
                </c:pt>
                <c:pt idx="2403">
                  <c:v>1.7013415694236755</c:v>
                </c:pt>
                <c:pt idx="2404">
                  <c:v>1.7029635608196259</c:v>
                </c:pt>
                <c:pt idx="2405">
                  <c:v>1.7046054825186729</c:v>
                </c:pt>
                <c:pt idx="2406">
                  <c:v>1.706266775727272</c:v>
                </c:pt>
                <c:pt idx="2407">
                  <c:v>1.7079465091228485</c:v>
                </c:pt>
                <c:pt idx="2408">
                  <c:v>1.7096441239118576</c:v>
                </c:pt>
                <c:pt idx="2409">
                  <c:v>1.7113585025072098</c:v>
                </c:pt>
                <c:pt idx="2410">
                  <c:v>1.7130892723798752</c:v>
                </c:pt>
                <c:pt idx="2411">
                  <c:v>1.7148353159427643</c:v>
                </c:pt>
                <c:pt idx="2412">
                  <c:v>1.7165962606668472</c:v>
                </c:pt>
                <c:pt idx="2413">
                  <c:v>1.7183709889650345</c:v>
                </c:pt>
                <c:pt idx="2414">
                  <c:v>1.7201589420437813</c:v>
                </c:pt>
                <c:pt idx="2415">
                  <c:v>1.7219595611095428</c:v>
                </c:pt>
                <c:pt idx="2416">
                  <c:v>1.7237717285752296</c:v>
                </c:pt>
                <c:pt idx="2417">
                  <c:v>1.7255952581763268</c:v>
                </c:pt>
                <c:pt idx="2418">
                  <c:v>1.7274290323257446</c:v>
                </c:pt>
                <c:pt idx="2419">
                  <c:v>1.7292726784944534</c:v>
                </c:pt>
                <c:pt idx="2420">
                  <c:v>1.7311254516243935</c:v>
                </c:pt>
                <c:pt idx="2421">
                  <c:v>1.7329869791865349</c:v>
                </c:pt>
                <c:pt idx="2422">
                  <c:v>1.7348567023873329</c:v>
                </c:pt>
                <c:pt idx="2423">
                  <c:v>1.736733689904213</c:v>
                </c:pt>
                <c:pt idx="2424">
                  <c:v>1.738617941737175</c:v>
                </c:pt>
                <c:pt idx="2425">
                  <c:v>1.7405085265636444</c:v>
                </c:pt>
                <c:pt idx="2426">
                  <c:v>1.7424054443836212</c:v>
                </c:pt>
                <c:pt idx="2427">
                  <c:v>1.7443077638745308</c:v>
                </c:pt>
                <c:pt idx="2428">
                  <c:v>1.7462154850363731</c:v>
                </c:pt>
                <c:pt idx="2429">
                  <c:v>1.7481280490756035</c:v>
                </c:pt>
                <c:pt idx="2430">
                  <c:v>1.7500452697277069</c:v>
                </c:pt>
                <c:pt idx="2431">
                  <c:v>1.7519665881991386</c:v>
                </c:pt>
                <c:pt idx="2432">
                  <c:v>1.7538918182253838</c:v>
                </c:pt>
                <c:pt idx="2433">
                  <c:v>1.7558209598064423</c:v>
                </c:pt>
                <c:pt idx="2434">
                  <c:v>1.7577536404132843</c:v>
                </c:pt>
                <c:pt idx="2435">
                  <c:v>1.759689673781395</c:v>
                </c:pt>
                <c:pt idx="2436">
                  <c:v>1.7616290599107742</c:v>
                </c:pt>
                <c:pt idx="2437">
                  <c:v>1.7635717988014221</c:v>
                </c:pt>
                <c:pt idx="2438">
                  <c:v>1.7655175179243088</c:v>
                </c:pt>
                <c:pt idx="2439">
                  <c:v>1.7674664035439491</c:v>
                </c:pt>
                <c:pt idx="2440">
                  <c:v>1.7694184556603432</c:v>
                </c:pt>
                <c:pt idx="2441">
                  <c:v>1.771373488008976</c:v>
                </c:pt>
                <c:pt idx="2442">
                  <c:v>1.7733318731188774</c:v>
                </c:pt>
                <c:pt idx="2443">
                  <c:v>1.7752934247255325</c:v>
                </c:pt>
                <c:pt idx="2444">
                  <c:v>1.7772583290934563</c:v>
                </c:pt>
                <c:pt idx="2445">
                  <c:v>1.7792267724871635</c:v>
                </c:pt>
                <c:pt idx="2446">
                  <c:v>1.7811991274356842</c:v>
                </c:pt>
                <c:pt idx="2447">
                  <c:v>1.7831752076745033</c:v>
                </c:pt>
                <c:pt idx="2448">
                  <c:v>1.7851557582616806</c:v>
                </c:pt>
                <c:pt idx="2449">
                  <c:v>1.7871405929327011</c:v>
                </c:pt>
                <c:pt idx="2450">
                  <c:v>1.7891302704811096</c:v>
                </c:pt>
                <c:pt idx="2451">
                  <c:v>1.7911249771714211</c:v>
                </c:pt>
                <c:pt idx="2452">
                  <c:v>1.7931250855326653</c:v>
                </c:pt>
                <c:pt idx="2453">
                  <c:v>1.795131154358387</c:v>
                </c:pt>
                <c:pt idx="2454">
                  <c:v>1.7971431836485863</c:v>
                </c:pt>
                <c:pt idx="2455">
                  <c:v>1.7991615459322929</c:v>
                </c:pt>
                <c:pt idx="2456">
                  <c:v>1.8011868000030518</c:v>
                </c:pt>
                <c:pt idx="2457">
                  <c:v>1.8032193183898926</c:v>
                </c:pt>
                <c:pt idx="2458">
                  <c:v>1.8052592873573303</c:v>
                </c:pt>
                <c:pt idx="2459">
                  <c:v>1.8073072656989098</c:v>
                </c:pt>
                <c:pt idx="2460">
                  <c:v>1.8093636259436607</c:v>
                </c:pt>
                <c:pt idx="2461">
                  <c:v>1.811428926885128</c:v>
                </c:pt>
                <c:pt idx="2462">
                  <c:v>1.8135035410523415</c:v>
                </c:pt>
                <c:pt idx="2463">
                  <c:v>1.815587654709816</c:v>
                </c:pt>
                <c:pt idx="2464">
                  <c:v>1.8176820129156113</c:v>
                </c:pt>
                <c:pt idx="2465">
                  <c:v>1.8197871744632721</c:v>
                </c:pt>
                <c:pt idx="2466">
                  <c:v>1.8219033256173134</c:v>
                </c:pt>
                <c:pt idx="2467">
                  <c:v>1.8240310251712799</c:v>
                </c:pt>
                <c:pt idx="2468">
                  <c:v>1.8261708319187164</c:v>
                </c:pt>
                <c:pt idx="2469">
                  <c:v>1.8283233046531677</c:v>
                </c:pt>
                <c:pt idx="2470">
                  <c:v>1.8304888159036636</c:v>
                </c:pt>
                <c:pt idx="2471">
                  <c:v>1.8326681107282639</c:v>
                </c:pt>
                <c:pt idx="2472">
                  <c:v>1.8348615616559982</c:v>
                </c:pt>
                <c:pt idx="2473">
                  <c:v>1.8370699137449265</c:v>
                </c:pt>
                <c:pt idx="2474">
                  <c:v>1.8392939120531082</c:v>
                </c:pt>
                <c:pt idx="2475">
                  <c:v>1.8415339291095734</c:v>
                </c:pt>
                <c:pt idx="2476">
                  <c:v>1.8437908962368965</c:v>
                </c:pt>
                <c:pt idx="2477">
                  <c:v>1.8460653722286224</c:v>
                </c:pt>
                <c:pt idx="2478">
                  <c:v>1.8483581021428108</c:v>
                </c:pt>
                <c:pt idx="2479">
                  <c:v>1.8506698310375214</c:v>
                </c:pt>
                <c:pt idx="2480">
                  <c:v>1.8530014902353287</c:v>
                </c:pt>
                <c:pt idx="2481">
                  <c:v>1.8553538247942924</c:v>
                </c:pt>
                <c:pt idx="2482">
                  <c:v>1.8577275797724724</c:v>
                </c:pt>
                <c:pt idx="2483">
                  <c:v>1.8601233139634132</c:v>
                </c:pt>
                <c:pt idx="2484">
                  <c:v>1.8625421449542046</c:v>
                </c:pt>
                <c:pt idx="2485">
                  <c:v>1.8649846315383911</c:v>
                </c:pt>
                <c:pt idx="2486">
                  <c:v>1.8674515187740326</c:v>
                </c:pt>
                <c:pt idx="2487">
                  <c:v>1.8699435517191887</c:v>
                </c:pt>
                <c:pt idx="2488">
                  <c:v>1.8724612891674042</c:v>
                </c:pt>
                <c:pt idx="2489">
                  <c:v>1.8750052899122238</c:v>
                </c:pt>
                <c:pt idx="2490">
                  <c:v>1.8775762990117073</c:v>
                </c:pt>
                <c:pt idx="2491">
                  <c:v>1.8801748752593994</c:v>
                </c:pt>
                <c:pt idx="2492">
                  <c:v>1.8828012049198151</c:v>
                </c:pt>
                <c:pt idx="2493">
                  <c:v>1.8854562193155289</c:v>
                </c:pt>
                <c:pt idx="2494">
                  <c:v>1.8881399184465408</c:v>
                </c:pt>
                <c:pt idx="2495">
                  <c:v>1.8908528611063957</c:v>
                </c:pt>
                <c:pt idx="2496">
                  <c:v>1.8935954198241234</c:v>
                </c:pt>
                <c:pt idx="2497">
                  <c:v>1.8963679671287537</c:v>
                </c:pt>
                <c:pt idx="2498">
                  <c:v>1.8991703167557716</c:v>
                </c:pt>
                <c:pt idx="2499">
                  <c:v>1.9020030274987221</c:v>
                </c:pt>
                <c:pt idx="2500">
                  <c:v>1.904866099357605</c:v>
                </c:pt>
                <c:pt idx="2501">
                  <c:v>1.9077595323324203</c:v>
                </c:pt>
                <c:pt idx="2502">
                  <c:v>1.9106835126876831</c:v>
                </c:pt>
                <c:pt idx="2503">
                  <c:v>1.9136380404233932</c:v>
                </c:pt>
                <c:pt idx="2504">
                  <c:v>1.9166229292750359</c:v>
                </c:pt>
                <c:pt idx="2505">
                  <c:v>1.919637992978096</c:v>
                </c:pt>
                <c:pt idx="2506">
                  <c:v>1.9226830452680588</c:v>
                </c:pt>
                <c:pt idx="2507">
                  <c:v>1.9257578998804092</c:v>
                </c:pt>
                <c:pt idx="2508">
                  <c:v>1.9288619980216026</c:v>
                </c:pt>
                <c:pt idx="2509">
                  <c:v>1.931995153427124</c:v>
                </c:pt>
                <c:pt idx="2510">
                  <c:v>1.9351566210389137</c:v>
                </c:pt>
                <c:pt idx="2511">
                  <c:v>1.9383462145924568</c:v>
                </c:pt>
                <c:pt idx="2512">
                  <c:v>1.9415631890296936</c:v>
                </c:pt>
                <c:pt idx="2513">
                  <c:v>1.9448067992925644</c:v>
                </c:pt>
                <c:pt idx="2514">
                  <c:v>1.9480763003230095</c:v>
                </c:pt>
                <c:pt idx="2515">
                  <c:v>1.9513711333274841</c:v>
                </c:pt>
                <c:pt idx="2516">
                  <c:v>1.9546905532479286</c:v>
                </c:pt>
                <c:pt idx="2517">
                  <c:v>1.9580334424972534</c:v>
                </c:pt>
                <c:pt idx="2518">
                  <c:v>1.9613990560173988</c:v>
                </c:pt>
                <c:pt idx="2519">
                  <c:v>1.9647864624857903</c:v>
                </c:pt>
                <c:pt idx="2520">
                  <c:v>1.9681945443153381</c:v>
                </c:pt>
                <c:pt idx="2521">
                  <c:v>1.9716221839189529</c:v>
                </c:pt>
                <c:pt idx="2522">
                  <c:v>1.9750684499740601</c:v>
                </c:pt>
                <c:pt idx="2523">
                  <c:v>1.978532038629055</c:v>
                </c:pt>
                <c:pt idx="2524">
                  <c:v>1.9820112735033035</c:v>
                </c:pt>
                <c:pt idx="2525">
                  <c:v>1.985505037009716</c:v>
                </c:pt>
                <c:pt idx="2526">
                  <c:v>1.9890118390321732</c:v>
                </c:pt>
                <c:pt idx="2527">
                  <c:v>1.9925300031900406</c:v>
                </c:pt>
                <c:pt idx="2528">
                  <c:v>1.9960576668381691</c:v>
                </c:pt>
                <c:pt idx="2529">
                  <c:v>1.9995931535959244</c:v>
                </c:pt>
                <c:pt idx="2530">
                  <c:v>2.0031347870826721</c:v>
                </c:pt>
                <c:pt idx="2531">
                  <c:v>2.0066803321242332</c:v>
                </c:pt>
                <c:pt idx="2532">
                  <c:v>2.0102279260754585</c:v>
                </c:pt>
                <c:pt idx="2533">
                  <c:v>2.0137757062911987</c:v>
                </c:pt>
                <c:pt idx="2534">
                  <c:v>2.0173214375972748</c:v>
                </c:pt>
                <c:pt idx="2535">
                  <c:v>2.0208630710840225</c:v>
                </c:pt>
                <c:pt idx="2536">
                  <c:v>2.0243983715772629</c:v>
                </c:pt>
                <c:pt idx="2537">
                  <c:v>2.0279254764318466</c:v>
                </c:pt>
                <c:pt idx="2538">
                  <c:v>2.0314419642090797</c:v>
                </c:pt>
                <c:pt idx="2539">
                  <c:v>2.0349457859992981</c:v>
                </c:pt>
                <c:pt idx="2540">
                  <c:v>2.0384348928928375</c:v>
                </c:pt>
                <c:pt idx="2541">
                  <c:v>2.041906863451004</c:v>
                </c:pt>
                <c:pt idx="2542">
                  <c:v>2.0453596487641335</c:v>
                </c:pt>
                <c:pt idx="2543">
                  <c:v>2.0487911999225616</c:v>
                </c:pt>
                <c:pt idx="2544">
                  <c:v>2.0521990954875946</c:v>
                </c:pt>
                <c:pt idx="2545">
                  <c:v>2.0555811002850533</c:v>
                </c:pt>
                <c:pt idx="2546">
                  <c:v>2.0589353516697884</c:v>
                </c:pt>
                <c:pt idx="2547">
                  <c:v>2.062259241938591</c:v>
                </c:pt>
                <c:pt idx="2548">
                  <c:v>2.065550722181797</c:v>
                </c:pt>
                <c:pt idx="2549">
                  <c:v>2.0688075572252274</c:v>
                </c:pt>
                <c:pt idx="2550">
                  <c:v>2.0720275118947029</c:v>
                </c:pt>
                <c:pt idx="2551">
                  <c:v>2.0752081647515297</c:v>
                </c:pt>
                <c:pt idx="2552">
                  <c:v>2.0783474668860435</c:v>
                </c:pt>
                <c:pt idx="2553">
                  <c:v>2.0814428105950356</c:v>
                </c:pt>
                <c:pt idx="2554">
                  <c:v>2.0844921469688416</c:v>
                </c:pt>
                <c:pt idx="2555">
                  <c:v>2.0874932408332825</c:v>
                </c:pt>
                <c:pt idx="2556">
                  <c:v>2.0904438570141792</c:v>
                </c:pt>
                <c:pt idx="2557">
                  <c:v>2.0933413878083229</c:v>
                </c:pt>
                <c:pt idx="2558">
                  <c:v>2.0961841568350792</c:v>
                </c:pt>
                <c:pt idx="2559">
                  <c:v>2.0989693701267242</c:v>
                </c:pt>
                <c:pt idx="2560">
                  <c:v>2.1016953513026237</c:v>
                </c:pt>
                <c:pt idx="2561">
                  <c:v>2.1043596789240837</c:v>
                </c:pt>
                <c:pt idx="2562">
                  <c:v>2.10696030408144</c:v>
                </c:pt>
                <c:pt idx="2563">
                  <c:v>2.1094949916005135</c:v>
                </c:pt>
                <c:pt idx="2564">
                  <c:v>2.1119618788361549</c:v>
                </c:pt>
                <c:pt idx="2565">
                  <c:v>2.1143589168787003</c:v>
                </c:pt>
                <c:pt idx="2566">
                  <c:v>2.1166840568184853</c:v>
                </c:pt>
                <c:pt idx="2567">
                  <c:v>2.1189352497458458</c:v>
                </c:pt>
                <c:pt idx="2568">
                  <c:v>2.1211108192801476</c:v>
                </c:pt>
                <c:pt idx="2569">
                  <c:v>2.1232085302472115</c:v>
                </c:pt>
                <c:pt idx="2570">
                  <c:v>2.1252267062664032</c:v>
                </c:pt>
                <c:pt idx="2571">
                  <c:v>2.1271632984280586</c:v>
                </c:pt>
                <c:pt idx="2572">
                  <c:v>2.1290166303515434</c:v>
                </c:pt>
                <c:pt idx="2573">
                  <c:v>2.1307848393917084</c:v>
                </c:pt>
                <c:pt idx="2574">
                  <c:v>2.1324660629034042</c:v>
                </c:pt>
                <c:pt idx="2575">
                  <c:v>2.1340586245059967</c:v>
                </c:pt>
                <c:pt idx="2576">
                  <c:v>2.1355608478188515</c:v>
                </c:pt>
                <c:pt idx="2577">
                  <c:v>2.1369710564613342</c:v>
                </c:pt>
                <c:pt idx="2578">
                  <c:v>2.1382873877882957</c:v>
                </c:pt>
                <c:pt idx="2579">
                  <c:v>2.1395087242126465</c:v>
                </c:pt>
                <c:pt idx="2580">
                  <c:v>2.1406332030892372</c:v>
                </c:pt>
                <c:pt idx="2581">
                  <c:v>2.1416597068309784</c:v>
                </c:pt>
                <c:pt idx="2582">
                  <c:v>2.1425865590572357</c:v>
                </c:pt>
                <c:pt idx="2583">
                  <c:v>2.1434128284454346</c:v>
                </c:pt>
                <c:pt idx="2584">
                  <c:v>2.1441372111439705</c:v>
                </c:pt>
                <c:pt idx="2585">
                  <c:v>2.144758403301239</c:v>
                </c:pt>
                <c:pt idx="2586">
                  <c:v>2.1452758461236954</c:v>
                </c:pt>
                <c:pt idx="2587">
                  <c:v>2.1456882357597351</c:v>
                </c:pt>
                <c:pt idx="2588">
                  <c:v>2.1459948271512985</c:v>
                </c:pt>
                <c:pt idx="2589">
                  <c:v>2.1461950615048409</c:v>
                </c:pt>
                <c:pt idx="2590">
                  <c:v>2.1462883800268173</c:v>
                </c:pt>
                <c:pt idx="2591">
                  <c:v>2.1462738513946533</c:v>
                </c:pt>
                <c:pt idx="2592">
                  <c:v>2.1461512893438339</c:v>
                </c:pt>
                <c:pt idx="2593">
                  <c:v>2.1459203213453293</c:v>
                </c:pt>
                <c:pt idx="2594">
                  <c:v>2.1455807611346245</c:v>
                </c:pt>
                <c:pt idx="2595">
                  <c:v>2.1451322361826897</c:v>
                </c:pt>
                <c:pt idx="2596">
                  <c:v>2.1445745602250099</c:v>
                </c:pt>
                <c:pt idx="2597">
                  <c:v>2.1439081057906151</c:v>
                </c:pt>
                <c:pt idx="2598">
                  <c:v>2.1431326866149902</c:v>
                </c:pt>
                <c:pt idx="2599">
                  <c:v>2.1422486752271652</c:v>
                </c:pt>
                <c:pt idx="2600">
                  <c:v>2.141256257891655</c:v>
                </c:pt>
                <c:pt idx="2601">
                  <c:v>2.1401559934020042</c:v>
                </c:pt>
                <c:pt idx="2602">
                  <c:v>2.138947881758213</c:v>
                </c:pt>
                <c:pt idx="2603">
                  <c:v>2.137632854282856</c:v>
                </c:pt>
                <c:pt idx="2604">
                  <c:v>2.1362114697694778</c:v>
                </c:pt>
                <c:pt idx="2605">
                  <c:v>2.1346844732761383</c:v>
                </c:pt>
                <c:pt idx="2606">
                  <c:v>2.1330526098608971</c:v>
                </c:pt>
                <c:pt idx="2607">
                  <c:v>2.1313168108463287</c:v>
                </c:pt>
                <c:pt idx="2608">
                  <c:v>2.1294781938195229</c:v>
                </c:pt>
                <c:pt idx="2609">
                  <c:v>2.1275380626320839</c:v>
                </c:pt>
                <c:pt idx="2610">
                  <c:v>2.1254973486065865</c:v>
                </c:pt>
                <c:pt idx="2611">
                  <c:v>2.1233579143881798</c:v>
                </c:pt>
                <c:pt idx="2612">
                  <c:v>2.1211210638284683</c:v>
                </c:pt>
                <c:pt idx="2613">
                  <c:v>2.1187884733080864</c:v>
                </c:pt>
                <c:pt idx="2614">
                  <c:v>2.1163618192076683</c:v>
                </c:pt>
                <c:pt idx="2615">
                  <c:v>2.1138429641723633</c:v>
                </c:pt>
                <c:pt idx="2616">
                  <c:v>2.1112339571118355</c:v>
                </c:pt>
                <c:pt idx="2617">
                  <c:v>2.1085368469357491</c:v>
                </c:pt>
                <c:pt idx="2618">
                  <c:v>2.1057538688182831</c:v>
                </c:pt>
                <c:pt idx="2619">
                  <c:v>2.1028870716691017</c:v>
                </c:pt>
                <c:pt idx="2620">
                  <c:v>2.099938690662384</c:v>
                </c:pt>
                <c:pt idx="2621">
                  <c:v>2.0969115197658539</c:v>
                </c:pt>
                <c:pt idx="2622">
                  <c:v>2.0938077941536903</c:v>
                </c:pt>
                <c:pt idx="2623">
                  <c:v>2.0906303077936172</c:v>
                </c:pt>
                <c:pt idx="2624">
                  <c:v>2.0873818546533585</c:v>
                </c:pt>
                <c:pt idx="2625">
                  <c:v>2.084064856171608</c:v>
                </c:pt>
                <c:pt idx="2626">
                  <c:v>2.0806824788451195</c:v>
                </c:pt>
                <c:pt idx="2627">
                  <c:v>2.0772375166416168</c:v>
                </c:pt>
                <c:pt idx="2628">
                  <c:v>2.0737329497933388</c:v>
                </c:pt>
                <c:pt idx="2629">
                  <c:v>2.070172131061554</c:v>
                </c:pt>
                <c:pt idx="2630">
                  <c:v>2.0665578544139862</c:v>
                </c:pt>
                <c:pt idx="2631">
                  <c:v>2.0628934726119041</c:v>
                </c:pt>
                <c:pt idx="2632">
                  <c:v>2.0591823384165764</c:v>
                </c:pt>
                <c:pt idx="2633">
                  <c:v>2.0554276183247566</c:v>
                </c:pt>
                <c:pt idx="2634">
                  <c:v>2.0516326650977135</c:v>
                </c:pt>
                <c:pt idx="2635">
                  <c:v>2.0478006452322006</c:v>
                </c:pt>
                <c:pt idx="2636">
                  <c:v>2.0439352840185165</c:v>
                </c:pt>
                <c:pt idx="2637">
                  <c:v>2.0400397479534149</c:v>
                </c:pt>
                <c:pt idx="2638">
                  <c:v>2.0361175760626793</c:v>
                </c:pt>
                <c:pt idx="2639">
                  <c:v>2.0321719348430634</c:v>
                </c:pt>
                <c:pt idx="2640">
                  <c:v>2.0282065495848656</c:v>
                </c:pt>
                <c:pt idx="2641">
                  <c:v>2.0242245867848396</c:v>
                </c:pt>
                <c:pt idx="2642">
                  <c:v>2.0202292129397392</c:v>
                </c:pt>
                <c:pt idx="2643">
                  <c:v>2.0162241533398628</c:v>
                </c:pt>
                <c:pt idx="2644">
                  <c:v>2.0122125744819641</c:v>
                </c:pt>
                <c:pt idx="2645">
                  <c:v>2.0081978291273117</c:v>
                </c:pt>
                <c:pt idx="2646">
                  <c:v>2.0041832700371742</c:v>
                </c:pt>
                <c:pt idx="2647">
                  <c:v>2.0001722499728203</c:v>
                </c:pt>
                <c:pt idx="2648">
                  <c:v>1.9961677491664886</c:v>
                </c:pt>
                <c:pt idx="2649">
                  <c:v>1.9921733066439629</c:v>
                </c:pt>
                <c:pt idx="2650">
                  <c:v>1.9881919026374817</c:v>
                </c:pt>
                <c:pt idx="2651">
                  <c:v>1.9842268899083138</c:v>
                </c:pt>
                <c:pt idx="2652">
                  <c:v>1.9802812486886978</c:v>
                </c:pt>
                <c:pt idx="2653">
                  <c:v>1.9763583317399025</c:v>
                </c:pt>
                <c:pt idx="2654">
                  <c:v>1.9724613055586815</c:v>
                </c:pt>
                <c:pt idx="2655">
                  <c:v>1.9685927778482437</c:v>
                </c:pt>
                <c:pt idx="2656">
                  <c:v>1.9647561013698578</c:v>
                </c:pt>
                <c:pt idx="2657">
                  <c:v>1.9609538838267326</c:v>
                </c:pt>
                <c:pt idx="2658">
                  <c:v>1.9571892917156219</c:v>
                </c:pt>
                <c:pt idx="2659">
                  <c:v>1.9534651190042496</c:v>
                </c:pt>
                <c:pt idx="2660">
                  <c:v>1.9497839733958244</c:v>
                </c:pt>
                <c:pt idx="2661">
                  <c:v>1.9461484625935555</c:v>
                </c:pt>
                <c:pt idx="2662">
                  <c:v>1.9425615668296814</c:v>
                </c:pt>
                <c:pt idx="2663">
                  <c:v>1.9390255212783813</c:v>
                </c:pt>
                <c:pt idx="2664">
                  <c:v>1.9355429336428642</c:v>
                </c:pt>
                <c:pt idx="2665">
                  <c:v>1.932116411626339</c:v>
                </c:pt>
                <c:pt idx="2666">
                  <c:v>1.9287483766674995</c:v>
                </c:pt>
                <c:pt idx="2667">
                  <c:v>1.9254408776760101</c:v>
                </c:pt>
                <c:pt idx="2668">
                  <c:v>1.9221963360905647</c:v>
                </c:pt>
                <c:pt idx="2669">
                  <c:v>1.9190171733498573</c:v>
                </c:pt>
                <c:pt idx="2670">
                  <c:v>1.9159052520990372</c:v>
                </c:pt>
                <c:pt idx="2671">
                  <c:v>1.9128629937767982</c:v>
                </c:pt>
                <c:pt idx="2672">
                  <c:v>1.9098918884992599</c:v>
                </c:pt>
                <c:pt idx="2673">
                  <c:v>1.9069943577051163</c:v>
                </c:pt>
                <c:pt idx="2674">
                  <c:v>1.9041718915104866</c:v>
                </c:pt>
                <c:pt idx="2675">
                  <c:v>1.9014263525605202</c:v>
                </c:pt>
                <c:pt idx="2676">
                  <c:v>1.8987594172358513</c:v>
                </c:pt>
                <c:pt idx="2677">
                  <c:v>1.8961727619171143</c:v>
                </c:pt>
                <c:pt idx="2678">
                  <c:v>1.8936676904559135</c:v>
                </c:pt>
                <c:pt idx="2679">
                  <c:v>1.8912455067038536</c:v>
                </c:pt>
                <c:pt idx="2680">
                  <c:v>1.8889078870415688</c:v>
                </c:pt>
                <c:pt idx="2681">
                  <c:v>1.8866557627916336</c:v>
                </c:pt>
                <c:pt idx="2682">
                  <c:v>1.8844904378056526</c:v>
                </c:pt>
                <c:pt idx="2683">
                  <c:v>1.8824130296707153</c:v>
                </c:pt>
                <c:pt idx="2684">
                  <c:v>1.8804244697093964</c:v>
                </c:pt>
                <c:pt idx="2685">
                  <c:v>1.8785258755087852</c:v>
                </c:pt>
                <c:pt idx="2686">
                  <c:v>1.8767178058624268</c:v>
                </c:pt>
                <c:pt idx="2687">
                  <c:v>1.8750013783574104</c:v>
                </c:pt>
                <c:pt idx="2688">
                  <c:v>1.8733769655227661</c:v>
                </c:pt>
                <c:pt idx="2689">
                  <c:v>1.8718454986810684</c:v>
                </c:pt>
                <c:pt idx="2690">
                  <c:v>1.8704071640968323</c:v>
                </c:pt>
                <c:pt idx="2691">
                  <c:v>1.8690627068281174</c:v>
                </c:pt>
                <c:pt idx="2692">
                  <c:v>1.8678124994039536</c:v>
                </c:pt>
                <c:pt idx="2693">
                  <c:v>1.8666565418243408</c:v>
                </c:pt>
                <c:pt idx="2694">
                  <c:v>1.8655953928828239</c:v>
                </c:pt>
                <c:pt idx="2695">
                  <c:v>1.8646286800503731</c:v>
                </c:pt>
                <c:pt idx="2696">
                  <c:v>1.8637564033269882</c:v>
                </c:pt>
                <c:pt idx="2697">
                  <c:v>1.8629787489771843</c:v>
                </c:pt>
                <c:pt idx="2698">
                  <c:v>1.8622953444719315</c:v>
                </c:pt>
                <c:pt idx="2699">
                  <c:v>1.8617060035467148</c:v>
                </c:pt>
                <c:pt idx="2700">
                  <c:v>1.8612101674079895</c:v>
                </c:pt>
                <c:pt idx="2701">
                  <c:v>1.8608076497912407</c:v>
                </c:pt>
                <c:pt idx="2702">
                  <c:v>1.8604977056384087</c:v>
                </c:pt>
                <c:pt idx="2703">
                  <c:v>1.8602797761559486</c:v>
                </c:pt>
                <c:pt idx="2704">
                  <c:v>1.8601533025503159</c:v>
                </c:pt>
                <c:pt idx="2705">
                  <c:v>1.8601175397634506</c:v>
                </c:pt>
                <c:pt idx="2706">
                  <c:v>1.8601715564727783</c:v>
                </c:pt>
                <c:pt idx="2707">
                  <c:v>1.8603147938847542</c:v>
                </c:pt>
                <c:pt idx="2708">
                  <c:v>1.8605459481477737</c:v>
                </c:pt>
                <c:pt idx="2709">
                  <c:v>1.8608640879392624</c:v>
                </c:pt>
                <c:pt idx="2710">
                  <c:v>1.8612680956721306</c:v>
                </c:pt>
                <c:pt idx="2711">
                  <c:v>1.8617570400238037</c:v>
                </c:pt>
                <c:pt idx="2712">
                  <c:v>1.8623296171426773</c:v>
                </c:pt>
                <c:pt idx="2713">
                  <c:v>1.8629845231771469</c:v>
                </c:pt>
                <c:pt idx="2714">
                  <c:v>1.8637202680110931</c:v>
                </c:pt>
                <c:pt idx="2715">
                  <c:v>1.8645359203219414</c:v>
                </c:pt>
                <c:pt idx="2716">
                  <c:v>1.8654296174645424</c:v>
                </c:pt>
                <c:pt idx="2717">
                  <c:v>1.8664000555872917</c:v>
                </c:pt>
                <c:pt idx="2718">
                  <c:v>1.8674459308385849</c:v>
                </c:pt>
                <c:pt idx="2719">
                  <c:v>1.8685653805732727</c:v>
                </c:pt>
                <c:pt idx="2720">
                  <c:v>1.8697571009397507</c:v>
                </c:pt>
                <c:pt idx="2721">
                  <c:v>1.8710192292928696</c:v>
                </c:pt>
                <c:pt idx="2722">
                  <c:v>1.8723504617810249</c:v>
                </c:pt>
                <c:pt idx="2723">
                  <c:v>1.8737489357590675</c:v>
                </c:pt>
                <c:pt idx="2724">
                  <c:v>1.875213161110878</c:v>
                </c:pt>
                <c:pt idx="2725">
                  <c:v>1.876741461455822</c:v>
                </c:pt>
                <c:pt idx="2726">
                  <c:v>1.8783321604132652</c:v>
                </c:pt>
                <c:pt idx="2727">
                  <c:v>1.8799835816025734</c:v>
                </c:pt>
                <c:pt idx="2728">
                  <c:v>1.8816938623785973</c:v>
                </c:pt>
                <c:pt idx="2729">
                  <c:v>1.8834615126252174</c:v>
                </c:pt>
                <c:pt idx="2730">
                  <c:v>1.8852848559617996</c:v>
                </c:pt>
                <c:pt idx="2731">
                  <c:v>1.8871620297431946</c:v>
                </c:pt>
                <c:pt idx="2732">
                  <c:v>1.8890911713242531</c:v>
                </c:pt>
                <c:pt idx="2733">
                  <c:v>1.8910707905888557</c:v>
                </c:pt>
                <c:pt idx="2734">
                  <c:v>1.8930990248918533</c:v>
                </c:pt>
                <c:pt idx="2735">
                  <c:v>1.8951740115880966</c:v>
                </c:pt>
                <c:pt idx="2736">
                  <c:v>1.8972938880324364</c:v>
                </c:pt>
                <c:pt idx="2737">
                  <c:v>1.8994571641087532</c:v>
                </c:pt>
                <c:pt idx="2738">
                  <c:v>1.901661604642868</c:v>
                </c:pt>
                <c:pt idx="2739">
                  <c:v>1.9039057195186615</c:v>
                </c:pt>
                <c:pt idx="2740">
                  <c:v>1.9061876460909843</c:v>
                </c:pt>
                <c:pt idx="2741">
                  <c:v>1.9085055217146873</c:v>
                </c:pt>
                <c:pt idx="2742">
                  <c:v>1.9108574837446213</c:v>
                </c:pt>
                <c:pt idx="2743">
                  <c:v>1.9132420420646667</c:v>
                </c:pt>
                <c:pt idx="2744">
                  <c:v>1.9156573340296745</c:v>
                </c:pt>
                <c:pt idx="2745">
                  <c:v>1.9181014969944954</c:v>
                </c:pt>
                <c:pt idx="2746">
                  <c:v>1.920572854578495</c:v>
                </c:pt>
                <c:pt idx="2747">
                  <c:v>1.9230697304010391</c:v>
                </c:pt>
                <c:pt idx="2748">
                  <c:v>1.9255906343460083</c:v>
                </c:pt>
                <c:pt idx="2749">
                  <c:v>1.9281335175037384</c:v>
                </c:pt>
                <c:pt idx="2750">
                  <c:v>1.9306972622871399</c:v>
                </c:pt>
                <c:pt idx="2751">
                  <c:v>1.9332800060510635</c:v>
                </c:pt>
                <c:pt idx="2752">
                  <c:v>1.93588025867939</c:v>
                </c:pt>
                <c:pt idx="2753">
                  <c:v>1.9384965300559998</c:v>
                </c:pt>
                <c:pt idx="2754">
                  <c:v>1.9411275163292885</c:v>
                </c:pt>
                <c:pt idx="2755">
                  <c:v>1.9437715411186218</c:v>
                </c:pt>
                <c:pt idx="2756">
                  <c:v>1.9464276731014252</c:v>
                </c:pt>
                <c:pt idx="2757">
                  <c:v>1.9490946084260941</c:v>
                </c:pt>
                <c:pt idx="2758">
                  <c:v>1.9517708569765091</c:v>
                </c:pt>
                <c:pt idx="2759">
                  <c:v>1.9544554874300957</c:v>
                </c:pt>
                <c:pt idx="2760">
                  <c:v>1.9571473821997643</c:v>
                </c:pt>
                <c:pt idx="2761">
                  <c:v>1.9598456099629402</c:v>
                </c:pt>
                <c:pt idx="2762">
                  <c:v>1.962549053132534</c:v>
                </c:pt>
                <c:pt idx="2763">
                  <c:v>1.9652571529150009</c:v>
                </c:pt>
                <c:pt idx="2764">
                  <c:v>1.9679686054587364</c:v>
                </c:pt>
                <c:pt idx="2765">
                  <c:v>1.9706830382347107</c:v>
                </c:pt>
                <c:pt idx="2766">
                  <c:v>1.9733995199203491</c:v>
                </c:pt>
                <c:pt idx="2767">
                  <c:v>1.976117305457592</c:v>
                </c:pt>
                <c:pt idx="2768">
                  <c:v>1.9788360223174095</c:v>
                </c:pt>
                <c:pt idx="2769">
                  <c:v>1.981554739177227</c:v>
                </c:pt>
                <c:pt idx="2770">
                  <c:v>1.9842728972434998</c:v>
                </c:pt>
                <c:pt idx="2771">
                  <c:v>1.9869901239871979</c:v>
                </c:pt>
                <c:pt idx="2772">
                  <c:v>1.9897060468792915</c:v>
                </c:pt>
                <c:pt idx="2773">
                  <c:v>1.9924197345972061</c:v>
                </c:pt>
                <c:pt idx="2774">
                  <c:v>1.9951310008764267</c:v>
                </c:pt>
                <c:pt idx="2775">
                  <c:v>1.9978392869234085</c:v>
                </c:pt>
                <c:pt idx="2776">
                  <c:v>2.0005444064736366</c:v>
                </c:pt>
                <c:pt idx="2777">
                  <c:v>2.0032458007335663</c:v>
                </c:pt>
                <c:pt idx="2778">
                  <c:v>2.0059430971741676</c:v>
                </c:pt>
                <c:pt idx="2779">
                  <c:v>2.0086362957954407</c:v>
                </c:pt>
                <c:pt idx="2780">
                  <c:v>2.0113246515393257</c:v>
                </c:pt>
                <c:pt idx="2781">
                  <c:v>2.0140083506703377</c:v>
                </c:pt>
                <c:pt idx="2782">
                  <c:v>2.0166870206594467</c:v>
                </c:pt>
                <c:pt idx="2783">
                  <c:v>2.0193604752421379</c:v>
                </c:pt>
                <c:pt idx="2784">
                  <c:v>2.0220283418893814</c:v>
                </c:pt>
                <c:pt idx="2785">
                  <c:v>2.0246908068656921</c:v>
                </c:pt>
                <c:pt idx="2786">
                  <c:v>2.0273476839065552</c:v>
                </c:pt>
                <c:pt idx="2787">
                  <c:v>2.0299989730119705</c:v>
                </c:pt>
                <c:pt idx="2788">
                  <c:v>2.0326444879174232</c:v>
                </c:pt>
                <c:pt idx="2789">
                  <c:v>2.0352840423583984</c:v>
                </c:pt>
                <c:pt idx="2790">
                  <c:v>2.037917822599411</c:v>
                </c:pt>
                <c:pt idx="2791">
                  <c:v>2.040545642375946</c:v>
                </c:pt>
                <c:pt idx="2792">
                  <c:v>2.0431675016880035</c:v>
                </c:pt>
                <c:pt idx="2793">
                  <c:v>2.0457834005355835</c:v>
                </c:pt>
                <c:pt idx="2794">
                  <c:v>2.048393152654171</c:v>
                </c:pt>
                <c:pt idx="2795">
                  <c:v>2.0509965717792511</c:v>
                </c:pt>
                <c:pt idx="2796">
                  <c:v>2.0535936579108238</c:v>
                </c:pt>
                <c:pt idx="2797">
                  <c:v>2.0561845973134041</c:v>
                </c:pt>
                <c:pt idx="2798">
                  <c:v>2.058769017457962</c:v>
                </c:pt>
                <c:pt idx="2799">
                  <c:v>2.0613471046090126</c:v>
                </c:pt>
                <c:pt idx="2800">
                  <c:v>2.0639184862375259</c:v>
                </c:pt>
                <c:pt idx="2801">
                  <c:v>2.0664835348725319</c:v>
                </c:pt>
                <c:pt idx="2802">
                  <c:v>2.0690420642495155</c:v>
                </c:pt>
                <c:pt idx="2803">
                  <c:v>2.0715940743684769</c:v>
                </c:pt>
                <c:pt idx="2804">
                  <c:v>2.0741395652294159</c:v>
                </c:pt>
                <c:pt idx="2805">
                  <c:v>2.0766785368323326</c:v>
                </c:pt>
                <c:pt idx="2806">
                  <c:v>2.079210989177227</c:v>
                </c:pt>
                <c:pt idx="2807">
                  <c:v>2.081737108528614</c:v>
                </c:pt>
                <c:pt idx="2808">
                  <c:v>2.0842568948864937</c:v>
                </c:pt>
                <c:pt idx="2809">
                  <c:v>2.0867699757218361</c:v>
                </c:pt>
                <c:pt idx="2810">
                  <c:v>2.0892767235636711</c:v>
                </c:pt>
                <c:pt idx="2811">
                  <c:v>2.0917767658829689</c:v>
                </c:pt>
                <c:pt idx="2812">
                  <c:v>2.0942702889442444</c:v>
                </c:pt>
                <c:pt idx="2813">
                  <c:v>2.0967569202184677</c:v>
                </c:pt>
                <c:pt idx="2814">
                  <c:v>2.099236473441124</c:v>
                </c:pt>
                <c:pt idx="2815">
                  <c:v>2.1017091348767281</c:v>
                </c:pt>
                <c:pt idx="2816">
                  <c:v>2.1041745319962502</c:v>
                </c:pt>
                <c:pt idx="2817">
                  <c:v>2.1066322922706604</c:v>
                </c:pt>
                <c:pt idx="2818">
                  <c:v>2.1090822294354439</c:v>
                </c:pt>
                <c:pt idx="2819">
                  <c:v>2.1115241572260857</c:v>
                </c:pt>
                <c:pt idx="2820">
                  <c:v>2.113957516849041</c:v>
                </c:pt>
                <c:pt idx="2821">
                  <c:v>2.1163821220397949</c:v>
                </c:pt>
                <c:pt idx="2822">
                  <c:v>2.1187976002693176</c:v>
                </c:pt>
                <c:pt idx="2823">
                  <c:v>2.1212033927440643</c:v>
                </c:pt>
                <c:pt idx="2824">
                  <c:v>2.1235989406704903</c:v>
                </c:pt>
                <c:pt idx="2825">
                  <c:v>2.1259838715195656</c:v>
                </c:pt>
                <c:pt idx="2826">
                  <c:v>2.1283578127622604</c:v>
                </c:pt>
                <c:pt idx="2827">
                  <c:v>2.1307198330760002</c:v>
                </c:pt>
                <c:pt idx="2828">
                  <c:v>2.1330699324607849</c:v>
                </c:pt>
                <c:pt idx="2829">
                  <c:v>2.135406993329525</c:v>
                </c:pt>
                <c:pt idx="2830">
                  <c:v>2.1377310156822205</c:v>
                </c:pt>
                <c:pt idx="2831">
                  <c:v>2.1400410681962967</c:v>
                </c:pt>
                <c:pt idx="2832">
                  <c:v>2.1423369646072388</c:v>
                </c:pt>
                <c:pt idx="2833">
                  <c:v>2.144617959856987</c:v>
                </c:pt>
                <c:pt idx="2834">
                  <c:v>2.1468838676810265</c:v>
                </c:pt>
                <c:pt idx="2835">
                  <c:v>2.1491339430212975</c:v>
                </c:pt>
                <c:pt idx="2836">
                  <c:v>2.1513679996132851</c:v>
                </c:pt>
                <c:pt idx="2837">
                  <c:v>2.1535854786634445</c:v>
                </c:pt>
                <c:pt idx="2838">
                  <c:v>2.155786007642746</c:v>
                </c:pt>
                <c:pt idx="2839">
                  <c:v>2.1579692140221596</c:v>
                </c:pt>
                <c:pt idx="2840">
                  <c:v>2.1601347252726555</c:v>
                </c:pt>
                <c:pt idx="2841">
                  <c:v>2.1622821688652039</c:v>
                </c:pt>
                <c:pt idx="2842">
                  <c:v>2.1644113585352898</c:v>
                </c:pt>
                <c:pt idx="2843">
                  <c:v>2.1665217354893684</c:v>
                </c:pt>
                <c:pt idx="2844">
                  <c:v>2.168613113462925</c:v>
                </c:pt>
                <c:pt idx="2845">
                  <c:v>2.1706854924559593</c:v>
                </c:pt>
                <c:pt idx="2846">
                  <c:v>2.1727384999394417</c:v>
                </c:pt>
                <c:pt idx="2847">
                  <c:v>2.174772135913372</c:v>
                </c:pt>
                <c:pt idx="2848">
                  <c:v>2.1767862141132355</c:v>
                </c:pt>
                <c:pt idx="2849">
                  <c:v>2.1787805482745171</c:v>
                </c:pt>
                <c:pt idx="2850">
                  <c:v>2.1807553246617317</c:v>
                </c:pt>
                <c:pt idx="2851">
                  <c:v>2.1827107295393944</c:v>
                </c:pt>
                <c:pt idx="2852">
                  <c:v>2.1846463903784752</c:v>
                </c:pt>
                <c:pt idx="2853">
                  <c:v>2.186562679708004</c:v>
                </c:pt>
                <c:pt idx="2854">
                  <c:v>2.1884597837924957</c:v>
                </c:pt>
                <c:pt idx="2855">
                  <c:v>2.1903377026319504</c:v>
                </c:pt>
                <c:pt idx="2856">
                  <c:v>2.1921968087553978</c:v>
                </c:pt>
                <c:pt idx="2857">
                  <c:v>2.194037102162838</c:v>
                </c:pt>
                <c:pt idx="2858">
                  <c:v>2.1958589553833008</c:v>
                </c:pt>
                <c:pt idx="2859">
                  <c:v>2.1976623684167862</c:v>
                </c:pt>
                <c:pt idx="2860">
                  <c:v>2.199447900056839</c:v>
                </c:pt>
                <c:pt idx="2861">
                  <c:v>2.2012155503034592</c:v>
                </c:pt>
                <c:pt idx="2862">
                  <c:v>2.2029656916856766</c:v>
                </c:pt>
                <c:pt idx="2863">
                  <c:v>2.2046983242034912</c:v>
                </c:pt>
                <c:pt idx="2864">
                  <c:v>2.2064140066504478</c:v>
                </c:pt>
                <c:pt idx="2865">
                  <c:v>2.2081129252910614</c:v>
                </c:pt>
                <c:pt idx="2866">
                  <c:v>2.2097950801253319</c:v>
                </c:pt>
                <c:pt idx="2867">
                  <c:v>2.211461029946804</c:v>
                </c:pt>
                <c:pt idx="2868">
                  <c:v>2.2131107747554779</c:v>
                </c:pt>
                <c:pt idx="2869">
                  <c:v>2.2147448733448982</c:v>
                </c:pt>
                <c:pt idx="2870">
                  <c:v>2.216363325715065</c:v>
                </c:pt>
                <c:pt idx="2871">
                  <c:v>2.217966690659523</c:v>
                </c:pt>
                <c:pt idx="2872">
                  <c:v>2.2195551544427872</c:v>
                </c:pt>
                <c:pt idx="2873">
                  <c:v>2.2211292758584023</c:v>
                </c:pt>
                <c:pt idx="2874">
                  <c:v>2.2226892411708832</c:v>
                </c:pt>
                <c:pt idx="2875">
                  <c:v>2.2242357954382896</c:v>
                </c:pt>
                <c:pt idx="2876">
                  <c:v>2.2257689386606216</c:v>
                </c:pt>
                <c:pt idx="2877">
                  <c:v>2.2272896021604538</c:v>
                </c:pt>
                <c:pt idx="2878">
                  <c:v>2.2287977859377861</c:v>
                </c:pt>
                <c:pt idx="2879">
                  <c:v>2.2302942350506783</c:v>
                </c:pt>
                <c:pt idx="2880">
                  <c:v>2.2317793220281601</c:v>
                </c:pt>
                <c:pt idx="2881">
                  <c:v>2.2332534193992615</c:v>
                </c:pt>
                <c:pt idx="2882">
                  <c:v>2.2347168996930122</c:v>
                </c:pt>
                <c:pt idx="2883">
                  <c:v>2.2361703217029572</c:v>
                </c:pt>
                <c:pt idx="2884">
                  <c:v>2.2376140579581261</c:v>
                </c:pt>
                <c:pt idx="2885">
                  <c:v>2.2390482947230339</c:v>
                </c:pt>
                <c:pt idx="2886">
                  <c:v>2.2404735907912254</c:v>
                </c:pt>
                <c:pt idx="2887">
                  <c:v>2.2418903186917305</c:v>
                </c:pt>
                <c:pt idx="2888">
                  <c:v>2.2432988509535789</c:v>
                </c:pt>
                <c:pt idx="2889">
                  <c:v>2.2446993738412857</c:v>
                </c:pt>
                <c:pt idx="2890">
                  <c:v>2.2460926324129105</c:v>
                </c:pt>
                <c:pt idx="2891">
                  <c:v>2.2474784404039383</c:v>
                </c:pt>
                <c:pt idx="2892">
                  <c:v>2.2488577291369438</c:v>
                </c:pt>
                <c:pt idx="2893">
                  <c:v>2.2502303123474121</c:v>
                </c:pt>
                <c:pt idx="2894">
                  <c:v>2.251596562564373</c:v>
                </c:pt>
                <c:pt idx="2895">
                  <c:v>2.2529570385813713</c:v>
                </c:pt>
                <c:pt idx="2896">
                  <c:v>2.2543119266629219</c:v>
                </c:pt>
                <c:pt idx="2897">
                  <c:v>2.2556612268090248</c:v>
                </c:pt>
                <c:pt idx="2898">
                  <c:v>2.2570054978132248</c:v>
                </c:pt>
                <c:pt idx="2899">
                  <c:v>2.2583447396755219</c:v>
                </c:pt>
                <c:pt idx="2900">
                  <c:v>2.2596793249249458</c:v>
                </c:pt>
                <c:pt idx="2901">
                  <c:v>2.2610094398260117</c:v>
                </c:pt>
                <c:pt idx="2902">
                  <c:v>2.2623352706432343</c:v>
                </c:pt>
                <c:pt idx="2903">
                  <c:v>2.2636568173766136</c:v>
                </c:pt>
                <c:pt idx="2904">
                  <c:v>2.2649744525551796</c:v>
                </c:pt>
                <c:pt idx="2905">
                  <c:v>2.2662879899144173</c:v>
                </c:pt>
                <c:pt idx="2906">
                  <c:v>2.2675978019833565</c:v>
                </c:pt>
                <c:pt idx="2907">
                  <c:v>2.2689037024974823</c:v>
                </c:pt>
                <c:pt idx="2908">
                  <c:v>2.2702058777213097</c:v>
                </c:pt>
                <c:pt idx="2909">
                  <c:v>2.2715043276548386</c:v>
                </c:pt>
                <c:pt idx="2910">
                  <c:v>2.2727992385625839</c:v>
                </c:pt>
                <c:pt idx="2911">
                  <c:v>2.2740902379155159</c:v>
                </c:pt>
                <c:pt idx="2912">
                  <c:v>2.2753776982426643</c:v>
                </c:pt>
                <c:pt idx="2913">
                  <c:v>2.2766612470149994</c:v>
                </c:pt>
                <c:pt idx="2914">
                  <c:v>2.277941070497036</c:v>
                </c:pt>
                <c:pt idx="2915">
                  <c:v>2.2792169824242592</c:v>
                </c:pt>
                <c:pt idx="2916">
                  <c:v>2.280488982796669</c:v>
                </c:pt>
                <c:pt idx="2917">
                  <c:v>2.2817570716142654</c:v>
                </c:pt>
                <c:pt idx="2918">
                  <c:v>2.2830210626125336</c:v>
                </c:pt>
                <c:pt idx="2919">
                  <c:v>2.2842811420559883</c:v>
                </c:pt>
                <c:pt idx="2920">
                  <c:v>2.2855369374155998</c:v>
                </c:pt>
                <c:pt idx="2921">
                  <c:v>2.286788634955883</c:v>
                </c:pt>
                <c:pt idx="2922">
                  <c:v>2.2880362346768379</c:v>
                </c:pt>
                <c:pt idx="2923">
                  <c:v>2.2892795503139496</c:v>
                </c:pt>
                <c:pt idx="2924">
                  <c:v>2.2905187681317329</c:v>
                </c:pt>
                <c:pt idx="2925">
                  <c:v>2.291753888130188</c:v>
                </c:pt>
                <c:pt idx="2926">
                  <c:v>2.2929845377802849</c:v>
                </c:pt>
                <c:pt idx="2927">
                  <c:v>2.2942110896110535</c:v>
                </c:pt>
                <c:pt idx="2928">
                  <c:v>2.2954333573579788</c:v>
                </c:pt>
                <c:pt idx="2929">
                  <c:v>2.2966513410210609</c:v>
                </c:pt>
                <c:pt idx="2930">
                  <c:v>2.2978644818067551</c:v>
                </c:pt>
                <c:pt idx="2931">
                  <c:v>2.299073152244091</c:v>
                </c:pt>
                <c:pt idx="2932">
                  <c:v>2.300276979804039</c:v>
                </c:pt>
                <c:pt idx="2933">
                  <c:v>2.3014755919575691</c:v>
                </c:pt>
                <c:pt idx="2934">
                  <c:v>2.3026689887046814</c:v>
                </c:pt>
                <c:pt idx="2935">
                  <c:v>2.303856797516346</c:v>
                </c:pt>
                <c:pt idx="2936">
                  <c:v>2.3050388321280479</c:v>
                </c:pt>
                <c:pt idx="2937">
                  <c:v>2.3062145337462425</c:v>
                </c:pt>
                <c:pt idx="2938">
                  <c:v>2.3073839023709297</c:v>
                </c:pt>
                <c:pt idx="2939">
                  <c:v>2.3085461929440498</c:v>
                </c:pt>
                <c:pt idx="2940">
                  <c:v>2.309701219201088</c:v>
                </c:pt>
                <c:pt idx="2941">
                  <c:v>2.3108484223484993</c:v>
                </c:pt>
                <c:pt idx="2942">
                  <c:v>2.311987616121769</c:v>
                </c:pt>
                <c:pt idx="2943">
                  <c:v>2.3131184279918671</c:v>
                </c:pt>
                <c:pt idx="2944">
                  <c:v>2.314239926636219</c:v>
                </c:pt>
                <c:pt idx="2945">
                  <c:v>2.3153522983193398</c:v>
                </c:pt>
                <c:pt idx="2946">
                  <c:v>2.3164546117186546</c:v>
                </c:pt>
                <c:pt idx="2947">
                  <c:v>2.3175466805696487</c:v>
                </c:pt>
                <c:pt idx="2948">
                  <c:v>2.3186279460787773</c:v>
                </c:pt>
                <c:pt idx="2949">
                  <c:v>2.3196982219815254</c:v>
                </c:pt>
                <c:pt idx="2950">
                  <c:v>2.3207569494843483</c:v>
                </c:pt>
                <c:pt idx="2951">
                  <c:v>2.3218037560582161</c:v>
                </c:pt>
                <c:pt idx="2952">
                  <c:v>2.3228384554386139</c:v>
                </c:pt>
                <c:pt idx="2953">
                  <c:v>2.3238608613610268</c:v>
                </c:pt>
                <c:pt idx="2954">
                  <c:v>2.324870228767395</c:v>
                </c:pt>
                <c:pt idx="2955">
                  <c:v>2.3258669301867485</c:v>
                </c:pt>
                <c:pt idx="2956">
                  <c:v>2.3268502205610275</c:v>
                </c:pt>
                <c:pt idx="2957">
                  <c:v>2.3278199136257172</c:v>
                </c:pt>
                <c:pt idx="2958">
                  <c:v>2.3287760093808174</c:v>
                </c:pt>
                <c:pt idx="2959">
                  <c:v>2.3297179490327835</c:v>
                </c:pt>
                <c:pt idx="2960">
                  <c:v>2.3306457325816154</c:v>
                </c:pt>
                <c:pt idx="2961">
                  <c:v>2.3315591737627983</c:v>
                </c:pt>
                <c:pt idx="2962">
                  <c:v>2.3324577137827873</c:v>
                </c:pt>
                <c:pt idx="2963">
                  <c:v>2.3333413526415825</c:v>
                </c:pt>
                <c:pt idx="2964">
                  <c:v>2.334209717810154</c:v>
                </c:pt>
                <c:pt idx="2965">
                  <c:v>2.3350626230239868</c:v>
                </c:pt>
                <c:pt idx="2966">
                  <c:v>2.3358998820185661</c:v>
                </c:pt>
                <c:pt idx="2967">
                  <c:v>2.3367211222648621</c:v>
                </c:pt>
                <c:pt idx="2968">
                  <c:v>2.3375261574983597</c:v>
                </c:pt>
                <c:pt idx="2969">
                  <c:v>2.3383146151900291</c:v>
                </c:pt>
                <c:pt idx="2970">
                  <c:v>2.3390864953398705</c:v>
                </c:pt>
                <c:pt idx="2971">
                  <c:v>2.3398416116833687</c:v>
                </c:pt>
                <c:pt idx="2972">
                  <c:v>2.340579591691494</c:v>
                </c:pt>
                <c:pt idx="2973">
                  <c:v>2.3413004353642464</c:v>
                </c:pt>
                <c:pt idx="2974">
                  <c:v>2.342003770172596</c:v>
                </c:pt>
                <c:pt idx="2975">
                  <c:v>2.3426897823810577</c:v>
                </c:pt>
                <c:pt idx="2976">
                  <c:v>2.3433584719896317</c:v>
                </c:pt>
                <c:pt idx="2977">
                  <c:v>2.3440096527338028</c:v>
                </c:pt>
                <c:pt idx="2978">
                  <c:v>2.344643697142601</c:v>
                </c:pt>
                <c:pt idx="2979">
                  <c:v>2.3452604189515114</c:v>
                </c:pt>
                <c:pt idx="2980">
                  <c:v>2.3458603769540787</c:v>
                </c:pt>
                <c:pt idx="2981">
                  <c:v>2.3464439436793327</c:v>
                </c:pt>
                <c:pt idx="2982">
                  <c:v>2.3470113053917885</c:v>
                </c:pt>
                <c:pt idx="2983">
                  <c:v>2.3475632071495056</c:v>
                </c:pt>
                <c:pt idx="2984">
                  <c:v>2.348100021481514</c:v>
                </c:pt>
                <c:pt idx="2985">
                  <c:v>2.3486224934458733</c:v>
                </c:pt>
                <c:pt idx="2986">
                  <c:v>2.3491313681006432</c:v>
                </c:pt>
                <c:pt idx="2987">
                  <c:v>2.3496273905038834</c:v>
                </c:pt>
                <c:pt idx="2988">
                  <c:v>2.3501113057136536</c:v>
                </c:pt>
                <c:pt idx="2989">
                  <c:v>2.3505840450525284</c:v>
                </c:pt>
                <c:pt idx="2990">
                  <c:v>2.3510465398430824</c:v>
                </c:pt>
                <c:pt idx="2991">
                  <c:v>2.3514997214078903</c:v>
                </c:pt>
                <c:pt idx="2992">
                  <c:v>2.3519445210695267</c:v>
                </c:pt>
                <c:pt idx="2993">
                  <c:v>2.352382056415081</c:v>
                </c:pt>
                <c:pt idx="2994">
                  <c:v>2.3528134450316429</c:v>
                </c:pt>
                <c:pt idx="2995">
                  <c:v>2.353239618241787</c:v>
                </c:pt>
                <c:pt idx="2996">
                  <c:v>2.3536615073680878</c:v>
                </c:pt>
                <c:pt idx="2997">
                  <c:v>2.3540806025266647</c:v>
                </c:pt>
                <c:pt idx="2998">
                  <c:v>2.3544976487755775</c:v>
                </c:pt>
                <c:pt idx="2999">
                  <c:v>2.3549141362309456</c:v>
                </c:pt>
                <c:pt idx="3000">
                  <c:v>2.3553309962153435</c:v>
                </c:pt>
                <c:pt idx="3001">
                  <c:v>2.3557493463158607</c:v>
                </c:pt>
                <c:pt idx="3002">
                  <c:v>2.3561704903841019</c:v>
                </c:pt>
                <c:pt idx="3003">
                  <c:v>2.3565955460071564</c:v>
                </c:pt>
                <c:pt idx="3004">
                  <c:v>2.3570256307721138</c:v>
                </c:pt>
                <c:pt idx="3005">
                  <c:v>2.3574620485305786</c:v>
                </c:pt>
                <c:pt idx="3006">
                  <c:v>2.3579061031341553</c:v>
                </c:pt>
                <c:pt idx="3007">
                  <c:v>2.3583590984344482</c:v>
                </c:pt>
                <c:pt idx="3008">
                  <c:v>2.3588221520185471</c:v>
                </c:pt>
                <c:pt idx="3009">
                  <c:v>2.3592965677380562</c:v>
                </c:pt>
                <c:pt idx="3010">
                  <c:v>2.3597834631800652</c:v>
                </c:pt>
                <c:pt idx="3011">
                  <c:v>2.3602845147252083</c:v>
                </c:pt>
                <c:pt idx="3012">
                  <c:v>2.3608006536960602</c:v>
                </c:pt>
                <c:pt idx="3013">
                  <c:v>2.3613331839442253</c:v>
                </c:pt>
                <c:pt idx="3014">
                  <c:v>2.3618834093213081</c:v>
                </c:pt>
                <c:pt idx="3015">
                  <c:v>2.3624524474143982</c:v>
                </c:pt>
                <c:pt idx="3016">
                  <c:v>2.3630416020750999</c:v>
                </c:pt>
                <c:pt idx="3017">
                  <c:v>2.3636519908905029</c:v>
                </c:pt>
                <c:pt idx="3018">
                  <c:v>2.3642847314476967</c:v>
                </c:pt>
                <c:pt idx="3019">
                  <c:v>2.3649411275982857</c:v>
                </c:pt>
                <c:pt idx="3020">
                  <c:v>2.3656222969293594</c:v>
                </c:pt>
                <c:pt idx="3021">
                  <c:v>2.3663291707634926</c:v>
                </c:pt>
                <c:pt idx="3022">
                  <c:v>2.3670628666877747</c:v>
                </c:pt>
                <c:pt idx="3023">
                  <c:v>2.3678245022892952</c:v>
                </c:pt>
                <c:pt idx="3024">
                  <c:v>2.3686151951551437</c:v>
                </c:pt>
                <c:pt idx="3025">
                  <c:v>2.3694358766078949</c:v>
                </c:pt>
                <c:pt idx="3026">
                  <c:v>2.3702876642346382</c:v>
                </c:pt>
                <c:pt idx="3027">
                  <c:v>2.3711711168289185</c:v>
                </c:pt>
                <c:pt idx="3028">
                  <c:v>2.3720875382423401</c:v>
                </c:pt>
                <c:pt idx="3029">
                  <c:v>2.3730376735329628</c:v>
                </c:pt>
                <c:pt idx="3030">
                  <c:v>2.3740222677588463</c:v>
                </c:pt>
                <c:pt idx="3031">
                  <c:v>2.3750420659780502</c:v>
                </c:pt>
                <c:pt idx="3032">
                  <c:v>2.3760981857776642</c:v>
                </c:pt>
                <c:pt idx="3033">
                  <c:v>2.3771911859512329</c:v>
                </c:pt>
                <c:pt idx="3034">
                  <c:v>2.3783218115568161</c:v>
                </c:pt>
                <c:pt idx="3035">
                  <c:v>2.3794908076524734</c:v>
                </c:pt>
                <c:pt idx="3036">
                  <c:v>2.3806987330317497</c:v>
                </c:pt>
                <c:pt idx="3037">
                  <c:v>2.3819463327527046</c:v>
                </c:pt>
                <c:pt idx="3038">
                  <c:v>2.3832341656088829</c:v>
                </c:pt>
                <c:pt idx="3039">
                  <c:v>2.3845627903938293</c:v>
                </c:pt>
                <c:pt idx="3040">
                  <c:v>2.3859327659010887</c:v>
                </c:pt>
                <c:pt idx="3041">
                  <c:v>2.3873444646596909</c:v>
                </c:pt>
                <c:pt idx="3042">
                  <c:v>2.3887984454631805</c:v>
                </c:pt>
                <c:pt idx="3043">
                  <c:v>2.3902948945760727</c:v>
                </c:pt>
                <c:pt idx="3044">
                  <c:v>2.3918343707919121</c:v>
                </c:pt>
                <c:pt idx="3045">
                  <c:v>2.3934170603752136</c:v>
                </c:pt>
                <c:pt idx="3046">
                  <c:v>2.3950431495904922</c:v>
                </c:pt>
                <c:pt idx="3047">
                  <c:v>2.3967130109667778</c:v>
                </c:pt>
                <c:pt idx="3048">
                  <c:v>2.3984264582395554</c:v>
                </c:pt>
                <c:pt idx="3049">
                  <c:v>2.4001836776733398</c:v>
                </c:pt>
                <c:pt idx="3050">
                  <c:v>2.4019846692681313</c:v>
                </c:pt>
                <c:pt idx="3051">
                  <c:v>2.4038294330239296</c:v>
                </c:pt>
                <c:pt idx="3052">
                  <c:v>2.405717596411705</c:v>
                </c:pt>
                <c:pt idx="3053">
                  <c:v>2.4076491594314575</c:v>
                </c:pt>
                <c:pt idx="3054">
                  <c:v>2.4096239358186722</c:v>
                </c:pt>
                <c:pt idx="3055">
                  <c:v>2.4116417393088341</c:v>
                </c:pt>
                <c:pt idx="3056">
                  <c:v>2.4137018248438835</c:v>
                </c:pt>
                <c:pt idx="3057">
                  <c:v>2.4158043786883354</c:v>
                </c:pt>
                <c:pt idx="3058">
                  <c:v>2.4179486557841301</c:v>
                </c:pt>
                <c:pt idx="3059">
                  <c:v>2.4201342836022377</c:v>
                </c:pt>
                <c:pt idx="3060">
                  <c:v>2.4223610758781433</c:v>
                </c:pt>
                <c:pt idx="3061">
                  <c:v>2.4246282875537872</c:v>
                </c:pt>
                <c:pt idx="3062">
                  <c:v>2.4269353598356247</c:v>
                </c:pt>
                <c:pt idx="3063">
                  <c:v>2.4292817339301109</c:v>
                </c:pt>
                <c:pt idx="3064">
                  <c:v>2.4316670373082161</c:v>
                </c:pt>
                <c:pt idx="3065">
                  <c:v>2.4340901523828506</c:v>
                </c:pt>
                <c:pt idx="3066">
                  <c:v>2.4365508928894997</c:v>
                </c:pt>
                <c:pt idx="3067">
                  <c:v>2.4390481412410736</c:v>
                </c:pt>
                <c:pt idx="3068">
                  <c:v>2.4415809661149979</c:v>
                </c:pt>
                <c:pt idx="3069">
                  <c:v>2.4441488087177277</c:v>
                </c:pt>
                <c:pt idx="3070">
                  <c:v>2.4467505514621735</c:v>
                </c:pt>
                <c:pt idx="3071">
                  <c:v>2.4493854492902756</c:v>
                </c:pt>
                <c:pt idx="3072">
                  <c:v>2.4520520120859146</c:v>
                </c:pt>
                <c:pt idx="3073">
                  <c:v>2.4547494947910309</c:v>
                </c:pt>
                <c:pt idx="3074">
                  <c:v>2.4574765935540199</c:v>
                </c:pt>
                <c:pt idx="3075">
                  <c:v>2.4602321907877922</c:v>
                </c:pt>
                <c:pt idx="3076">
                  <c:v>2.4630147963762283</c:v>
                </c:pt>
                <c:pt idx="3077">
                  <c:v>2.4658232927322388</c:v>
                </c:pt>
                <c:pt idx="3078">
                  <c:v>2.4686563760042191</c:v>
                </c:pt>
                <c:pt idx="3079">
                  <c:v>2.4715123698115349</c:v>
                </c:pt>
                <c:pt idx="3080">
                  <c:v>2.4743901565670967</c:v>
                </c:pt>
                <c:pt idx="3081">
                  <c:v>2.4772882461547852</c:v>
                </c:pt>
                <c:pt idx="3082">
                  <c:v>2.4802051484584808</c:v>
                </c:pt>
                <c:pt idx="3083">
                  <c:v>2.4831395596265793</c:v>
                </c:pt>
                <c:pt idx="3084">
                  <c:v>2.4860896170139313</c:v>
                </c:pt>
                <c:pt idx="3085">
                  <c:v>2.4890542030334473</c:v>
                </c:pt>
                <c:pt idx="3086">
                  <c:v>2.492031455039978</c:v>
                </c:pt>
                <c:pt idx="3087">
                  <c:v>2.4950200691819191</c:v>
                </c:pt>
                <c:pt idx="3088">
                  <c:v>2.4980181828141212</c:v>
                </c:pt>
                <c:pt idx="3089">
                  <c:v>2.50102449208498</c:v>
                </c:pt>
                <c:pt idx="3090">
                  <c:v>2.504037506878376</c:v>
                </c:pt>
                <c:pt idx="3091">
                  <c:v>2.50705536454916</c:v>
                </c:pt>
                <c:pt idx="3092">
                  <c:v>2.5100765749812126</c:v>
                </c:pt>
                <c:pt idx="3093">
                  <c:v>2.5130996480584145</c:v>
                </c:pt>
                <c:pt idx="3094">
                  <c:v>2.5161229074001312</c:v>
                </c:pt>
                <c:pt idx="3095">
                  <c:v>2.5191448628902435</c:v>
                </c:pt>
                <c:pt idx="3096">
                  <c:v>2.522164024412632</c:v>
                </c:pt>
                <c:pt idx="3097">
                  <c:v>2.5251789018511772</c:v>
                </c:pt>
                <c:pt idx="3098">
                  <c:v>2.52818763256073</c:v>
                </c:pt>
                <c:pt idx="3099">
                  <c:v>2.5311890989542007</c:v>
                </c:pt>
                <c:pt idx="3100">
                  <c:v>2.5341814383864403</c:v>
                </c:pt>
                <c:pt idx="3101">
                  <c:v>2.537163533270359</c:v>
                </c:pt>
                <c:pt idx="3102">
                  <c:v>2.5401333346962929</c:v>
                </c:pt>
                <c:pt idx="3103">
                  <c:v>2.5430899113416672</c:v>
                </c:pt>
                <c:pt idx="3104">
                  <c:v>2.5460312142968178</c:v>
                </c:pt>
                <c:pt idx="3105">
                  <c:v>2.5489561259746552</c:v>
                </c:pt>
                <c:pt idx="3106">
                  <c:v>2.551862969994545</c:v>
                </c:pt>
                <c:pt idx="3107">
                  <c:v>2.5547502562403679</c:v>
                </c:pt>
                <c:pt idx="3108">
                  <c:v>2.5576163083314896</c:v>
                </c:pt>
                <c:pt idx="3109">
                  <c:v>2.5604598224163055</c:v>
                </c:pt>
                <c:pt idx="3110">
                  <c:v>2.5632791221141815</c:v>
                </c:pt>
                <c:pt idx="3111">
                  <c:v>2.5660727173089981</c:v>
                </c:pt>
                <c:pt idx="3112">
                  <c:v>2.5688391178846359</c:v>
                </c:pt>
                <c:pt idx="3113">
                  <c:v>2.5715768337249756</c:v>
                </c:pt>
                <c:pt idx="3114">
                  <c:v>2.5742843747138977</c:v>
                </c:pt>
                <c:pt idx="3115">
                  <c:v>2.576960064470768</c:v>
                </c:pt>
                <c:pt idx="3116">
                  <c:v>2.5796025991439819</c:v>
                </c:pt>
                <c:pt idx="3117">
                  <c:v>2.5822104886174202</c:v>
                </c:pt>
                <c:pt idx="3118">
                  <c:v>2.5847822427749634</c:v>
                </c:pt>
                <c:pt idx="3119">
                  <c:v>2.587316557765007</c:v>
                </c:pt>
                <c:pt idx="3120">
                  <c:v>2.5898121297359467</c:v>
                </c:pt>
                <c:pt idx="3121">
                  <c:v>2.592267282307148</c:v>
                </c:pt>
                <c:pt idx="3122">
                  <c:v>2.5946812704205513</c:v>
                </c:pt>
                <c:pt idx="3123">
                  <c:v>2.5970526039600372</c:v>
                </c:pt>
                <c:pt idx="3124">
                  <c:v>2.5993801653385162</c:v>
                </c:pt>
                <c:pt idx="3125">
                  <c:v>2.6016628369688988</c:v>
                </c:pt>
                <c:pt idx="3126">
                  <c:v>2.6038995012640953</c:v>
                </c:pt>
                <c:pt idx="3127">
                  <c:v>2.6060892269015312</c:v>
                </c:pt>
                <c:pt idx="3128">
                  <c:v>2.6082310825586319</c:v>
                </c:pt>
                <c:pt idx="3129">
                  <c:v>2.6103243231773376</c:v>
                </c:pt>
                <c:pt idx="3130">
                  <c:v>2.612367644906044</c:v>
                </c:pt>
                <c:pt idx="3131">
                  <c:v>2.6143608614802361</c:v>
                </c:pt>
                <c:pt idx="3132">
                  <c:v>2.6163028553128242</c:v>
                </c:pt>
                <c:pt idx="3133">
                  <c:v>2.6181932538747787</c:v>
                </c:pt>
                <c:pt idx="3134">
                  <c:v>2.6200313121080399</c:v>
                </c:pt>
                <c:pt idx="3135">
                  <c:v>2.6218166574835777</c:v>
                </c:pt>
                <c:pt idx="3136">
                  <c:v>2.6235489174723625</c:v>
                </c:pt>
                <c:pt idx="3137">
                  <c:v>2.6252275332808495</c:v>
                </c:pt>
                <c:pt idx="3138">
                  <c:v>2.6268523186445236</c:v>
                </c:pt>
                <c:pt idx="3139">
                  <c:v>2.6284230872988701</c:v>
                </c:pt>
                <c:pt idx="3140">
                  <c:v>2.6299396529793739</c:v>
                </c:pt>
                <c:pt idx="3141">
                  <c:v>2.6314022019505501</c:v>
                </c:pt>
                <c:pt idx="3142">
                  <c:v>2.6328105479478836</c:v>
                </c:pt>
                <c:pt idx="3143">
                  <c:v>2.6341648772358894</c:v>
                </c:pt>
                <c:pt idx="3144">
                  <c:v>2.6354653760790825</c:v>
                </c:pt>
                <c:pt idx="3145">
                  <c:v>2.6367118582129478</c:v>
                </c:pt>
                <c:pt idx="3146">
                  <c:v>2.6379050686955452</c:v>
                </c:pt>
                <c:pt idx="3147">
                  <c:v>2.6390448212623596</c:v>
                </c:pt>
                <c:pt idx="3148">
                  <c:v>2.640131488442421</c:v>
                </c:pt>
                <c:pt idx="3149">
                  <c:v>2.6411654427647591</c:v>
                </c:pt>
                <c:pt idx="3150">
                  <c:v>2.6421468704938889</c:v>
                </c:pt>
                <c:pt idx="3151">
                  <c:v>2.6430761441588402</c:v>
                </c:pt>
                <c:pt idx="3152">
                  <c:v>2.643953450024128</c:v>
                </c:pt>
                <c:pt idx="3153">
                  <c:v>2.6447795331478119</c:v>
                </c:pt>
                <c:pt idx="3154">
                  <c:v>2.645554207265377</c:v>
                </c:pt>
                <c:pt idx="3155">
                  <c:v>2.6462780311703682</c:v>
                </c:pt>
                <c:pt idx="3156">
                  <c:v>2.6469513773918152</c:v>
                </c:pt>
                <c:pt idx="3157">
                  <c:v>2.6475746184587479</c:v>
                </c:pt>
                <c:pt idx="3158">
                  <c:v>2.6481479406356812</c:v>
                </c:pt>
                <c:pt idx="3159">
                  <c:v>2.6486719027161598</c:v>
                </c:pt>
                <c:pt idx="3160">
                  <c:v>2.6491466909646988</c:v>
                </c:pt>
                <c:pt idx="3161">
                  <c:v>2.6495726779103279</c:v>
                </c:pt>
                <c:pt idx="3162">
                  <c:v>2.6499504223465919</c:v>
                </c:pt>
                <c:pt idx="3163">
                  <c:v>2.6502802968025208</c:v>
                </c:pt>
                <c:pt idx="3164">
                  <c:v>2.6505626738071442</c:v>
                </c:pt>
                <c:pt idx="3165">
                  <c:v>2.650798112154007</c:v>
                </c:pt>
                <c:pt idx="3166">
                  <c:v>2.6509871706366539</c:v>
                </c:pt>
                <c:pt idx="3167">
                  <c:v>2.6511302217841148</c:v>
                </c:pt>
                <c:pt idx="3168">
                  <c:v>2.6512278243899345</c:v>
                </c:pt>
                <c:pt idx="3169">
                  <c:v>2.6512809097766876</c:v>
                </c:pt>
                <c:pt idx="3170">
                  <c:v>2.6512898504734039</c:v>
                </c:pt>
                <c:pt idx="3171">
                  <c:v>2.6512553915381432</c:v>
                </c:pt>
                <c:pt idx="3172">
                  <c:v>2.6511780917644501</c:v>
                </c:pt>
                <c:pt idx="3173">
                  <c:v>2.6510586962103844</c:v>
                </c:pt>
                <c:pt idx="3174">
                  <c:v>2.6508981361985207</c:v>
                </c:pt>
                <c:pt idx="3175">
                  <c:v>2.6506967842578888</c:v>
                </c:pt>
                <c:pt idx="3176">
                  <c:v>2.6504557579755783</c:v>
                </c:pt>
                <c:pt idx="3177">
                  <c:v>2.650175616145134</c:v>
                </c:pt>
                <c:pt idx="3178">
                  <c:v>2.6498571038246155</c:v>
                </c:pt>
                <c:pt idx="3179">
                  <c:v>2.6495009660720825</c:v>
                </c:pt>
                <c:pt idx="3180">
                  <c:v>2.6491079479455948</c:v>
                </c:pt>
                <c:pt idx="3181">
                  <c:v>2.648678794503212</c:v>
                </c:pt>
                <c:pt idx="3182">
                  <c:v>2.6482144370675087</c:v>
                </c:pt>
                <c:pt idx="3183">
                  <c:v>2.6477152481675148</c:v>
                </c:pt>
                <c:pt idx="3184">
                  <c:v>2.6471823453903198</c:v>
                </c:pt>
                <c:pt idx="3185">
                  <c:v>2.6466161012649536</c:v>
                </c:pt>
                <c:pt idx="3186">
                  <c:v>2.6460174471139908</c:v>
                </c:pt>
                <c:pt idx="3187">
                  <c:v>2.6453869417309761</c:v>
                </c:pt>
                <c:pt idx="3188">
                  <c:v>2.6447253301739693</c:v>
                </c:pt>
                <c:pt idx="3189">
                  <c:v>2.6440335437655449</c:v>
                </c:pt>
                <c:pt idx="3190">
                  <c:v>2.6433117687702179</c:v>
                </c:pt>
                <c:pt idx="3191">
                  <c:v>2.6425609365105629</c:v>
                </c:pt>
                <c:pt idx="3192">
                  <c:v>2.6417816057801247</c:v>
                </c:pt>
                <c:pt idx="3193">
                  <c:v>2.640974335372448</c:v>
                </c:pt>
                <c:pt idx="3194">
                  <c:v>2.6401396840810776</c:v>
                </c:pt>
                <c:pt idx="3195">
                  <c:v>2.6392783969640732</c:v>
                </c:pt>
                <c:pt idx="3196">
                  <c:v>2.6383908465504646</c:v>
                </c:pt>
                <c:pt idx="3197">
                  <c:v>2.6374777778983116</c:v>
                </c:pt>
                <c:pt idx="3198">
                  <c:v>2.6365397498011589</c:v>
                </c:pt>
                <c:pt idx="3199">
                  <c:v>2.6355771347880363</c:v>
                </c:pt>
                <c:pt idx="3200">
                  <c:v>2.6345908641815186</c:v>
                </c:pt>
                <c:pt idx="3201">
                  <c:v>2.6335813105106354</c:v>
                </c:pt>
                <c:pt idx="3202">
                  <c:v>2.6325494050979614</c:v>
                </c:pt>
                <c:pt idx="3203">
                  <c:v>2.6314955204725266</c:v>
                </c:pt>
                <c:pt idx="3204">
                  <c:v>2.6304205879569054</c:v>
                </c:pt>
                <c:pt idx="3205">
                  <c:v>2.6293255388736725</c:v>
                </c:pt>
                <c:pt idx="3206">
                  <c:v>2.6282107457518578</c:v>
                </c:pt>
                <c:pt idx="3207">
                  <c:v>2.6270773261785507</c:v>
                </c:pt>
                <c:pt idx="3208">
                  <c:v>2.625926211476326</c:v>
                </c:pt>
                <c:pt idx="3209">
                  <c:v>2.6247579604387283</c:v>
                </c:pt>
                <c:pt idx="3210">
                  <c:v>2.6235735043883324</c:v>
                </c:pt>
                <c:pt idx="3211">
                  <c:v>2.6223741471767426</c:v>
                </c:pt>
                <c:pt idx="3212">
                  <c:v>2.6211604475975037</c:v>
                </c:pt>
                <c:pt idx="3213">
                  <c:v>2.6199333369731903</c:v>
                </c:pt>
                <c:pt idx="3214">
                  <c:v>2.618694119155407</c:v>
                </c:pt>
                <c:pt idx="3215">
                  <c:v>2.6174435392022133</c:v>
                </c:pt>
                <c:pt idx="3216">
                  <c:v>2.6161827147006989</c:v>
                </c:pt>
                <c:pt idx="3217">
                  <c:v>2.6149127632379532</c:v>
                </c:pt>
                <c:pt idx="3218">
                  <c:v>2.6136346161365509</c:v>
                </c:pt>
                <c:pt idx="3219">
                  <c:v>2.6123493909835815</c:v>
                </c:pt>
                <c:pt idx="3220">
                  <c:v>2.6110582053661346</c:v>
                </c:pt>
                <c:pt idx="3221">
                  <c:v>2.6097621768712997</c:v>
                </c:pt>
                <c:pt idx="3222">
                  <c:v>2.6084626093506813</c:v>
                </c:pt>
                <c:pt idx="3223">
                  <c:v>2.6071604341268539</c:v>
                </c:pt>
                <c:pt idx="3224">
                  <c:v>2.6058569550514221</c:v>
                </c:pt>
                <c:pt idx="3225">
                  <c:v>2.6045534759759903</c:v>
                </c:pt>
                <c:pt idx="3226">
                  <c:v>2.603251114487648</c:v>
                </c:pt>
                <c:pt idx="3227">
                  <c:v>2.6019511744379997</c:v>
                </c:pt>
                <c:pt idx="3228">
                  <c:v>2.600654773414135</c:v>
                </c:pt>
                <c:pt idx="3229">
                  <c:v>2.5993632152676582</c:v>
                </c:pt>
                <c:pt idx="3230">
                  <c:v>2.598077617585659</c:v>
                </c:pt>
                <c:pt idx="3231">
                  <c:v>2.5967994704842567</c:v>
                </c:pt>
                <c:pt idx="3232">
                  <c:v>2.595529705286026</c:v>
                </c:pt>
                <c:pt idx="3233">
                  <c:v>2.5942694395780563</c:v>
                </c:pt>
                <c:pt idx="3234">
                  <c:v>2.5930201634764671</c:v>
                </c:pt>
                <c:pt idx="3235">
                  <c:v>2.591782808303833</c:v>
                </c:pt>
                <c:pt idx="3236">
                  <c:v>2.5905586779117584</c:v>
                </c:pt>
                <c:pt idx="3237">
                  <c:v>2.5893485173583031</c:v>
                </c:pt>
                <c:pt idx="3238">
                  <c:v>2.5881536304950714</c:v>
                </c:pt>
                <c:pt idx="3239">
                  <c:v>2.5869749486446381</c:v>
                </c:pt>
                <c:pt idx="3240">
                  <c:v>2.5858134031295776</c:v>
                </c:pt>
                <c:pt idx="3241">
                  <c:v>2.5846701115369797</c:v>
                </c:pt>
                <c:pt idx="3242">
                  <c:v>2.5835458189249039</c:v>
                </c:pt>
                <c:pt idx="3243">
                  <c:v>2.5824416428804398</c:v>
                </c:pt>
                <c:pt idx="3244">
                  <c:v>2.581358328461647</c:v>
                </c:pt>
                <c:pt idx="3245">
                  <c:v>2.5802966207265854</c:v>
                </c:pt>
                <c:pt idx="3246">
                  <c:v>2.5792574509978294</c:v>
                </c:pt>
                <c:pt idx="3247">
                  <c:v>2.5782417505979538</c:v>
                </c:pt>
                <c:pt idx="3248">
                  <c:v>2.5772502645850182</c:v>
                </c:pt>
                <c:pt idx="3249">
                  <c:v>2.5762835517525673</c:v>
                </c:pt>
                <c:pt idx="3250">
                  <c:v>2.5753425434231758</c:v>
                </c:pt>
                <c:pt idx="3251">
                  <c:v>2.5744279846549034</c:v>
                </c:pt>
                <c:pt idx="3252">
                  <c:v>2.5735404342412949</c:v>
                </c:pt>
                <c:pt idx="3253">
                  <c:v>2.5726808235049248</c:v>
                </c:pt>
                <c:pt idx="3254">
                  <c:v>2.571849524974823</c:v>
                </c:pt>
                <c:pt idx="3255">
                  <c:v>2.5710472837090492</c:v>
                </c:pt>
                <c:pt idx="3256">
                  <c:v>2.5702748447656631</c:v>
                </c:pt>
                <c:pt idx="3257">
                  <c:v>2.5695325806736946</c:v>
                </c:pt>
                <c:pt idx="3258">
                  <c:v>2.5688210502266884</c:v>
                </c:pt>
                <c:pt idx="3259">
                  <c:v>2.5681409984827042</c:v>
                </c:pt>
                <c:pt idx="3260">
                  <c:v>2.5674927979707718</c:v>
                </c:pt>
                <c:pt idx="3261">
                  <c:v>2.5668768212199211</c:v>
                </c:pt>
                <c:pt idx="3262">
                  <c:v>2.5662936270236969</c:v>
                </c:pt>
                <c:pt idx="3263">
                  <c:v>2.565743587911129</c:v>
                </c:pt>
                <c:pt idx="3264">
                  <c:v>2.5652268901467323</c:v>
                </c:pt>
                <c:pt idx="3265">
                  <c:v>2.5647439062595367</c:v>
                </c:pt>
                <c:pt idx="3266">
                  <c:v>2.5642950087785721</c:v>
                </c:pt>
                <c:pt idx="3267">
                  <c:v>2.5638800114393234</c:v>
                </c:pt>
                <c:pt idx="3268">
                  <c:v>2.5634994730353355</c:v>
                </c:pt>
                <c:pt idx="3269">
                  <c:v>2.5631532073020935</c:v>
                </c:pt>
                <c:pt idx="3270">
                  <c:v>2.5628412142395973</c:v>
                </c:pt>
                <c:pt idx="3271">
                  <c:v>2.5625636801123619</c:v>
                </c:pt>
                <c:pt idx="3272">
                  <c:v>2.5623202323913574</c:v>
                </c:pt>
                <c:pt idx="3273">
                  <c:v>2.5621110573410988</c:v>
                </c:pt>
                <c:pt idx="3274">
                  <c:v>2.5619357824325562</c:v>
                </c:pt>
                <c:pt idx="3275">
                  <c:v>2.5617944076657295</c:v>
                </c:pt>
                <c:pt idx="3276">
                  <c:v>2.5616865605115891</c:v>
                </c:pt>
                <c:pt idx="3277">
                  <c:v>2.5616118684411049</c:v>
                </c:pt>
                <c:pt idx="3278">
                  <c:v>2.5615701451897621</c:v>
                </c:pt>
                <c:pt idx="3279">
                  <c:v>2.5615612044930458</c:v>
                </c:pt>
                <c:pt idx="3280">
                  <c:v>2.5615844875574112</c:v>
                </c:pt>
                <c:pt idx="3281">
                  <c:v>2.5616394355893135</c:v>
                </c:pt>
                <c:pt idx="3282">
                  <c:v>2.5617258623242378</c:v>
                </c:pt>
                <c:pt idx="3283">
                  <c:v>2.5618430227041245</c:v>
                </c:pt>
                <c:pt idx="3284">
                  <c:v>2.5619907304644585</c:v>
                </c:pt>
                <c:pt idx="3285">
                  <c:v>2.5621682405471802</c:v>
                </c:pt>
                <c:pt idx="3286">
                  <c:v>2.5623748078942299</c:v>
                </c:pt>
                <c:pt idx="3287">
                  <c:v>2.5626100599765778</c:v>
                </c:pt>
                <c:pt idx="3288">
                  <c:v>2.562873438000679</c:v>
                </c:pt>
                <c:pt idx="3289">
                  <c:v>2.563164010643959</c:v>
                </c:pt>
                <c:pt idx="3290">
                  <c:v>2.5634812191128731</c:v>
                </c:pt>
                <c:pt idx="3291">
                  <c:v>2.5638243183493614</c:v>
                </c:pt>
                <c:pt idx="3292">
                  <c:v>2.5641927495598793</c:v>
                </c:pt>
                <c:pt idx="3293">
                  <c:v>2.5645853951573372</c:v>
                </c:pt>
                <c:pt idx="3294">
                  <c:v>2.5650016963481903</c:v>
                </c:pt>
                <c:pt idx="3295">
                  <c:v>2.565440908074379</c:v>
                </c:pt>
                <c:pt idx="3296">
                  <c:v>2.5659019127488136</c:v>
                </c:pt>
                <c:pt idx="3297">
                  <c:v>2.5663839653134346</c:v>
                </c:pt>
                <c:pt idx="3298">
                  <c:v>2.5668861344456673</c:v>
                </c:pt>
                <c:pt idx="3299">
                  <c:v>2.5674073025584221</c:v>
                </c:pt>
                <c:pt idx="3300">
                  <c:v>2.5679467245936394</c:v>
                </c:pt>
                <c:pt idx="3301">
                  <c:v>2.5685030966997147</c:v>
                </c:pt>
                <c:pt idx="3302">
                  <c:v>2.5690756738185883</c:v>
                </c:pt>
                <c:pt idx="3303">
                  <c:v>2.5696629658341408</c:v>
                </c:pt>
                <c:pt idx="3304">
                  <c:v>2.5702642276883125</c:v>
                </c:pt>
                <c:pt idx="3305">
                  <c:v>2.5708781555294991</c:v>
                </c:pt>
                <c:pt idx="3306">
                  <c:v>2.5715034455060959</c:v>
                </c:pt>
                <c:pt idx="3307">
                  <c:v>2.5721391662955284</c:v>
                </c:pt>
                <c:pt idx="3308">
                  <c:v>2.5727842003107071</c:v>
                </c:pt>
                <c:pt idx="3309">
                  <c:v>2.5734372437000275</c:v>
                </c:pt>
                <c:pt idx="3310">
                  <c:v>2.5740969926118851</c:v>
                </c:pt>
                <c:pt idx="3311">
                  <c:v>2.5747625157237053</c:v>
                </c:pt>
                <c:pt idx="3312">
                  <c:v>2.5754325091838837</c:v>
                </c:pt>
                <c:pt idx="3313">
                  <c:v>2.5761060416698456</c:v>
                </c:pt>
                <c:pt idx="3314">
                  <c:v>2.5767816230654716</c:v>
                </c:pt>
                <c:pt idx="3315">
                  <c:v>2.5774581357836723</c:v>
                </c:pt>
                <c:pt idx="3316">
                  <c:v>2.578134648501873</c:v>
                </c:pt>
                <c:pt idx="3317">
                  <c:v>2.5788096711039543</c:v>
                </c:pt>
                <c:pt idx="3318">
                  <c:v>2.5794822722673416</c:v>
                </c:pt>
                <c:pt idx="3319">
                  <c:v>2.5801515206694603</c:v>
                </c:pt>
                <c:pt idx="3320">
                  <c:v>2.5808157399296761</c:v>
                </c:pt>
                <c:pt idx="3321">
                  <c:v>2.5814743712544441</c:v>
                </c:pt>
                <c:pt idx="3322">
                  <c:v>2.5821259245276451</c:v>
                </c:pt>
                <c:pt idx="3323">
                  <c:v>2.5827694684267044</c:v>
                </c:pt>
                <c:pt idx="3324">
                  <c:v>2.5834038853645325</c:v>
                </c:pt>
                <c:pt idx="3325">
                  <c:v>2.5840284302830696</c:v>
                </c:pt>
                <c:pt idx="3326">
                  <c:v>2.5846417993307114</c:v>
                </c:pt>
                <c:pt idx="3327">
                  <c:v>2.5852430611848831</c:v>
                </c:pt>
                <c:pt idx="3328">
                  <c:v>2.5858314707875252</c:v>
                </c:pt>
                <c:pt idx="3329">
                  <c:v>2.5864060968160629</c:v>
                </c:pt>
                <c:pt idx="3330">
                  <c:v>2.5869660079479218</c:v>
                </c:pt>
                <c:pt idx="3331">
                  <c:v>2.587510459125042</c:v>
                </c:pt>
                <c:pt idx="3332">
                  <c:v>2.5880388915538788</c:v>
                </c:pt>
                <c:pt idx="3333">
                  <c:v>2.5885505601763725</c:v>
                </c:pt>
                <c:pt idx="3334">
                  <c:v>2.5890449061989784</c:v>
                </c:pt>
                <c:pt idx="3335">
                  <c:v>2.5895215570926666</c:v>
                </c:pt>
                <c:pt idx="3336">
                  <c:v>2.5899799540638924</c:v>
                </c:pt>
                <c:pt idx="3337">
                  <c:v>2.5904197245836258</c:v>
                </c:pt>
                <c:pt idx="3338">
                  <c:v>2.5908404961228371</c:v>
                </c:pt>
                <c:pt idx="3339">
                  <c:v>2.5912424549460411</c:v>
                </c:pt>
                <c:pt idx="3340">
                  <c:v>2.5916250422596931</c:v>
                </c:pt>
                <c:pt idx="3341">
                  <c:v>2.5919882580637932</c:v>
                </c:pt>
                <c:pt idx="3342">
                  <c:v>2.5923321023583412</c:v>
                </c:pt>
                <c:pt idx="3343">
                  <c:v>2.5926567614078522</c:v>
                </c:pt>
                <c:pt idx="3344">
                  <c:v>2.592962235212326</c:v>
                </c:pt>
                <c:pt idx="3345">
                  <c:v>2.5932487100362778</c:v>
                </c:pt>
                <c:pt idx="3346">
                  <c:v>2.5935165584087372</c:v>
                </c:pt>
                <c:pt idx="3347">
                  <c:v>2.5937661528587341</c:v>
                </c:pt>
                <c:pt idx="3348">
                  <c:v>2.5939978659152985</c:v>
                </c:pt>
                <c:pt idx="3349">
                  <c:v>2.5942122563719749</c:v>
                </c:pt>
                <c:pt idx="3350">
                  <c:v>2.5944100692868233</c:v>
                </c:pt>
                <c:pt idx="3351">
                  <c:v>2.5945918634533882</c:v>
                </c:pt>
                <c:pt idx="3352">
                  <c:v>2.5947587564587593</c:v>
                </c:pt>
                <c:pt idx="3353">
                  <c:v>2.5949114933609962</c:v>
                </c:pt>
                <c:pt idx="3354">
                  <c:v>2.5950508192181587</c:v>
                </c:pt>
                <c:pt idx="3355">
                  <c:v>2.5951780378818512</c:v>
                </c:pt>
                <c:pt idx="3356">
                  <c:v>2.5952942669391632</c:v>
                </c:pt>
                <c:pt idx="3357">
                  <c:v>2.5954006239771843</c:v>
                </c:pt>
                <c:pt idx="3358">
                  <c:v>2.595498226583004</c:v>
                </c:pt>
                <c:pt idx="3359">
                  <c:v>2.5955887511372566</c:v>
                </c:pt>
                <c:pt idx="3360">
                  <c:v>2.5956731289625168</c:v>
                </c:pt>
                <c:pt idx="3361">
                  <c:v>2.5957528501749039</c:v>
                </c:pt>
                <c:pt idx="3362">
                  <c:v>2.5958297774195671</c:v>
                </c:pt>
                <c:pt idx="3363">
                  <c:v>2.5959048420190811</c:v>
                </c:pt>
                <c:pt idx="3364">
                  <c:v>2.59598009288311</c:v>
                </c:pt>
                <c:pt idx="3365">
                  <c:v>2.5960570201277733</c:v>
                </c:pt>
                <c:pt idx="3366">
                  <c:v>2.5961371138691902</c:v>
                </c:pt>
                <c:pt idx="3367">
                  <c:v>2.5962220504879951</c:v>
                </c:pt>
                <c:pt idx="3368">
                  <c:v>2.5963138788938522</c:v>
                </c:pt>
                <c:pt idx="3369">
                  <c:v>2.5964140892028809</c:v>
                </c:pt>
                <c:pt idx="3370">
                  <c:v>2.5965243577957153</c:v>
                </c:pt>
                <c:pt idx="3371">
                  <c:v>2.5966465473175049</c:v>
                </c:pt>
                <c:pt idx="3372">
                  <c:v>2.5967827066779137</c:v>
                </c:pt>
                <c:pt idx="3373">
                  <c:v>2.5969341397285461</c:v>
                </c:pt>
                <c:pt idx="3374">
                  <c:v>2.5971032679080963</c:v>
                </c:pt>
                <c:pt idx="3375">
                  <c:v>2.5972912088036537</c:v>
                </c:pt>
                <c:pt idx="3376">
                  <c:v>2.5975003838539124</c:v>
                </c:pt>
                <c:pt idx="3377">
                  <c:v>2.5977320969104767</c:v>
                </c:pt>
                <c:pt idx="3378">
                  <c:v>2.5979883968830109</c:v>
                </c:pt>
                <c:pt idx="3379">
                  <c:v>2.5982711464166641</c:v>
                </c:pt>
                <c:pt idx="3380">
                  <c:v>2.5985816493630409</c:v>
                </c:pt>
                <c:pt idx="3381">
                  <c:v>2.5989219546318054</c:v>
                </c:pt>
                <c:pt idx="3382">
                  <c:v>2.599293552339077</c:v>
                </c:pt>
                <c:pt idx="3383">
                  <c:v>2.5996983051300049</c:v>
                </c:pt>
                <c:pt idx="3384">
                  <c:v>2.6001377031207085</c:v>
                </c:pt>
                <c:pt idx="3385">
                  <c:v>2.6006132364273071</c:v>
                </c:pt>
                <c:pt idx="3386">
                  <c:v>2.6011267676949501</c:v>
                </c:pt>
                <c:pt idx="3387">
                  <c:v>2.6016796007752419</c:v>
                </c:pt>
                <c:pt idx="3388">
                  <c:v>2.6022734120488167</c:v>
                </c:pt>
                <c:pt idx="3389">
                  <c:v>2.6029095053672791</c:v>
                </c:pt>
                <c:pt idx="3390">
                  <c:v>2.6035895571112633</c:v>
                </c:pt>
                <c:pt idx="3391">
                  <c:v>2.6043148711323738</c:v>
                </c:pt>
                <c:pt idx="3392">
                  <c:v>2.60508693754673</c:v>
                </c:pt>
                <c:pt idx="3393">
                  <c:v>2.6059070602059364</c:v>
                </c:pt>
                <c:pt idx="3394">
                  <c:v>2.6067763566970825</c:v>
                </c:pt>
                <c:pt idx="3395">
                  <c:v>2.6076965034008026</c:v>
                </c:pt>
                <c:pt idx="3396">
                  <c:v>2.6086686179041862</c:v>
                </c:pt>
                <c:pt idx="3397">
                  <c:v>2.609693817794323</c:v>
                </c:pt>
                <c:pt idx="3398">
                  <c:v>2.6107734069228172</c:v>
                </c:pt>
                <c:pt idx="3399">
                  <c:v>2.6119086891412735</c:v>
                </c:pt>
                <c:pt idx="3400">
                  <c:v>2.6131007820367813</c:v>
                </c:pt>
                <c:pt idx="3401">
                  <c:v>2.6143504306674004</c:v>
                </c:pt>
                <c:pt idx="3402">
                  <c:v>2.6156587526202202</c:v>
                </c:pt>
                <c:pt idx="3403">
                  <c:v>2.6170268654823303</c:v>
                </c:pt>
                <c:pt idx="3404">
                  <c:v>2.6184553280472755</c:v>
                </c:pt>
                <c:pt idx="3405">
                  <c:v>2.6199450716376305</c:v>
                </c:pt>
                <c:pt idx="3406">
                  <c:v>2.6214968413114548</c:v>
                </c:pt>
                <c:pt idx="3407">
                  <c:v>2.6231111958622932</c:v>
                </c:pt>
                <c:pt idx="3408">
                  <c:v>2.6247885078191757</c:v>
                </c:pt>
                <c:pt idx="3409">
                  <c:v>2.626529149711132</c:v>
                </c:pt>
                <c:pt idx="3410">
                  <c:v>2.6283338665962219</c:v>
                </c:pt>
                <c:pt idx="3411">
                  <c:v>2.6302024722099304</c:v>
                </c:pt>
                <c:pt idx="3412">
                  <c:v>2.6321353390812874</c:v>
                </c:pt>
                <c:pt idx="3413">
                  <c:v>2.6341324672102928</c:v>
                </c:pt>
                <c:pt idx="3414">
                  <c:v>2.6361938565969467</c:v>
                </c:pt>
                <c:pt idx="3415">
                  <c:v>2.638319693505764</c:v>
                </c:pt>
                <c:pt idx="3416">
                  <c:v>2.6405096054077148</c:v>
                </c:pt>
                <c:pt idx="3417">
                  <c:v>2.6427635923027992</c:v>
                </c:pt>
                <c:pt idx="3418">
                  <c:v>2.6450810953974724</c:v>
                </c:pt>
                <c:pt idx="3419">
                  <c:v>2.6474619284272194</c:v>
                </c:pt>
                <c:pt idx="3420">
                  <c:v>2.6499055325984955</c:v>
                </c:pt>
                <c:pt idx="3421">
                  <c:v>2.6524115353822708</c:v>
                </c:pt>
                <c:pt idx="3422">
                  <c:v>2.6549795642495155</c:v>
                </c:pt>
                <c:pt idx="3423">
                  <c:v>2.65760887414217</c:v>
                </c:pt>
                <c:pt idx="3424">
                  <c:v>2.6602985337376595</c:v>
                </c:pt>
                <c:pt idx="3425">
                  <c:v>2.6630483567714691</c:v>
                </c:pt>
                <c:pt idx="3426">
                  <c:v>2.6658570393919945</c:v>
                </c:pt>
                <c:pt idx="3427">
                  <c:v>2.6687240228056908</c:v>
                </c:pt>
                <c:pt idx="3428">
                  <c:v>2.6716485619544983</c:v>
                </c:pt>
                <c:pt idx="3429">
                  <c:v>2.6746293529868126</c:v>
                </c:pt>
                <c:pt idx="3430">
                  <c:v>2.677665650844574</c:v>
                </c:pt>
                <c:pt idx="3431">
                  <c:v>2.680756151676178</c:v>
                </c:pt>
                <c:pt idx="3432">
                  <c:v>2.68389992415905</c:v>
                </c:pt>
                <c:pt idx="3433">
                  <c:v>2.6870958507061005</c:v>
                </c:pt>
                <c:pt idx="3434">
                  <c:v>2.69034244120121</c:v>
                </c:pt>
                <c:pt idx="3435">
                  <c:v>2.693638764321804</c:v>
                </c:pt>
                <c:pt idx="3436">
                  <c:v>2.6969829574227333</c:v>
                </c:pt>
                <c:pt idx="3437">
                  <c:v>2.7003739029169083</c:v>
                </c:pt>
                <c:pt idx="3438">
                  <c:v>2.7038101106882095</c:v>
                </c:pt>
                <c:pt idx="3439">
                  <c:v>2.7072897180914879</c:v>
                </c:pt>
                <c:pt idx="3440">
                  <c:v>2.7108112350106239</c:v>
                </c:pt>
                <c:pt idx="3441">
                  <c:v>2.7143727988004684</c:v>
                </c:pt>
                <c:pt idx="3442">
                  <c:v>2.7179725468158722</c:v>
                </c:pt>
                <c:pt idx="3443">
                  <c:v>2.7216088026762009</c:v>
                </c:pt>
                <c:pt idx="3444">
                  <c:v>2.7252791449427605</c:v>
                </c:pt>
                <c:pt idx="3445">
                  <c:v>2.7289817109704018</c:v>
                </c:pt>
                <c:pt idx="3446">
                  <c:v>2.7327144518494606</c:v>
                </c:pt>
                <c:pt idx="3447">
                  <c:v>2.7364753186702728</c:v>
                </c:pt>
                <c:pt idx="3448">
                  <c:v>2.7402618899941444</c:v>
                </c:pt>
                <c:pt idx="3449">
                  <c:v>2.7440719306468964</c:v>
                </c:pt>
                <c:pt idx="3450">
                  <c:v>2.7479033917188644</c:v>
                </c:pt>
                <c:pt idx="3451">
                  <c:v>2.7517536655068398</c:v>
                </c:pt>
                <c:pt idx="3452">
                  <c:v>2.7556205168366432</c:v>
                </c:pt>
                <c:pt idx="3453">
                  <c:v>2.7595015242695808</c:v>
                </c:pt>
                <c:pt idx="3454">
                  <c:v>2.7633944526314735</c:v>
                </c:pt>
                <c:pt idx="3455">
                  <c:v>2.7672968804836273</c:v>
                </c:pt>
                <c:pt idx="3456">
                  <c:v>2.7712062001228333</c:v>
                </c:pt>
                <c:pt idx="3457">
                  <c:v>2.7751201763749123</c:v>
                </c:pt>
                <c:pt idx="3458">
                  <c:v>2.7790362015366554</c:v>
                </c:pt>
                <c:pt idx="3459">
                  <c:v>2.7829520404338837</c:v>
                </c:pt>
                <c:pt idx="3460">
                  <c:v>2.786865271627903</c:v>
                </c:pt>
                <c:pt idx="3461">
                  <c:v>2.7907732874155045</c:v>
                </c:pt>
                <c:pt idx="3462">
                  <c:v>2.794673852622509</c:v>
                </c:pt>
                <c:pt idx="3463">
                  <c:v>2.7985643595457077</c:v>
                </c:pt>
                <c:pt idx="3464">
                  <c:v>2.8024427592754364</c:v>
                </c:pt>
                <c:pt idx="3465">
                  <c:v>2.8063066303730011</c:v>
                </c:pt>
                <c:pt idx="3466">
                  <c:v>2.8101535513997078</c:v>
                </c:pt>
                <c:pt idx="3467">
                  <c:v>2.8139811009168625</c:v>
                </c:pt>
                <c:pt idx="3468">
                  <c:v>2.8177870437502861</c:v>
                </c:pt>
                <c:pt idx="3469">
                  <c:v>2.8215691447257996</c:v>
                </c:pt>
                <c:pt idx="3470">
                  <c:v>2.8253251686692238</c:v>
                </c:pt>
                <c:pt idx="3471">
                  <c:v>2.8290530666708946</c:v>
                </c:pt>
                <c:pt idx="3472">
                  <c:v>2.8327502310276031</c:v>
                </c:pt>
                <c:pt idx="3473">
                  <c:v>2.8364149853587151</c:v>
                </c:pt>
                <c:pt idx="3474">
                  <c:v>2.8400447219610214</c:v>
                </c:pt>
                <c:pt idx="3475">
                  <c:v>2.8436377644538879</c:v>
                </c:pt>
                <c:pt idx="3476">
                  <c:v>2.8471916913986206</c:v>
                </c:pt>
                <c:pt idx="3477">
                  <c:v>2.8507044538855553</c:v>
                </c:pt>
                <c:pt idx="3478">
                  <c:v>2.8541740030050278</c:v>
                </c:pt>
                <c:pt idx="3479">
                  <c:v>2.8575984761118889</c:v>
                </c:pt>
                <c:pt idx="3480">
                  <c:v>2.8609756380319595</c:v>
                </c:pt>
                <c:pt idx="3481">
                  <c:v>2.8643036261200905</c:v>
                </c:pt>
                <c:pt idx="3482">
                  <c:v>2.8675803914666176</c:v>
                </c:pt>
                <c:pt idx="3483">
                  <c:v>2.8708040714263916</c:v>
                </c:pt>
                <c:pt idx="3484">
                  <c:v>2.8739726170897484</c:v>
                </c:pt>
                <c:pt idx="3485">
                  <c:v>2.8770843520760536</c:v>
                </c:pt>
                <c:pt idx="3486">
                  <c:v>2.8801374137401581</c:v>
                </c:pt>
                <c:pt idx="3487">
                  <c:v>2.8831299394369125</c:v>
                </c:pt>
                <c:pt idx="3488">
                  <c:v>2.8860602527856827</c:v>
                </c:pt>
                <c:pt idx="3489">
                  <c:v>2.8889264911413193</c:v>
                </c:pt>
                <c:pt idx="3490">
                  <c:v>2.8917275369167328</c:v>
                </c:pt>
                <c:pt idx="3491">
                  <c:v>2.894461527466774</c:v>
                </c:pt>
                <c:pt idx="3492">
                  <c:v>2.8971269726753235</c:v>
                </c:pt>
                <c:pt idx="3493">
                  <c:v>2.8997227549552917</c:v>
                </c:pt>
                <c:pt idx="3494">
                  <c:v>2.9022475704550743</c:v>
                </c:pt>
                <c:pt idx="3495">
                  <c:v>2.9047003015875816</c:v>
                </c:pt>
                <c:pt idx="3496">
                  <c:v>2.9070798307657242</c:v>
                </c:pt>
                <c:pt idx="3497">
                  <c:v>2.9093852266669273</c:v>
                </c:pt>
                <c:pt idx="3498">
                  <c:v>2.9116157442331314</c:v>
                </c:pt>
                <c:pt idx="3499">
                  <c:v>2.9137706384062767</c:v>
                </c:pt>
                <c:pt idx="3500">
                  <c:v>2.9158491641283035</c:v>
                </c:pt>
                <c:pt idx="3501">
                  <c:v>2.917850948870182</c:v>
                </c:pt>
                <c:pt idx="3502">
                  <c:v>2.9197756201028824</c:v>
                </c:pt>
                <c:pt idx="3503">
                  <c:v>2.9216228052973747</c:v>
                </c:pt>
                <c:pt idx="3504">
                  <c:v>2.9233921319246292</c:v>
                </c:pt>
                <c:pt idx="3505">
                  <c:v>2.9250839725136757</c:v>
                </c:pt>
                <c:pt idx="3506">
                  <c:v>2.9266979545354843</c:v>
                </c:pt>
                <c:pt idx="3507">
                  <c:v>2.9282344505190849</c:v>
                </c:pt>
                <c:pt idx="3508">
                  <c:v>2.9296936467289925</c:v>
                </c:pt>
                <c:pt idx="3509">
                  <c:v>2.9310757294297218</c:v>
                </c:pt>
                <c:pt idx="3510">
                  <c:v>2.9323810711503029</c:v>
                </c:pt>
                <c:pt idx="3511">
                  <c:v>2.9336100444197655</c:v>
                </c:pt>
                <c:pt idx="3512">
                  <c:v>2.9347633942961693</c:v>
                </c:pt>
                <c:pt idx="3513">
                  <c:v>2.9358413070440292</c:v>
                </c:pt>
                <c:pt idx="3514">
                  <c:v>2.93684471398592</c:v>
                </c:pt>
                <c:pt idx="3515">
                  <c:v>2.9377739876508713</c:v>
                </c:pt>
                <c:pt idx="3516">
                  <c:v>2.9386298730969429</c:v>
                </c:pt>
                <c:pt idx="3517">
                  <c:v>2.9394133016467094</c:v>
                </c:pt>
                <c:pt idx="3518">
                  <c:v>2.9401250183582306</c:v>
                </c:pt>
                <c:pt idx="3519">
                  <c:v>2.940765768289566</c:v>
                </c:pt>
                <c:pt idx="3520">
                  <c:v>2.9413366690278053</c:v>
                </c:pt>
                <c:pt idx="3521">
                  <c:v>2.9418384656310081</c:v>
                </c:pt>
                <c:pt idx="3522">
                  <c:v>2.9422726482152939</c:v>
                </c:pt>
                <c:pt idx="3523">
                  <c:v>2.9426397755742073</c:v>
                </c:pt>
                <c:pt idx="3524">
                  <c:v>2.9429415240883827</c:v>
                </c:pt>
                <c:pt idx="3525">
                  <c:v>2.9431788250803947</c:v>
                </c:pt>
                <c:pt idx="3526">
                  <c:v>2.9433529824018478</c:v>
                </c:pt>
                <c:pt idx="3527">
                  <c:v>2.9434656724333763</c:v>
                </c:pt>
                <c:pt idx="3528">
                  <c:v>2.9435180127620697</c:v>
                </c:pt>
                <c:pt idx="3529">
                  <c:v>2.9435116797685623</c:v>
                </c:pt>
                <c:pt idx="3530">
                  <c:v>2.9434483498334885</c:v>
                </c:pt>
                <c:pt idx="3531">
                  <c:v>2.9433295130729675</c:v>
                </c:pt>
                <c:pt idx="3532">
                  <c:v>2.9431570321321487</c:v>
                </c:pt>
                <c:pt idx="3533">
                  <c:v>2.9429323971271515</c:v>
                </c:pt>
                <c:pt idx="3534">
                  <c:v>2.9426578432321548</c:v>
                </c:pt>
                <c:pt idx="3535">
                  <c:v>2.9423348605632782</c:v>
                </c:pt>
                <c:pt idx="3536">
                  <c:v>2.9419656842947006</c:v>
                </c:pt>
                <c:pt idx="3537">
                  <c:v>2.9415523633360863</c:v>
                </c:pt>
                <c:pt idx="3538">
                  <c:v>2.9410963878035545</c:v>
                </c:pt>
                <c:pt idx="3539">
                  <c:v>2.9406001791357994</c:v>
                </c:pt>
                <c:pt idx="3540">
                  <c:v>2.940065786242485</c:v>
                </c:pt>
                <c:pt idx="3541">
                  <c:v>2.9394948855042458</c:v>
                </c:pt>
                <c:pt idx="3542">
                  <c:v>2.9388897120952606</c:v>
                </c:pt>
                <c:pt idx="3543">
                  <c:v>2.9382525011897087</c:v>
                </c:pt>
                <c:pt idx="3544">
                  <c:v>2.9375849291682243</c:v>
                </c:pt>
                <c:pt idx="3545">
                  <c:v>2.9368892312049866</c:v>
                </c:pt>
                <c:pt idx="3546">
                  <c:v>2.9361672699451447</c:v>
                </c:pt>
                <c:pt idx="3547">
                  <c:v>2.9354210942983627</c:v>
                </c:pt>
                <c:pt idx="3548">
                  <c:v>2.93465256690979</c:v>
                </c:pt>
                <c:pt idx="3549">
                  <c:v>2.9338639229536057</c:v>
                </c:pt>
                <c:pt idx="3550">
                  <c:v>2.9330570250749588</c:v>
                </c:pt>
                <c:pt idx="3551">
                  <c:v>2.9322337359189987</c:v>
                </c:pt>
                <c:pt idx="3552">
                  <c:v>2.9313961043953896</c:v>
                </c:pt>
                <c:pt idx="3553">
                  <c:v>2.9305459931492805</c:v>
                </c:pt>
                <c:pt idx="3554">
                  <c:v>2.9296854510903358</c:v>
                </c:pt>
                <c:pt idx="3555">
                  <c:v>2.9288167133927345</c:v>
                </c:pt>
                <c:pt idx="3556">
                  <c:v>2.9279414564371109</c:v>
                </c:pt>
                <c:pt idx="3557">
                  <c:v>2.9270617291331291</c:v>
                </c:pt>
                <c:pt idx="3558">
                  <c:v>2.9261799529194832</c:v>
                </c:pt>
                <c:pt idx="3559">
                  <c:v>2.9252978041768074</c:v>
                </c:pt>
                <c:pt idx="3560">
                  <c:v>2.9244175180792809</c:v>
                </c:pt>
                <c:pt idx="3561">
                  <c:v>2.9235413298010826</c:v>
                </c:pt>
                <c:pt idx="3562">
                  <c:v>2.9226711019873619</c:v>
                </c:pt>
                <c:pt idx="3563">
                  <c:v>2.9218090698122978</c:v>
                </c:pt>
                <c:pt idx="3564">
                  <c:v>2.9209570959210396</c:v>
                </c:pt>
                <c:pt idx="3565">
                  <c:v>2.9201176017522812</c:v>
                </c:pt>
                <c:pt idx="3566">
                  <c:v>2.919292263686657</c:v>
                </c:pt>
                <c:pt idx="3567">
                  <c:v>2.918483130633831</c:v>
                </c:pt>
                <c:pt idx="3568">
                  <c:v>2.9176920652389526</c:v>
                </c:pt>
                <c:pt idx="3569">
                  <c:v>2.9169211164116859</c:v>
                </c:pt>
                <c:pt idx="3570">
                  <c:v>2.9161721467971802</c:v>
                </c:pt>
                <c:pt idx="3571">
                  <c:v>2.9154464602470398</c:v>
                </c:pt>
                <c:pt idx="3572">
                  <c:v>2.9147462919354439</c:v>
                </c:pt>
                <c:pt idx="3573">
                  <c:v>2.9140731319785118</c:v>
                </c:pt>
                <c:pt idx="3574">
                  <c:v>2.913428470492363</c:v>
                </c:pt>
                <c:pt idx="3575">
                  <c:v>2.9128139838576317</c:v>
                </c:pt>
                <c:pt idx="3576">
                  <c:v>2.9122311621904373</c:v>
                </c:pt>
                <c:pt idx="3577">
                  <c:v>2.9116813093423843</c:v>
                </c:pt>
                <c:pt idx="3578">
                  <c:v>2.911166287958622</c:v>
                </c:pt>
                <c:pt idx="3579">
                  <c:v>2.9106872156262398</c:v>
                </c:pt>
                <c:pt idx="3580">
                  <c:v>2.9102453961968422</c:v>
                </c:pt>
                <c:pt idx="3581">
                  <c:v>2.9098423197865486</c:v>
                </c:pt>
                <c:pt idx="3582">
                  <c:v>2.9094792902469635</c:v>
                </c:pt>
                <c:pt idx="3583">
                  <c:v>2.9091572389006615</c:v>
                </c:pt>
                <c:pt idx="3584">
                  <c:v>2.9088776558637619</c:v>
                </c:pt>
                <c:pt idx="3585">
                  <c:v>2.9086418449878693</c:v>
                </c:pt>
                <c:pt idx="3586">
                  <c:v>2.9084507375955582</c:v>
                </c:pt>
                <c:pt idx="3587">
                  <c:v>2.9083054512739182</c:v>
                </c:pt>
                <c:pt idx="3588">
                  <c:v>2.9082074761390686</c:v>
                </c:pt>
                <c:pt idx="3589">
                  <c:v>2.9081573709845543</c:v>
                </c:pt>
                <c:pt idx="3590">
                  <c:v>2.9081564396619797</c:v>
                </c:pt>
                <c:pt idx="3591">
                  <c:v>2.9082056134939194</c:v>
                </c:pt>
                <c:pt idx="3592">
                  <c:v>2.9083060100674629</c:v>
                </c:pt>
                <c:pt idx="3593">
                  <c:v>2.90845837444067</c:v>
                </c:pt>
                <c:pt idx="3594">
                  <c:v>2.9086636379361153</c:v>
                </c:pt>
                <c:pt idx="3595">
                  <c:v>2.9089225456118584</c:v>
                </c:pt>
                <c:pt idx="3596">
                  <c:v>2.9092360287904739</c:v>
                </c:pt>
                <c:pt idx="3597">
                  <c:v>2.9096048325300217</c:v>
                </c:pt>
                <c:pt idx="3598">
                  <c:v>2.9100293293595314</c:v>
                </c:pt>
                <c:pt idx="3599">
                  <c:v>2.9105104506015778</c:v>
                </c:pt>
                <c:pt idx="3600">
                  <c:v>2.9110485687851906</c:v>
                </c:pt>
                <c:pt idx="3601">
                  <c:v>2.9116442427039146</c:v>
                </c:pt>
                <c:pt idx="3602">
                  <c:v>2.9122978448867798</c:v>
                </c:pt>
                <c:pt idx="3603">
                  <c:v>2.9130099341273308</c:v>
                </c:pt>
                <c:pt idx="3604">
                  <c:v>2.9137805104255676</c:v>
                </c:pt>
                <c:pt idx="3605">
                  <c:v>2.9146097600460052</c:v>
                </c:pt>
                <c:pt idx="3606">
                  <c:v>2.9154982417821884</c:v>
                </c:pt>
                <c:pt idx="3607">
                  <c:v>2.9164453968405724</c:v>
                </c:pt>
                <c:pt idx="3608">
                  <c:v>2.9174515977501869</c:v>
                </c:pt>
                <c:pt idx="3609">
                  <c:v>2.9185166582465172</c:v>
                </c:pt>
                <c:pt idx="3610">
                  <c:v>2.9196402058005333</c:v>
                </c:pt>
                <c:pt idx="3611">
                  <c:v>2.9208220541477203</c:v>
                </c:pt>
                <c:pt idx="3612">
                  <c:v>2.9220618307590485</c:v>
                </c:pt>
                <c:pt idx="3613">
                  <c:v>2.9233589768409729</c:v>
                </c:pt>
                <c:pt idx="3614">
                  <c:v>2.9247133061289787</c:v>
                </c:pt>
                <c:pt idx="3615">
                  <c:v>2.9261238873004913</c:v>
                </c:pt>
                <c:pt idx="3616">
                  <c:v>2.9275903478264809</c:v>
                </c:pt>
                <c:pt idx="3617">
                  <c:v>2.9291117563843727</c:v>
                </c:pt>
                <c:pt idx="3618">
                  <c:v>2.9306873679161072</c:v>
                </c:pt>
                <c:pt idx="3619">
                  <c:v>2.9323162510991096</c:v>
                </c:pt>
                <c:pt idx="3620">
                  <c:v>2.9339978471398354</c:v>
                </c:pt>
                <c:pt idx="3621">
                  <c:v>2.9357306659221649</c:v>
                </c:pt>
                <c:pt idx="3622">
                  <c:v>2.9375141486525536</c:v>
                </c:pt>
                <c:pt idx="3623">
                  <c:v>2.9393468052148819</c:v>
                </c:pt>
                <c:pt idx="3624">
                  <c:v>2.9412280768156052</c:v>
                </c:pt>
                <c:pt idx="3625">
                  <c:v>2.9431562870740891</c:v>
                </c:pt>
                <c:pt idx="3626">
                  <c:v>2.9451305046677589</c:v>
                </c:pt>
                <c:pt idx="3627">
                  <c:v>2.9471494257450104</c:v>
                </c:pt>
                <c:pt idx="3628">
                  <c:v>2.9492117464542389</c:v>
                </c:pt>
                <c:pt idx="3629">
                  <c:v>2.9513163492083549</c:v>
                </c:pt>
                <c:pt idx="3630">
                  <c:v>2.9534613713622093</c:v>
                </c:pt>
                <c:pt idx="3631">
                  <c:v>2.9556458815932274</c:v>
                </c:pt>
                <c:pt idx="3632">
                  <c:v>2.9578682035207748</c:v>
                </c:pt>
                <c:pt idx="3633">
                  <c:v>2.9601266607642174</c:v>
                </c:pt>
                <c:pt idx="3634">
                  <c:v>2.9624197632074356</c:v>
                </c:pt>
                <c:pt idx="3635">
                  <c:v>2.9647458344697952</c:v>
                </c:pt>
                <c:pt idx="3636">
                  <c:v>2.9671031981706619</c:v>
                </c:pt>
                <c:pt idx="3637">
                  <c:v>2.9694903641939163</c:v>
                </c:pt>
                <c:pt idx="3638">
                  <c:v>2.9719052836298943</c:v>
                </c:pt>
                <c:pt idx="3639">
                  <c:v>2.9743464663624763</c:v>
                </c:pt>
                <c:pt idx="3640">
                  <c:v>2.9768120497465134</c:v>
                </c:pt>
                <c:pt idx="3641">
                  <c:v>2.9793001711368561</c:v>
                </c:pt>
                <c:pt idx="3642">
                  <c:v>2.9818089678883553</c:v>
                </c:pt>
                <c:pt idx="3643">
                  <c:v>2.9843369498848915</c:v>
                </c:pt>
                <c:pt idx="3644">
                  <c:v>2.9868818819522858</c:v>
                </c:pt>
                <c:pt idx="3645">
                  <c:v>2.9894420877099037</c:v>
                </c:pt>
                <c:pt idx="3646">
                  <c:v>2.9920158907771111</c:v>
                </c:pt>
                <c:pt idx="3647">
                  <c:v>2.9946014285087585</c:v>
                </c:pt>
                <c:pt idx="3648">
                  <c:v>2.997196838259697</c:v>
                </c:pt>
                <c:pt idx="3649">
                  <c:v>2.9998000711202621</c:v>
                </c:pt>
                <c:pt idx="3650">
                  <c:v>3.0024096369743347</c:v>
                </c:pt>
                <c:pt idx="3651">
                  <c:v>3.0050236731767654</c:v>
                </c:pt>
                <c:pt idx="3652">
                  <c:v>3.0076403170824051</c:v>
                </c:pt>
                <c:pt idx="3653">
                  <c:v>3.0102577060461044</c:v>
                </c:pt>
                <c:pt idx="3654">
                  <c:v>3.0128743499517441</c:v>
                </c:pt>
                <c:pt idx="3655">
                  <c:v>3.015488013625145</c:v>
                </c:pt>
                <c:pt idx="3656">
                  <c:v>3.0180973932147026</c:v>
                </c:pt>
                <c:pt idx="3657">
                  <c:v>3.0207006260752678</c:v>
                </c:pt>
                <c:pt idx="3658">
                  <c:v>3.0232958495616913</c:v>
                </c:pt>
                <c:pt idx="3659">
                  <c:v>3.0258817598223686</c:v>
                </c:pt>
                <c:pt idx="3660">
                  <c:v>3.0284563079476357</c:v>
                </c:pt>
                <c:pt idx="3661">
                  <c:v>3.0310183763504028</c:v>
                </c:pt>
                <c:pt idx="3662">
                  <c:v>3.0335662886500359</c:v>
                </c:pt>
                <c:pt idx="3663">
                  <c:v>3.0360983684659004</c:v>
                </c:pt>
                <c:pt idx="3664">
                  <c:v>3.038613498210907</c:v>
                </c:pt>
                <c:pt idx="3665">
                  <c:v>3.0411100015044212</c:v>
                </c:pt>
                <c:pt idx="3666">
                  <c:v>3.0435869470238686</c:v>
                </c:pt>
                <c:pt idx="3667">
                  <c:v>3.0460426583886147</c:v>
                </c:pt>
                <c:pt idx="3668">
                  <c:v>3.04847601801157</c:v>
                </c:pt>
                <c:pt idx="3669">
                  <c:v>3.050885908305645</c:v>
                </c:pt>
                <c:pt idx="3670">
                  <c:v>3.0532710254192352</c:v>
                </c:pt>
                <c:pt idx="3671">
                  <c:v>3.0556304380297661</c:v>
                </c:pt>
                <c:pt idx="3672">
                  <c:v>3.0579632148146629</c:v>
                </c:pt>
                <c:pt idx="3673">
                  <c:v>3.0602678656578064</c:v>
                </c:pt>
                <c:pt idx="3674">
                  <c:v>3.0625438317656517</c:v>
                </c:pt>
                <c:pt idx="3675">
                  <c:v>3.0647899955511093</c:v>
                </c:pt>
                <c:pt idx="3676">
                  <c:v>3.0670052394270897</c:v>
                </c:pt>
                <c:pt idx="3677">
                  <c:v>3.0691890046000481</c:v>
                </c:pt>
                <c:pt idx="3678">
                  <c:v>3.07133998721838</c:v>
                </c:pt>
                <c:pt idx="3679">
                  <c:v>3.0734578147530556</c:v>
                </c:pt>
                <c:pt idx="3680">
                  <c:v>3.0755411833524704</c:v>
                </c:pt>
                <c:pt idx="3681">
                  <c:v>3.0775897204875946</c:v>
                </c:pt>
                <c:pt idx="3682">
                  <c:v>3.0796023085713387</c:v>
                </c:pt>
                <c:pt idx="3683">
                  <c:v>3.0815785750746727</c:v>
                </c:pt>
                <c:pt idx="3684">
                  <c:v>3.0835174024105072</c:v>
                </c:pt>
                <c:pt idx="3685">
                  <c:v>3.0854186043143272</c:v>
                </c:pt>
                <c:pt idx="3686">
                  <c:v>3.0872812494635582</c:v>
                </c:pt>
                <c:pt idx="3687">
                  <c:v>3.0891049653291702</c:v>
                </c:pt>
                <c:pt idx="3688">
                  <c:v>3.0908891931176186</c:v>
                </c:pt>
                <c:pt idx="3689">
                  <c:v>3.0926333740353584</c:v>
                </c:pt>
                <c:pt idx="3690">
                  <c:v>3.0943373218178749</c:v>
                </c:pt>
                <c:pt idx="3691">
                  <c:v>3.0960004776716232</c:v>
                </c:pt>
                <c:pt idx="3692">
                  <c:v>3.0976224690675735</c:v>
                </c:pt>
                <c:pt idx="3693">
                  <c:v>3.0992032960057259</c:v>
                </c:pt>
                <c:pt idx="3694">
                  <c:v>3.1007425859570503</c:v>
                </c:pt>
                <c:pt idx="3695">
                  <c:v>3.102240152657032</c:v>
                </c:pt>
                <c:pt idx="3696">
                  <c:v>3.103695809841156</c:v>
                </c:pt>
                <c:pt idx="3697">
                  <c:v>3.1051095575094223</c:v>
                </c:pt>
                <c:pt idx="3698">
                  <c:v>3.106481209397316</c:v>
                </c:pt>
                <c:pt idx="3699">
                  <c:v>3.1078111380338669</c:v>
                </c:pt>
                <c:pt idx="3700">
                  <c:v>3.1090989708900452</c:v>
                </c:pt>
                <c:pt idx="3701">
                  <c:v>3.1103448942303658</c:v>
                </c:pt>
                <c:pt idx="3702">
                  <c:v>3.1115492805838585</c:v>
                </c:pt>
                <c:pt idx="3703">
                  <c:v>3.1127121299505234</c:v>
                </c:pt>
                <c:pt idx="3704">
                  <c:v>3.1138336285948753</c:v>
                </c:pt>
                <c:pt idx="3705">
                  <c:v>3.1149139627814293</c:v>
                </c:pt>
                <c:pt idx="3706">
                  <c:v>3.11595369130373</c:v>
                </c:pt>
                <c:pt idx="3707">
                  <c:v>3.1169531866908073</c:v>
                </c:pt>
                <c:pt idx="3708">
                  <c:v>3.1179126352071762</c:v>
                </c:pt>
                <c:pt idx="3709">
                  <c:v>3.1188325956463814</c:v>
                </c:pt>
                <c:pt idx="3710">
                  <c:v>3.1197134405374527</c:v>
                </c:pt>
                <c:pt idx="3711">
                  <c:v>3.1205559149384499</c:v>
                </c:pt>
                <c:pt idx="3712">
                  <c:v>3.1213605776429176</c:v>
                </c:pt>
                <c:pt idx="3713">
                  <c:v>3.1221281737089157</c:v>
                </c:pt>
                <c:pt idx="3714">
                  <c:v>3.1228592619299889</c:v>
                </c:pt>
                <c:pt idx="3715">
                  <c:v>3.1235545873641968</c:v>
                </c:pt>
                <c:pt idx="3716">
                  <c:v>3.1242148950695992</c:v>
                </c:pt>
                <c:pt idx="3717">
                  <c:v>3.1248411163687706</c:v>
                </c:pt>
                <c:pt idx="3718">
                  <c:v>3.1254339963197708</c:v>
                </c:pt>
                <c:pt idx="3719">
                  <c:v>3.1259946525096893</c:v>
                </c:pt>
                <c:pt idx="3720">
                  <c:v>3.1265240162611008</c:v>
                </c:pt>
                <c:pt idx="3721">
                  <c:v>3.1270228326320648</c:v>
                </c:pt>
                <c:pt idx="3722">
                  <c:v>3.1274925917387009</c:v>
                </c:pt>
                <c:pt idx="3723">
                  <c:v>3.1279344111680984</c:v>
                </c:pt>
                <c:pt idx="3724">
                  <c:v>3.1283490359783173</c:v>
                </c:pt>
                <c:pt idx="3725">
                  <c:v>3.1287383288145065</c:v>
                </c:pt>
                <c:pt idx="3726">
                  <c:v>3.129103034734726</c:v>
                </c:pt>
                <c:pt idx="3727">
                  <c:v>3.1294442713260651</c:v>
                </c:pt>
                <c:pt idx="3728">
                  <c:v>3.1297639012336731</c:v>
                </c:pt>
                <c:pt idx="3729">
                  <c:v>3.1300626695156097</c:v>
                </c:pt>
                <c:pt idx="3730">
                  <c:v>3.1303424388170242</c:v>
                </c:pt>
                <c:pt idx="3731">
                  <c:v>3.1306035816669464</c:v>
                </c:pt>
                <c:pt idx="3732">
                  <c:v>3.1308479607105255</c:v>
                </c:pt>
                <c:pt idx="3733">
                  <c:v>3.1310770660638809</c:v>
                </c:pt>
                <c:pt idx="3734">
                  <c:v>3.1312912702560425</c:v>
                </c:pt>
                <c:pt idx="3735">
                  <c:v>3.1314924359321594</c:v>
                </c:pt>
                <c:pt idx="3736">
                  <c:v>3.1316816806793213</c:v>
                </c:pt>
                <c:pt idx="3737">
                  <c:v>3.1318597495555878</c:v>
                </c:pt>
                <c:pt idx="3738">
                  <c:v>3.1320281326770782</c:v>
                </c:pt>
                <c:pt idx="3739">
                  <c:v>3.1321879476308823</c:v>
                </c:pt>
                <c:pt idx="3740">
                  <c:v>3.1323399394750595</c:v>
                </c:pt>
                <c:pt idx="3741">
                  <c:v>3.1324855983257294</c:v>
                </c:pt>
                <c:pt idx="3742">
                  <c:v>3.1326256692409515</c:v>
                </c:pt>
                <c:pt idx="3743">
                  <c:v>3.1327608972787857</c:v>
                </c:pt>
                <c:pt idx="3744">
                  <c:v>3.1328924000263214</c:v>
                </c:pt>
                <c:pt idx="3745">
                  <c:v>3.1330205500125885</c:v>
                </c:pt>
                <c:pt idx="3746">
                  <c:v>3.1331468373537064</c:v>
                </c:pt>
                <c:pt idx="3747">
                  <c:v>3.133271262049675</c:v>
                </c:pt>
                <c:pt idx="3748">
                  <c:v>3.1333949416875839</c:v>
                </c:pt>
                <c:pt idx="3749">
                  <c:v>3.1335186213254929</c:v>
                </c:pt>
                <c:pt idx="3750">
                  <c:v>3.1336426734924316</c:v>
                </c:pt>
                <c:pt idx="3751">
                  <c:v>3.1337674707174301</c:v>
                </c:pt>
                <c:pt idx="3752">
                  <c:v>3.133893758058548</c:v>
                </c:pt>
                <c:pt idx="3753">
                  <c:v>3.1340219080448151</c:v>
                </c:pt>
                <c:pt idx="3754">
                  <c:v>3.1341526657342911</c:v>
                </c:pt>
                <c:pt idx="3755">
                  <c:v>3.1342864036560059</c:v>
                </c:pt>
                <c:pt idx="3756">
                  <c:v>3.1344231218099594</c:v>
                </c:pt>
                <c:pt idx="3757">
                  <c:v>3.1345639377832413</c:v>
                </c:pt>
                <c:pt idx="3758">
                  <c:v>3.1347084790468216</c:v>
                </c:pt>
                <c:pt idx="3759">
                  <c:v>3.1348578631877899</c:v>
                </c:pt>
                <c:pt idx="3760">
                  <c:v>3.1350120902061462</c:v>
                </c:pt>
                <c:pt idx="3761">
                  <c:v>3.1351715326309204</c:v>
                </c:pt>
                <c:pt idx="3762">
                  <c:v>3.1353361904621124</c:v>
                </c:pt>
                <c:pt idx="3763">
                  <c:v>3.135506808757782</c:v>
                </c:pt>
                <c:pt idx="3764">
                  <c:v>3.1356837600469589</c:v>
                </c:pt>
                <c:pt idx="3765">
                  <c:v>3.1358670443296432</c:v>
                </c:pt>
                <c:pt idx="3766">
                  <c:v>3.136056661605835</c:v>
                </c:pt>
                <c:pt idx="3767">
                  <c:v>3.1362533569335938</c:v>
                </c:pt>
                <c:pt idx="3768">
                  <c:v>3.1364571303129196</c:v>
                </c:pt>
                <c:pt idx="3769">
                  <c:v>3.1366679817438126</c:v>
                </c:pt>
                <c:pt idx="3770">
                  <c:v>3.1368866562843323</c:v>
                </c:pt>
                <c:pt idx="3771">
                  <c:v>3.1371124088764191</c:v>
                </c:pt>
                <c:pt idx="3772">
                  <c:v>3.1373459845781326</c:v>
                </c:pt>
                <c:pt idx="3773">
                  <c:v>3.1375870108604431</c:v>
                </c:pt>
                <c:pt idx="3774">
                  <c:v>3.1378358602523804</c:v>
                </c:pt>
                <c:pt idx="3775">
                  <c:v>3.1380925327539444</c:v>
                </c:pt>
                <c:pt idx="3776">
                  <c:v>3.1383566558361053</c:v>
                </c:pt>
                <c:pt idx="3777">
                  <c:v>3.1386286020278931</c:v>
                </c:pt>
                <c:pt idx="3778">
                  <c:v>3.1389079988002777</c:v>
                </c:pt>
                <c:pt idx="3779">
                  <c:v>3.1391944736242294</c:v>
                </c:pt>
                <c:pt idx="3780">
                  <c:v>3.1394883990287781</c:v>
                </c:pt>
                <c:pt idx="3781">
                  <c:v>3.1397894024848938</c:v>
                </c:pt>
                <c:pt idx="3782">
                  <c:v>3.1400971114635468</c:v>
                </c:pt>
                <c:pt idx="3783">
                  <c:v>3.1404111534357071</c:v>
                </c:pt>
                <c:pt idx="3784">
                  <c:v>3.1407319009304047</c:v>
                </c:pt>
                <c:pt idx="3785">
                  <c:v>3.1410586088895798</c:v>
                </c:pt>
                <c:pt idx="3786">
                  <c:v>3.1413916498422623</c:v>
                </c:pt>
                <c:pt idx="3787">
                  <c:v>3.1417302787303925</c:v>
                </c:pt>
                <c:pt idx="3788">
                  <c:v>3.1420744955539703</c:v>
                </c:pt>
                <c:pt idx="3789">
                  <c:v>3.1424239277839661</c:v>
                </c:pt>
                <c:pt idx="3790">
                  <c:v>3.1427793204784393</c:v>
                </c:pt>
                <c:pt idx="3791">
                  <c:v>3.1431399285793304</c:v>
                </c:pt>
                <c:pt idx="3792">
                  <c:v>3.1435057520866394</c:v>
                </c:pt>
                <c:pt idx="3793">
                  <c:v>3.1438767910003662</c:v>
                </c:pt>
                <c:pt idx="3794">
                  <c:v>3.1442534178495407</c:v>
                </c:pt>
                <c:pt idx="3795">
                  <c:v>3.1446356326341629</c:v>
                </c:pt>
                <c:pt idx="3796">
                  <c:v>3.1450230628252029</c:v>
                </c:pt>
                <c:pt idx="3797">
                  <c:v>3.1454160809516907</c:v>
                </c:pt>
                <c:pt idx="3798">
                  <c:v>3.1458150595426559</c:v>
                </c:pt>
                <c:pt idx="3799">
                  <c:v>3.1462192535400391</c:v>
                </c:pt>
                <c:pt idx="3800">
                  <c:v>3.1466297805309296</c:v>
                </c:pt>
                <c:pt idx="3801">
                  <c:v>3.1470462679862976</c:v>
                </c:pt>
                <c:pt idx="3802">
                  <c:v>3.147469088435173</c:v>
                </c:pt>
                <c:pt idx="3803">
                  <c:v>3.1478982418775558</c:v>
                </c:pt>
                <c:pt idx="3804">
                  <c:v>3.1483341008424759</c:v>
                </c:pt>
                <c:pt idx="3805">
                  <c:v>3.1487766653299332</c:v>
                </c:pt>
                <c:pt idx="3806">
                  <c:v>3.1492263078689575</c:v>
                </c:pt>
                <c:pt idx="3807">
                  <c:v>3.1496834009885788</c:v>
                </c:pt>
                <c:pt idx="3808">
                  <c:v>3.1501475721597672</c:v>
                </c:pt>
                <c:pt idx="3809">
                  <c:v>3.1506195664405823</c:v>
                </c:pt>
                <c:pt idx="3810">
                  <c:v>3.1510993838310242</c:v>
                </c:pt>
                <c:pt idx="3811">
                  <c:v>3.1515877693891525</c:v>
                </c:pt>
                <c:pt idx="3812">
                  <c:v>3.1520847231149673</c:v>
                </c:pt>
                <c:pt idx="3813">
                  <c:v>3.1525906175374985</c:v>
                </c:pt>
                <c:pt idx="3814">
                  <c:v>3.1531061977148056</c:v>
                </c:pt>
                <c:pt idx="3815">
                  <c:v>3.1536314636468887</c:v>
                </c:pt>
                <c:pt idx="3816">
                  <c:v>3.1541667878627777</c:v>
                </c:pt>
                <c:pt idx="3817">
                  <c:v>3.1547129154205322</c:v>
                </c:pt>
                <c:pt idx="3818">
                  <c:v>3.155270591378212</c:v>
                </c:pt>
                <c:pt idx="3819">
                  <c:v>3.1558401882648468</c:v>
                </c:pt>
                <c:pt idx="3820">
                  <c:v>3.1564217060804367</c:v>
                </c:pt>
                <c:pt idx="3821">
                  <c:v>3.1570162624120712</c:v>
                </c:pt>
                <c:pt idx="3822">
                  <c:v>3.1576242297887802</c:v>
                </c:pt>
                <c:pt idx="3823">
                  <c:v>3.1582463532686234</c:v>
                </c:pt>
                <c:pt idx="3824">
                  <c:v>3.1588830053806305</c:v>
                </c:pt>
                <c:pt idx="3825">
                  <c:v>3.1595349311828613</c:v>
                </c:pt>
                <c:pt idx="3826">
                  <c:v>3.1602021306753159</c:v>
                </c:pt>
                <c:pt idx="3827">
                  <c:v>3.1608860939741135</c:v>
                </c:pt>
                <c:pt idx="3828">
                  <c:v>3.1615864485502243</c:v>
                </c:pt>
                <c:pt idx="3829">
                  <c:v>3.1623043119907379</c:v>
                </c:pt>
                <c:pt idx="3830">
                  <c:v>3.1630400568246841</c:v>
                </c:pt>
                <c:pt idx="3831">
                  <c:v>3.1637940555810928</c:v>
                </c:pt>
                <c:pt idx="3832">
                  <c:v>3.1645666807889938</c:v>
                </c:pt>
                <c:pt idx="3833">
                  <c:v>3.1653586775064468</c:v>
                </c:pt>
                <c:pt idx="3834">
                  <c:v>3.1661704182624817</c:v>
                </c:pt>
                <c:pt idx="3835">
                  <c:v>3.1670022755861282</c:v>
                </c:pt>
                <c:pt idx="3836">
                  <c:v>3.1678546220064163</c:v>
                </c:pt>
                <c:pt idx="3837">
                  <c:v>3.1687274575233459</c:v>
                </c:pt>
                <c:pt idx="3838">
                  <c:v>3.1696218997240067</c:v>
                </c:pt>
                <c:pt idx="3839">
                  <c:v>3.1705372035503387</c:v>
                </c:pt>
                <c:pt idx="3840">
                  <c:v>3.1714741140604019</c:v>
                </c:pt>
                <c:pt idx="3841">
                  <c:v>3.1724326312541962</c:v>
                </c:pt>
                <c:pt idx="3842">
                  <c:v>3.1734131276607513</c:v>
                </c:pt>
                <c:pt idx="3843">
                  <c:v>3.1744152307510376</c:v>
                </c:pt>
                <c:pt idx="3844">
                  <c:v>3.1754389405250549</c:v>
                </c:pt>
                <c:pt idx="3845">
                  <c:v>3.1764846295118332</c:v>
                </c:pt>
                <c:pt idx="3846">
                  <c:v>3.1775522977113724</c:v>
                </c:pt>
                <c:pt idx="3847">
                  <c:v>3.1786412000656128</c:v>
                </c:pt>
                <c:pt idx="3848">
                  <c:v>3.1797517091035843</c:v>
                </c:pt>
                <c:pt idx="3849">
                  <c:v>3.1808830797672272</c:v>
                </c:pt>
                <c:pt idx="3850">
                  <c:v>3.1820356845855713</c:v>
                </c:pt>
                <c:pt idx="3851">
                  <c:v>3.1832091510295868</c:v>
                </c:pt>
                <c:pt idx="3852">
                  <c:v>3.1844031065702438</c:v>
                </c:pt>
                <c:pt idx="3853">
                  <c:v>3.1856171786785126</c:v>
                </c:pt>
                <c:pt idx="3854">
                  <c:v>3.1868509948253632</c:v>
                </c:pt>
                <c:pt idx="3855">
                  <c:v>3.1881041824817657</c:v>
                </c:pt>
                <c:pt idx="3856">
                  <c:v>3.1893767416477203</c:v>
                </c:pt>
                <c:pt idx="3857">
                  <c:v>3.1906675547361374</c:v>
                </c:pt>
                <c:pt idx="3858">
                  <c:v>3.1919769942760468</c:v>
                </c:pt>
                <c:pt idx="3859">
                  <c:v>3.193303570151329</c:v>
                </c:pt>
                <c:pt idx="3860">
                  <c:v>3.1946480274200439</c:v>
                </c:pt>
                <c:pt idx="3861">
                  <c:v>3.1960088759660721</c:v>
                </c:pt>
                <c:pt idx="3862">
                  <c:v>3.1973857432603836</c:v>
                </c:pt>
                <c:pt idx="3863">
                  <c:v>3.1987786293029785</c:v>
                </c:pt>
                <c:pt idx="3864">
                  <c:v>3.2001864165067673</c:v>
                </c:pt>
                <c:pt idx="3865">
                  <c:v>3.20160873234272</c:v>
                </c:pt>
                <c:pt idx="3866">
                  <c:v>3.2030452042818069</c:v>
                </c:pt>
                <c:pt idx="3867">
                  <c:v>3.2044947147369385</c:v>
                </c:pt>
                <c:pt idx="3868">
                  <c:v>3.2059572637081146</c:v>
                </c:pt>
                <c:pt idx="3869">
                  <c:v>3.207431361079216</c:v>
                </c:pt>
                <c:pt idx="3870">
                  <c:v>3.2089170068502426</c:v>
                </c:pt>
                <c:pt idx="3871">
                  <c:v>3.2104130834341049</c:v>
                </c:pt>
                <c:pt idx="3872">
                  <c:v>3.2119192183017731</c:v>
                </c:pt>
                <c:pt idx="3873">
                  <c:v>3.2134342938661575</c:v>
                </c:pt>
                <c:pt idx="3874">
                  <c:v>3.2149575650691986</c:v>
                </c:pt>
                <c:pt idx="3875">
                  <c:v>3.2164882868528366</c:v>
                </c:pt>
                <c:pt idx="3876">
                  <c:v>3.2180257141590118</c:v>
                </c:pt>
                <c:pt idx="3877">
                  <c:v>3.2195687294006348</c:v>
                </c:pt>
                <c:pt idx="3878">
                  <c:v>3.2211165875196457</c:v>
                </c:pt>
                <c:pt idx="3879">
                  <c:v>3.2226685434579849</c:v>
                </c:pt>
                <c:pt idx="3880">
                  <c:v>3.2242231070995331</c:v>
                </c:pt>
                <c:pt idx="3881">
                  <c:v>3.2257799059152603</c:v>
                </c:pt>
                <c:pt idx="3882">
                  <c:v>3.2273374497890472</c:v>
                </c:pt>
                <c:pt idx="3883">
                  <c:v>3.2288946211338043</c:v>
                </c:pt>
                <c:pt idx="3884">
                  <c:v>3.2304506748914719</c:v>
                </c:pt>
                <c:pt idx="3885">
                  <c:v>3.2320044934749603</c:v>
                </c:pt>
                <c:pt idx="3886">
                  <c:v>3.2335545867681503</c:v>
                </c:pt>
                <c:pt idx="3887">
                  <c:v>3.235100582242012</c:v>
                </c:pt>
                <c:pt idx="3888">
                  <c:v>3.2366406172513962</c:v>
                </c:pt>
                <c:pt idx="3889">
                  <c:v>3.2381743192672729</c:v>
                </c:pt>
                <c:pt idx="3890">
                  <c:v>3.2397001981735229</c:v>
                </c:pt>
                <c:pt idx="3891">
                  <c:v>3.2412178814411163</c:v>
                </c:pt>
                <c:pt idx="3892">
                  <c:v>3.2427255064249039</c:v>
                </c:pt>
                <c:pt idx="3893">
                  <c:v>3.2442223280668259</c:v>
                </c:pt>
                <c:pt idx="3894">
                  <c:v>3.2457072287797928</c:v>
                </c:pt>
                <c:pt idx="3895">
                  <c:v>3.2471798360347748</c:v>
                </c:pt>
                <c:pt idx="3896">
                  <c:v>3.2486382871866226</c:v>
                </c:pt>
                <c:pt idx="3897">
                  <c:v>3.2500822097063065</c:v>
                </c:pt>
                <c:pt idx="3898">
                  <c:v>3.2515101134777069</c:v>
                </c:pt>
                <c:pt idx="3899">
                  <c:v>3.2529212534427643</c:v>
                </c:pt>
                <c:pt idx="3900">
                  <c:v>3.254314512014389</c:v>
                </c:pt>
                <c:pt idx="3901">
                  <c:v>3.2556883990764618</c:v>
                </c:pt>
                <c:pt idx="3902">
                  <c:v>3.2570425420999527</c:v>
                </c:pt>
                <c:pt idx="3903">
                  <c:v>3.2583747059106827</c:v>
                </c:pt>
                <c:pt idx="3904">
                  <c:v>3.2596848905086517</c:v>
                </c:pt>
                <c:pt idx="3905">
                  <c:v>3.2609712332487106</c:v>
                </c:pt>
                <c:pt idx="3906">
                  <c:v>3.2622326165437698</c:v>
                </c:pt>
                <c:pt idx="3907">
                  <c:v>3.2634682953357697</c:v>
                </c:pt>
                <c:pt idx="3908">
                  <c:v>3.2646764069795609</c:v>
                </c:pt>
                <c:pt idx="3909">
                  <c:v>3.2658565789461136</c:v>
                </c:pt>
                <c:pt idx="3910">
                  <c:v>3.2670065760612488</c:v>
                </c:pt>
                <c:pt idx="3911">
                  <c:v>3.2681263983249664</c:v>
                </c:pt>
                <c:pt idx="3912">
                  <c:v>3.2692141830921173</c:v>
                </c:pt>
                <c:pt idx="3913">
                  <c:v>3.2702691853046417</c:v>
                </c:pt>
                <c:pt idx="3914">
                  <c:v>3.27129065990448</c:v>
                </c:pt>
                <c:pt idx="3915">
                  <c:v>3.2722774893045425</c:v>
                </c:pt>
                <c:pt idx="3916">
                  <c:v>3.2732285559177399</c:v>
                </c:pt>
                <c:pt idx="3917">
                  <c:v>3.2741434872150421</c:v>
                </c:pt>
                <c:pt idx="3918">
                  <c:v>3.2750211656093597</c:v>
                </c:pt>
                <c:pt idx="3919">
                  <c:v>3.2758615911006927</c:v>
                </c:pt>
                <c:pt idx="3920">
                  <c:v>3.2766632735729218</c:v>
                </c:pt>
                <c:pt idx="3921">
                  <c:v>3.2774262130260468</c:v>
                </c:pt>
                <c:pt idx="3922">
                  <c:v>3.2781500369310379</c:v>
                </c:pt>
                <c:pt idx="3923">
                  <c:v>3.2788336277008057</c:v>
                </c:pt>
                <c:pt idx="3924">
                  <c:v>3.27947698533535</c:v>
                </c:pt>
                <c:pt idx="3925">
                  <c:v>3.2800797373056412</c:v>
                </c:pt>
                <c:pt idx="3926">
                  <c:v>3.2806411385536194</c:v>
                </c:pt>
                <c:pt idx="3927">
                  <c:v>3.2811611890792847</c:v>
                </c:pt>
                <c:pt idx="3928">
                  <c:v>3.2816391438245773</c:v>
                </c:pt>
                <c:pt idx="3929">
                  <c:v>3.2820753753185272</c:v>
                </c:pt>
                <c:pt idx="3930">
                  <c:v>3.2824691385030746</c:v>
                </c:pt>
                <c:pt idx="3931">
                  <c:v>3.2828200608491898</c:v>
                </c:pt>
                <c:pt idx="3932">
                  <c:v>3.2831285148859024</c:v>
                </c:pt>
                <c:pt idx="3933">
                  <c:v>3.2833941280841827</c:v>
                </c:pt>
                <c:pt idx="3934">
                  <c:v>3.2836169004440308</c:v>
                </c:pt>
                <c:pt idx="3935">
                  <c:v>3.2837968319654465</c:v>
                </c:pt>
                <c:pt idx="3936">
                  <c:v>3.2839335501194</c:v>
                </c:pt>
                <c:pt idx="3937">
                  <c:v>3.2840277999639511</c:v>
                </c:pt>
                <c:pt idx="3938">
                  <c:v>3.2840792089700699</c:v>
                </c:pt>
                <c:pt idx="3939">
                  <c:v>3.284088522195816</c:v>
                </c:pt>
                <c:pt idx="3940">
                  <c:v>3.2840557396411896</c:v>
                </c:pt>
                <c:pt idx="3941">
                  <c:v>3.2839812338352203</c:v>
                </c:pt>
                <c:pt idx="3942">
                  <c:v>3.283865749835968</c:v>
                </c:pt>
                <c:pt idx="3943">
                  <c:v>3.2837092876434326</c:v>
                </c:pt>
                <c:pt idx="3944">
                  <c:v>3.2835129648447037</c:v>
                </c:pt>
                <c:pt idx="3945">
                  <c:v>3.283277153968811</c:v>
                </c:pt>
                <c:pt idx="3946">
                  <c:v>3.2830029726028442</c:v>
                </c:pt>
                <c:pt idx="3947">
                  <c:v>3.282691165804863</c:v>
                </c:pt>
                <c:pt idx="3948">
                  <c:v>3.2823421061038971</c:v>
                </c:pt>
                <c:pt idx="3949">
                  <c:v>3.281957283616066</c:v>
                </c:pt>
                <c:pt idx="3950">
                  <c:v>3.2815378159284592</c:v>
                </c:pt>
                <c:pt idx="3951">
                  <c:v>3.2810848206281662</c:v>
                </c:pt>
                <c:pt idx="3952">
                  <c:v>3.2805990427732468</c:v>
                </c:pt>
                <c:pt idx="3953">
                  <c:v>3.2800823450088501</c:v>
                </c:pt>
                <c:pt idx="3954">
                  <c:v>3.2795354723930359</c:v>
                </c:pt>
                <c:pt idx="3955">
                  <c:v>3.2789606600999832</c:v>
                </c:pt>
                <c:pt idx="3956">
                  <c:v>3.2783586531877518</c:v>
                </c:pt>
                <c:pt idx="3957">
                  <c:v>3.2777313143014908</c:v>
                </c:pt>
                <c:pt idx="3958">
                  <c:v>3.2770801335573196</c:v>
                </c:pt>
                <c:pt idx="3959">
                  <c:v>3.2764069736003876</c:v>
                </c:pt>
                <c:pt idx="3960">
                  <c:v>3.2757136970758438</c:v>
                </c:pt>
                <c:pt idx="3961">
                  <c:v>3.2750017940998077</c:v>
                </c:pt>
                <c:pt idx="3962">
                  <c:v>3.2742731273174286</c:v>
                </c:pt>
                <c:pt idx="3963">
                  <c:v>3.2735299319028854</c:v>
                </c:pt>
                <c:pt idx="3964">
                  <c:v>3.2727736979722977</c:v>
                </c:pt>
                <c:pt idx="3965">
                  <c:v>3.2720062881708145</c:v>
                </c:pt>
                <c:pt idx="3966">
                  <c:v>3.2712299376726151</c:v>
                </c:pt>
                <c:pt idx="3967">
                  <c:v>3.2704465091228485</c:v>
                </c:pt>
                <c:pt idx="3968">
                  <c:v>3.269658237695694</c:v>
                </c:pt>
                <c:pt idx="3969">
                  <c:v>3.2688669860363007</c:v>
                </c:pt>
                <c:pt idx="3970">
                  <c:v>3.2680746167898178</c:v>
                </c:pt>
                <c:pt idx="3971">
                  <c:v>3.2672833651304245</c:v>
                </c:pt>
                <c:pt idx="3972">
                  <c:v>3.2664947211742401</c:v>
                </c:pt>
                <c:pt idx="3973">
                  <c:v>3.2657112926244736</c:v>
                </c:pt>
                <c:pt idx="3974">
                  <c:v>3.2649341970682144</c:v>
                </c:pt>
                <c:pt idx="3975">
                  <c:v>3.2641660422086716</c:v>
                </c:pt>
                <c:pt idx="3976">
                  <c:v>3.2634086906909943</c:v>
                </c:pt>
                <c:pt idx="3977">
                  <c:v>3.262663260102272</c:v>
                </c:pt>
                <c:pt idx="3978">
                  <c:v>3.2619323581457138</c:v>
                </c:pt>
                <c:pt idx="3979">
                  <c:v>3.261217474937439</c:v>
                </c:pt>
                <c:pt idx="3980">
                  <c:v>3.2605204731225967</c:v>
                </c:pt>
                <c:pt idx="3981">
                  <c:v>3.2598428428173065</c:v>
                </c:pt>
                <c:pt idx="3982">
                  <c:v>3.2591864466667175</c:v>
                </c:pt>
                <c:pt idx="3983">
                  <c:v>3.258553147315979</c:v>
                </c:pt>
                <c:pt idx="3984">
                  <c:v>3.2579440623521805</c:v>
                </c:pt>
                <c:pt idx="3985">
                  <c:v>3.257361426949501</c:v>
                </c:pt>
                <c:pt idx="3986">
                  <c:v>3.2568067312240601</c:v>
                </c:pt>
                <c:pt idx="3987">
                  <c:v>3.2562814652919769</c:v>
                </c:pt>
                <c:pt idx="3988">
                  <c:v>3.2557867467403412</c:v>
                </c:pt>
                <c:pt idx="3989">
                  <c:v>3.2553244382143021</c:v>
                </c:pt>
                <c:pt idx="3990">
                  <c:v>3.2548956573009491</c:v>
                </c:pt>
                <c:pt idx="3991">
                  <c:v>3.2545018941164017</c:v>
                </c:pt>
                <c:pt idx="3992">
                  <c:v>3.2541446387767792</c:v>
                </c:pt>
                <c:pt idx="3993">
                  <c:v>3.2538246363401413</c:v>
                </c:pt>
                <c:pt idx="3994">
                  <c:v>3.2535437494516373</c:v>
                </c:pt>
                <c:pt idx="3995">
                  <c:v>3.2533023506402969</c:v>
                </c:pt>
                <c:pt idx="3996">
                  <c:v>3.2531015574932098</c:v>
                </c:pt>
                <c:pt idx="3997">
                  <c:v>3.2529424875974655</c:v>
                </c:pt>
                <c:pt idx="3998">
                  <c:v>3.2528262585401535</c:v>
                </c:pt>
                <c:pt idx="3999">
                  <c:v>3.2527532428503036</c:v>
                </c:pt>
                <c:pt idx="4000">
                  <c:v>3.2527238130569458</c:v>
                </c:pt>
                <c:pt idx="4001">
                  <c:v>3.2527394592761993</c:v>
                </c:pt>
                <c:pt idx="4002">
                  <c:v>3.2527998089790344</c:v>
                </c:pt>
                <c:pt idx="4003">
                  <c:v>3.2529056072235107</c:v>
                </c:pt>
                <c:pt idx="4004">
                  <c:v>3.2530572265386581</c:v>
                </c:pt>
                <c:pt idx="4005">
                  <c:v>3.2532550394535065</c:v>
                </c:pt>
                <c:pt idx="4006">
                  <c:v>3.2534986734390259</c:v>
                </c:pt>
                <c:pt idx="4007">
                  <c:v>3.2537881284952164</c:v>
                </c:pt>
                <c:pt idx="4008">
                  <c:v>3.2541241496801376</c:v>
                </c:pt>
                <c:pt idx="4009">
                  <c:v>3.2545056194067001</c:v>
                </c:pt>
                <c:pt idx="4010">
                  <c:v>3.2549325376749039</c:v>
                </c:pt>
                <c:pt idx="4011">
                  <c:v>3.2554052770137787</c:v>
                </c:pt>
                <c:pt idx="4012">
                  <c:v>3.2559223473072052</c:v>
                </c:pt>
                <c:pt idx="4013">
                  <c:v>3.2564837485551834</c:v>
                </c:pt>
                <c:pt idx="4014">
                  <c:v>3.2570891082286835</c:v>
                </c:pt>
                <c:pt idx="4015">
                  <c:v>3.2577376812696457</c:v>
                </c:pt>
                <c:pt idx="4016">
                  <c:v>3.2584283500909805</c:v>
                </c:pt>
                <c:pt idx="4017">
                  <c:v>3.2591607421636581</c:v>
                </c:pt>
                <c:pt idx="4018">
                  <c:v>3.2599341124296188</c:v>
                </c:pt>
                <c:pt idx="4019">
                  <c:v>3.2607473433017731</c:v>
                </c:pt>
                <c:pt idx="4020">
                  <c:v>3.2615996897220612</c:v>
                </c:pt>
                <c:pt idx="4021">
                  <c:v>3.2624904066324234</c:v>
                </c:pt>
                <c:pt idx="4022">
                  <c:v>3.2634180039167404</c:v>
                </c:pt>
                <c:pt idx="4023">
                  <c:v>3.2643813639879227</c:v>
                </c:pt>
                <c:pt idx="4024">
                  <c:v>3.2653801143169403</c:v>
                </c:pt>
                <c:pt idx="4025">
                  <c:v>3.2664120197296143</c:v>
                </c:pt>
                <c:pt idx="4026">
                  <c:v>3.2674767076969147</c:v>
                </c:pt>
                <c:pt idx="4027">
                  <c:v>3.2685726881027222</c:v>
                </c:pt>
                <c:pt idx="4028">
                  <c:v>3.2696984708309174</c:v>
                </c:pt>
                <c:pt idx="4029">
                  <c:v>3.2708529382944107</c:v>
                </c:pt>
                <c:pt idx="4030">
                  <c:v>3.2720346003770828</c:v>
                </c:pt>
                <c:pt idx="4031">
                  <c:v>3.2732419669628143</c:v>
                </c:pt>
                <c:pt idx="4032">
                  <c:v>3.2744735479354858</c:v>
                </c:pt>
                <c:pt idx="4033">
                  <c:v>3.275727853178978</c:v>
                </c:pt>
                <c:pt idx="4034">
                  <c:v>3.2770033925771713</c:v>
                </c:pt>
                <c:pt idx="4035">
                  <c:v>3.2782986760139465</c:v>
                </c:pt>
                <c:pt idx="4036">
                  <c:v>3.2796118408441544</c:v>
                </c:pt>
                <c:pt idx="4037">
                  <c:v>3.2809417694807053</c:v>
                </c:pt>
                <c:pt idx="4038">
                  <c:v>3.2822862267494202</c:v>
                </c:pt>
                <c:pt idx="4039">
                  <c:v>3.2836440950632095</c:v>
                </c:pt>
                <c:pt idx="4040">
                  <c:v>3.285013884305954</c:v>
                </c:pt>
                <c:pt idx="4041">
                  <c:v>3.2863933593034744</c:v>
                </c:pt>
                <c:pt idx="4042">
                  <c:v>3.2877814024686813</c:v>
                </c:pt>
                <c:pt idx="4043">
                  <c:v>3.2891757786273956</c:v>
                </c:pt>
                <c:pt idx="4044">
                  <c:v>3.2905753701925278</c:v>
                </c:pt>
                <c:pt idx="4045">
                  <c:v>3.2919786870479584</c:v>
                </c:pt>
                <c:pt idx="4046">
                  <c:v>3.2933834940195084</c:v>
                </c:pt>
                <c:pt idx="4047">
                  <c:v>3.2947883009910583</c:v>
                </c:pt>
                <c:pt idx="4048">
                  <c:v>3.296191617846489</c:v>
                </c:pt>
                <c:pt idx="4049">
                  <c:v>3.2975919544696808</c:v>
                </c:pt>
                <c:pt idx="4050">
                  <c:v>3.2989870756864548</c:v>
                </c:pt>
                <c:pt idx="4051">
                  <c:v>3.3003762364387512</c:v>
                </c:pt>
                <c:pt idx="4052">
                  <c:v>3.3017572015523911</c:v>
                </c:pt>
                <c:pt idx="4053">
                  <c:v>3.3031284809112549</c:v>
                </c:pt>
                <c:pt idx="4054">
                  <c:v>3.3044889569282532</c:v>
                </c:pt>
                <c:pt idx="4055">
                  <c:v>3.3058367669582367</c:v>
                </c:pt>
                <c:pt idx="4056">
                  <c:v>3.3071700483560562</c:v>
                </c:pt>
                <c:pt idx="4057">
                  <c:v>3.308488056063652</c:v>
                </c:pt>
                <c:pt idx="4058">
                  <c:v>3.3097889274358749</c:v>
                </c:pt>
                <c:pt idx="4059">
                  <c:v>3.3110711723566055</c:v>
                </c:pt>
                <c:pt idx="4060">
                  <c:v>3.3123340457677841</c:v>
                </c:pt>
                <c:pt idx="4061">
                  <c:v>3.3135753124952316</c:v>
                </c:pt>
                <c:pt idx="4062">
                  <c:v>3.3147942274808884</c:v>
                </c:pt>
                <c:pt idx="4063">
                  <c:v>3.3159896731376648</c:v>
                </c:pt>
                <c:pt idx="4064">
                  <c:v>3.3171601593494415</c:v>
                </c:pt>
                <c:pt idx="4065">
                  <c:v>3.318304568529129</c:v>
                </c:pt>
                <c:pt idx="4066">
                  <c:v>3.3194217830896378</c:v>
                </c:pt>
                <c:pt idx="4067">
                  <c:v>3.3205103129148483</c:v>
                </c:pt>
                <c:pt idx="4068">
                  <c:v>3.3215697854757309</c:v>
                </c:pt>
                <c:pt idx="4069">
                  <c:v>3.3225987106561661</c:v>
                </c:pt>
                <c:pt idx="4070">
                  <c:v>3.3235963433980942</c:v>
                </c:pt>
                <c:pt idx="4071">
                  <c:v>3.3245611935853958</c:v>
                </c:pt>
                <c:pt idx="4072">
                  <c:v>3.3254928886890411</c:v>
                </c:pt>
                <c:pt idx="4073">
                  <c:v>3.3263899385929108</c:v>
                </c:pt>
                <c:pt idx="4074">
                  <c:v>3.3272523432970047</c:v>
                </c:pt>
                <c:pt idx="4075">
                  <c:v>3.3280786126852036</c:v>
                </c:pt>
                <c:pt idx="4076">
                  <c:v>3.3288683742284775</c:v>
                </c:pt>
                <c:pt idx="4077">
                  <c:v>3.3296208828687668</c:v>
                </c:pt>
                <c:pt idx="4078">
                  <c:v>3.3303361386060715</c:v>
                </c:pt>
                <c:pt idx="4079">
                  <c:v>3.331013023853302</c:v>
                </c:pt>
                <c:pt idx="4080">
                  <c:v>3.3316515386104584</c:v>
                </c:pt>
                <c:pt idx="4081">
                  <c:v>3.3322516828775406</c:v>
                </c:pt>
                <c:pt idx="4082">
                  <c:v>3.332812711596489</c:v>
                </c:pt>
                <c:pt idx="4083">
                  <c:v>3.3333349972963333</c:v>
                </c:pt>
                <c:pt idx="4084">
                  <c:v>3.3338185399770737</c:v>
                </c:pt>
                <c:pt idx="4085">
                  <c:v>3.33426333963871</c:v>
                </c:pt>
                <c:pt idx="4086">
                  <c:v>3.3346693962812424</c:v>
                </c:pt>
                <c:pt idx="4087">
                  <c:v>3.3350370824337006</c:v>
                </c:pt>
                <c:pt idx="4088">
                  <c:v>3.3353671431541443</c:v>
                </c:pt>
                <c:pt idx="4089">
                  <c:v>3.3356592059135437</c:v>
                </c:pt>
                <c:pt idx="4090">
                  <c:v>3.3359143882989883</c:v>
                </c:pt>
                <c:pt idx="4091">
                  <c:v>3.3361326903104782</c:v>
                </c:pt>
                <c:pt idx="4092">
                  <c:v>3.3363152295351028</c:v>
                </c:pt>
                <c:pt idx="4093">
                  <c:v>3.3364623785018921</c:v>
                </c:pt>
                <c:pt idx="4094">
                  <c:v>3.3365752547979355</c:v>
                </c:pt>
                <c:pt idx="4095">
                  <c:v>3.336653858423233</c:v>
                </c:pt>
                <c:pt idx="4096">
                  <c:v>3.3366996794939041</c:v>
                </c:pt>
                <c:pt idx="4097">
                  <c:v>3.3367134630680084</c:v>
                </c:pt>
                <c:pt idx="4098">
                  <c:v>3.3366959542036057</c:v>
                </c:pt>
                <c:pt idx="4099">
                  <c:v>3.3366486430168152</c:v>
                </c:pt>
                <c:pt idx="4100">
                  <c:v>3.336571529507637</c:v>
                </c:pt>
                <c:pt idx="4101">
                  <c:v>3.3364668488502502</c:v>
                </c:pt>
                <c:pt idx="4102">
                  <c:v>3.3363349735736847</c:v>
                </c:pt>
                <c:pt idx="4103">
                  <c:v>3.3361773937940598</c:v>
                </c:pt>
                <c:pt idx="4104">
                  <c:v>3.3359955996274948</c:v>
                </c:pt>
                <c:pt idx="4105">
                  <c:v>3.3357907086610794</c:v>
                </c:pt>
                <c:pt idx="4106">
                  <c:v>3.3355638384819031</c:v>
                </c:pt>
                <c:pt idx="4107">
                  <c:v>3.3353164792060852</c:v>
                </c:pt>
                <c:pt idx="4108">
                  <c:v>3.3350501209497452</c:v>
                </c:pt>
                <c:pt idx="4109">
                  <c:v>3.3347658812999725</c:v>
                </c:pt>
                <c:pt idx="4110">
                  <c:v>3.3344656229019165</c:v>
                </c:pt>
                <c:pt idx="4111">
                  <c:v>3.3341504633426666</c:v>
                </c:pt>
                <c:pt idx="4112">
                  <c:v>3.3338222652673721</c:v>
                </c:pt>
                <c:pt idx="4113">
                  <c:v>3.3334817737340927</c:v>
                </c:pt>
                <c:pt idx="4114">
                  <c:v>3.3331304788589478</c:v>
                </c:pt>
                <c:pt idx="4115">
                  <c:v>3.3327702432870865</c:v>
                </c:pt>
                <c:pt idx="4116">
                  <c:v>3.3324021846055984</c:v>
                </c:pt>
                <c:pt idx="4117">
                  <c:v>3.332027792930603</c:v>
                </c:pt>
                <c:pt idx="4118">
                  <c:v>3.3316485583782196</c:v>
                </c:pt>
                <c:pt idx="4119">
                  <c:v>3.3312655985355377</c:v>
                </c:pt>
                <c:pt idx="4120">
                  <c:v>3.3308807760477066</c:v>
                </c:pt>
                <c:pt idx="4121">
                  <c:v>3.3304952085018158</c:v>
                </c:pt>
                <c:pt idx="4122">
                  <c:v>3.3301103860139847</c:v>
                </c:pt>
                <c:pt idx="4123">
                  <c:v>3.3297274261713028</c:v>
                </c:pt>
                <c:pt idx="4124">
                  <c:v>3.3293481916189194</c:v>
                </c:pt>
                <c:pt idx="4125">
                  <c:v>3.3289741724729538</c:v>
                </c:pt>
                <c:pt idx="4126">
                  <c:v>3.3286061137914658</c:v>
                </c:pt>
                <c:pt idx="4127">
                  <c:v>3.3282462507486343</c:v>
                </c:pt>
                <c:pt idx="4128">
                  <c:v>3.3278953284025192</c:v>
                </c:pt>
                <c:pt idx="4129">
                  <c:v>3.3275548368692398</c:v>
                </c:pt>
                <c:pt idx="4130">
                  <c:v>3.3272266387939453</c:v>
                </c:pt>
                <c:pt idx="4131">
                  <c:v>3.3269114792346954</c:v>
                </c:pt>
                <c:pt idx="4132">
                  <c:v>3.3266112208366394</c:v>
                </c:pt>
                <c:pt idx="4133">
                  <c:v>3.3263269811868668</c:v>
                </c:pt>
                <c:pt idx="4134">
                  <c:v>3.326059877872467</c:v>
                </c:pt>
                <c:pt idx="4135">
                  <c:v>3.3258114010095596</c:v>
                </c:pt>
                <c:pt idx="4136">
                  <c:v>3.3255830407142639</c:v>
                </c:pt>
                <c:pt idx="4137">
                  <c:v>3.3253751695156097</c:v>
                </c:pt>
                <c:pt idx="4138">
                  <c:v>3.3251896500587463</c:v>
                </c:pt>
                <c:pt idx="4139">
                  <c:v>3.3250268548727036</c:v>
                </c:pt>
                <c:pt idx="4140">
                  <c:v>3.3248886466026306</c:v>
                </c:pt>
                <c:pt idx="4141">
                  <c:v>3.3247753977775574</c:v>
                </c:pt>
                <c:pt idx="4142">
                  <c:v>3.3246885985136032</c:v>
                </c:pt>
                <c:pt idx="4143">
                  <c:v>3.324628621339798</c:v>
                </c:pt>
                <c:pt idx="4144">
                  <c:v>3.3245965838432312</c:v>
                </c:pt>
                <c:pt idx="4145">
                  <c:v>3.3245932310819626</c:v>
                </c:pt>
                <c:pt idx="4146">
                  <c:v>3.3246193081140518</c:v>
                </c:pt>
                <c:pt idx="4147">
                  <c:v>3.3246759325265884</c:v>
                </c:pt>
                <c:pt idx="4148">
                  <c:v>3.3247631043195724</c:v>
                </c:pt>
                <c:pt idx="4149">
                  <c:v>3.3248819410800934</c:v>
                </c:pt>
                <c:pt idx="4150">
                  <c:v>3.3250331878662109</c:v>
                </c:pt>
                <c:pt idx="4151">
                  <c:v>3.3252168446779251</c:v>
                </c:pt>
                <c:pt idx="4152">
                  <c:v>3.3254340291023254</c:v>
                </c:pt>
                <c:pt idx="4153">
                  <c:v>3.3256843686103821</c:v>
                </c:pt>
                <c:pt idx="4154">
                  <c:v>3.3259693533182144</c:v>
                </c:pt>
                <c:pt idx="4155">
                  <c:v>3.3262886106967926</c:v>
                </c:pt>
                <c:pt idx="4156">
                  <c:v>3.3266425132751465</c:v>
                </c:pt>
                <c:pt idx="4157">
                  <c:v>3.3270321786403656</c:v>
                </c:pt>
                <c:pt idx="4158">
                  <c:v>3.3274568617343903</c:v>
                </c:pt>
                <c:pt idx="4159">
                  <c:v>3.32791768014431</c:v>
                </c:pt>
                <c:pt idx="4160">
                  <c:v>3.328414261341095</c:v>
                </c:pt>
                <c:pt idx="4161">
                  <c:v>3.3289466053247452</c:v>
                </c:pt>
                <c:pt idx="4162">
                  <c:v>3.3295154571533203</c:v>
                </c:pt>
                <c:pt idx="4163">
                  <c:v>3.3301204442977905</c:v>
                </c:pt>
                <c:pt idx="4164">
                  <c:v>3.330761194229126</c:v>
                </c:pt>
                <c:pt idx="4165">
                  <c:v>3.3314380794763565</c:v>
                </c:pt>
                <c:pt idx="4166">
                  <c:v>3.3321511000394821</c:v>
                </c:pt>
                <c:pt idx="4167">
                  <c:v>3.3328991383314133</c:v>
                </c:pt>
                <c:pt idx="4168">
                  <c:v>3.3336829394102097</c:v>
                </c:pt>
                <c:pt idx="4169">
                  <c:v>3.3345013856887817</c:v>
                </c:pt>
                <c:pt idx="4170">
                  <c:v>3.3353544771671295</c:v>
                </c:pt>
                <c:pt idx="4171">
                  <c:v>3.3362418413162231</c:v>
                </c:pt>
                <c:pt idx="4172">
                  <c:v>3.3371627330780029</c:v>
                </c:pt>
                <c:pt idx="4173">
                  <c:v>3.338116779923439</c:v>
                </c:pt>
                <c:pt idx="4174">
                  <c:v>3.3391032367944717</c:v>
                </c:pt>
                <c:pt idx="4175">
                  <c:v>3.3401221036911011</c:v>
                </c:pt>
                <c:pt idx="4176">
                  <c:v>3.3411722630262375</c:v>
                </c:pt>
                <c:pt idx="4177">
                  <c:v>3.3422533422708511</c:v>
                </c:pt>
                <c:pt idx="4178">
                  <c:v>3.3433645963668823</c:v>
                </c:pt>
                <c:pt idx="4179">
                  <c:v>3.3445049077272415</c:v>
                </c:pt>
                <c:pt idx="4180">
                  <c:v>3.3456742763519287</c:v>
                </c:pt>
                <c:pt idx="4181">
                  <c:v>3.3468712121248245</c:v>
                </c:pt>
                <c:pt idx="4182">
                  <c:v>3.3480953425168991</c:v>
                </c:pt>
                <c:pt idx="4183">
                  <c:v>3.3493459224700928</c:v>
                </c:pt>
                <c:pt idx="4184">
                  <c:v>3.3506214618682861</c:v>
                </c:pt>
                <c:pt idx="4185">
                  <c:v>3.3519215881824493</c:v>
                </c:pt>
                <c:pt idx="4186">
                  <c:v>3.3532451838254929</c:v>
                </c:pt>
                <c:pt idx="4187">
                  <c:v>3.354591503739357</c:v>
                </c:pt>
                <c:pt idx="4188">
                  <c:v>3.3559590578079224</c:v>
                </c:pt>
                <c:pt idx="4189">
                  <c:v>3.3573471009731293</c:v>
                </c:pt>
                <c:pt idx="4190">
                  <c:v>3.3587541431188583</c:v>
                </c:pt>
                <c:pt idx="4191">
                  <c:v>3.3601798117160797</c:v>
                </c:pt>
                <c:pt idx="4192">
                  <c:v>3.3616222441196442</c:v>
                </c:pt>
                <c:pt idx="4193">
                  <c:v>3.363080695271492</c:v>
                </c:pt>
                <c:pt idx="4194">
                  <c:v>3.3645536750555038</c:v>
                </c:pt>
                <c:pt idx="4195">
                  <c:v>3.3660400658845901</c:v>
                </c:pt>
                <c:pt idx="4196">
                  <c:v>3.3675383776426315</c:v>
                </c:pt>
                <c:pt idx="4197">
                  <c:v>3.3690474927425385</c:v>
                </c:pt>
                <c:pt idx="4198">
                  <c:v>3.3705655485391617</c:v>
                </c:pt>
                <c:pt idx="4199">
                  <c:v>3.3720914274454117</c:v>
                </c:pt>
                <c:pt idx="4200">
                  <c:v>3.3736236393451691</c:v>
                </c:pt>
                <c:pt idx="4201">
                  <c:v>3.3751603215932846</c:v>
                </c:pt>
                <c:pt idx="4202">
                  <c:v>3.3766999840736389</c:v>
                </c:pt>
                <c:pt idx="4203">
                  <c:v>3.3782411366701126</c:v>
                </c:pt>
                <c:pt idx="4204">
                  <c:v>3.3797815442085266</c:v>
                </c:pt>
                <c:pt idx="4205">
                  <c:v>3.3813197165727615</c:v>
                </c:pt>
                <c:pt idx="4206">
                  <c:v>3.382854163646698</c:v>
                </c:pt>
                <c:pt idx="4207">
                  <c:v>3.3843830227851868</c:v>
                </c:pt>
                <c:pt idx="4208">
                  <c:v>3.3859040588140488</c:v>
                </c:pt>
                <c:pt idx="4209">
                  <c:v>3.3874157816171646</c:v>
                </c:pt>
                <c:pt idx="4210">
                  <c:v>3.3889163285493851</c:v>
                </c:pt>
                <c:pt idx="4211">
                  <c:v>3.3904034644365311</c:v>
                </c:pt>
                <c:pt idx="4212">
                  <c:v>3.3918753266334534</c:v>
                </c:pt>
                <c:pt idx="4213">
                  <c:v>3.3933304250240326</c:v>
                </c:pt>
                <c:pt idx="4214">
                  <c:v>3.3947665244340897</c:v>
                </c:pt>
                <c:pt idx="4215">
                  <c:v>3.3961813896894455</c:v>
                </c:pt>
                <c:pt idx="4216">
                  <c:v>3.3975735306739807</c:v>
                </c:pt>
                <c:pt idx="4217">
                  <c:v>3.3989407122135162</c:v>
                </c:pt>
                <c:pt idx="4218">
                  <c:v>3.4002814441919327</c:v>
                </c:pt>
                <c:pt idx="4219">
                  <c:v>3.4015931189060211</c:v>
                </c:pt>
                <c:pt idx="4220">
                  <c:v>3.402874618768692</c:v>
                </c:pt>
                <c:pt idx="4221">
                  <c:v>3.4041237086057663</c:v>
                </c:pt>
                <c:pt idx="4222">
                  <c:v>3.4053385257720947</c:v>
                </c:pt>
                <c:pt idx="4223">
                  <c:v>3.4065175801515579</c:v>
                </c:pt>
                <c:pt idx="4224">
                  <c:v>3.4076590090990067</c:v>
                </c:pt>
                <c:pt idx="4225">
                  <c:v>3.4087609499692917</c:v>
                </c:pt>
                <c:pt idx="4226">
                  <c:v>3.4098219126462936</c:v>
                </c:pt>
                <c:pt idx="4227">
                  <c:v>3.4108404070138931</c:v>
                </c:pt>
                <c:pt idx="4228">
                  <c:v>3.4118149429559708</c:v>
                </c:pt>
                <c:pt idx="4229">
                  <c:v>3.4127440303564072</c:v>
                </c:pt>
                <c:pt idx="4230">
                  <c:v>3.4136265516281128</c:v>
                </c:pt>
                <c:pt idx="4231">
                  <c:v>3.4144610166549683</c:v>
                </c:pt>
                <c:pt idx="4232">
                  <c:v>3.4152459353208542</c:v>
                </c:pt>
                <c:pt idx="4233">
                  <c:v>3.415980190038681</c:v>
                </c:pt>
                <c:pt idx="4234">
                  <c:v>3.4166634082794189</c:v>
                </c:pt>
                <c:pt idx="4235">
                  <c:v>3.4172937273979187</c:v>
                </c:pt>
                <c:pt idx="4236">
                  <c:v>3.4178704023361206</c:v>
                </c:pt>
                <c:pt idx="4237">
                  <c:v>3.4183930605649948</c:v>
                </c:pt>
                <c:pt idx="4238">
                  <c:v>3.4188602119684219</c:v>
                </c:pt>
                <c:pt idx="4239">
                  <c:v>3.4192714840173721</c:v>
                </c:pt>
                <c:pt idx="4240">
                  <c:v>3.4196265041828156</c:v>
                </c:pt>
                <c:pt idx="4241">
                  <c:v>3.4199241548776627</c:v>
                </c:pt>
                <c:pt idx="4242">
                  <c:v>3.4201640635728836</c:v>
                </c:pt>
                <c:pt idx="4243">
                  <c:v>3.4203466027975082</c:v>
                </c:pt>
                <c:pt idx="4244">
                  <c:v>3.420470654964447</c:v>
                </c:pt>
                <c:pt idx="4245">
                  <c:v>3.4205362200737</c:v>
                </c:pt>
                <c:pt idx="4246">
                  <c:v>3.420543298125267</c:v>
                </c:pt>
                <c:pt idx="4247">
                  <c:v>3.4204922616481781</c:v>
                </c:pt>
                <c:pt idx="4248">
                  <c:v>3.4203827381134033</c:v>
                </c:pt>
                <c:pt idx="4249">
                  <c:v>3.4202147275209427</c:v>
                </c:pt>
                <c:pt idx="4250">
                  <c:v>3.4199889749288559</c:v>
                </c:pt>
                <c:pt idx="4251">
                  <c:v>3.4197058528661728</c:v>
                </c:pt>
                <c:pt idx="4252">
                  <c:v>3.4193653613328934</c:v>
                </c:pt>
                <c:pt idx="4253">
                  <c:v>3.4189686179161072</c:v>
                </c:pt>
                <c:pt idx="4254">
                  <c:v>3.4185159951448441</c:v>
                </c:pt>
                <c:pt idx="4255">
                  <c:v>3.4180078655481339</c:v>
                </c:pt>
                <c:pt idx="4256">
                  <c:v>3.4174453467130661</c:v>
                </c:pt>
                <c:pt idx="4257">
                  <c:v>3.4168295562267303</c:v>
                </c:pt>
                <c:pt idx="4258">
                  <c:v>3.4161616116762161</c:v>
                </c:pt>
                <c:pt idx="4259">
                  <c:v>3.4154418855905533</c:v>
                </c:pt>
                <c:pt idx="4260">
                  <c:v>3.4146718680858612</c:v>
                </c:pt>
                <c:pt idx="4261">
                  <c:v>3.4138526767492294</c:v>
                </c:pt>
                <c:pt idx="4262">
                  <c:v>3.4129861742258072</c:v>
                </c:pt>
                <c:pt idx="4263">
                  <c:v>3.4120727330446243</c:v>
                </c:pt>
                <c:pt idx="4264">
                  <c:v>3.4111145883798599</c:v>
                </c:pt>
                <c:pt idx="4265">
                  <c:v>3.4101124852895737</c:v>
                </c:pt>
                <c:pt idx="4266">
                  <c:v>3.4090686589479446</c:v>
                </c:pt>
                <c:pt idx="4267">
                  <c:v>3.4079842269420624</c:v>
                </c:pt>
                <c:pt idx="4268">
                  <c:v>3.4068610519170761</c:v>
                </c:pt>
                <c:pt idx="4269">
                  <c:v>3.4057006239891052</c:v>
                </c:pt>
                <c:pt idx="4270">
                  <c:v>3.4045051783323288</c:v>
                </c:pt>
                <c:pt idx="4271">
                  <c:v>3.4032765775918961</c:v>
                </c:pt>
                <c:pt idx="4272">
                  <c:v>3.4020163118839264</c:v>
                </c:pt>
                <c:pt idx="4273">
                  <c:v>3.4007269889116287</c:v>
                </c:pt>
                <c:pt idx="4274">
                  <c:v>3.3994104713201523</c:v>
                </c:pt>
                <c:pt idx="4275">
                  <c:v>3.3980689942836761</c:v>
                </c:pt>
                <c:pt idx="4276">
                  <c:v>3.3967044204473495</c:v>
                </c:pt>
                <c:pt idx="4277">
                  <c:v>3.3953193575143814</c:v>
                </c:pt>
                <c:pt idx="4278">
                  <c:v>3.393915668129921</c:v>
                </c:pt>
                <c:pt idx="4279">
                  <c:v>3.392496332526207</c:v>
                </c:pt>
                <c:pt idx="4280">
                  <c:v>3.3910632133483887</c:v>
                </c:pt>
                <c:pt idx="4281">
                  <c:v>3.389618918299675</c:v>
                </c:pt>
                <c:pt idx="4282">
                  <c:v>3.3881660550832748</c:v>
                </c:pt>
                <c:pt idx="4283">
                  <c:v>3.3867064863443375</c:v>
                </c:pt>
                <c:pt idx="4284">
                  <c:v>3.3852428197860718</c:v>
                </c:pt>
                <c:pt idx="4285">
                  <c:v>3.3837780356407166</c:v>
                </c:pt>
                <c:pt idx="4286">
                  <c:v>3.382313996553421</c:v>
                </c:pt>
                <c:pt idx="4287">
                  <c:v>3.3808533102273941</c:v>
                </c:pt>
                <c:pt idx="4288">
                  <c:v>3.3793989568948746</c:v>
                </c:pt>
                <c:pt idx="4289">
                  <c:v>3.3779527992010117</c:v>
                </c:pt>
                <c:pt idx="4290">
                  <c:v>3.376518189907074</c:v>
                </c:pt>
                <c:pt idx="4291">
                  <c:v>3.3750969916582108</c:v>
                </c:pt>
                <c:pt idx="4292">
                  <c:v>3.3736918121576309</c:v>
                </c:pt>
                <c:pt idx="4293">
                  <c:v>3.3723056316375732</c:v>
                </c:pt>
                <c:pt idx="4294">
                  <c:v>3.370940312743187</c:v>
                </c:pt>
                <c:pt idx="4295">
                  <c:v>3.3695988357067108</c:v>
                </c:pt>
                <c:pt idx="4296">
                  <c:v>3.3682834357023239</c:v>
                </c:pt>
                <c:pt idx="4297">
                  <c:v>3.366997092962265</c:v>
                </c:pt>
                <c:pt idx="4298">
                  <c:v>3.3657420426607132</c:v>
                </c:pt>
                <c:pt idx="4299">
                  <c:v>3.3645205199718475</c:v>
                </c:pt>
                <c:pt idx="4300">
                  <c:v>3.3633358776569366</c:v>
                </c:pt>
                <c:pt idx="4301">
                  <c:v>3.3621896058320999</c:v>
                </c:pt>
                <c:pt idx="4302">
                  <c:v>3.361085057258606</c:v>
                </c:pt>
                <c:pt idx="4303">
                  <c:v>3.3600244671106339</c:v>
                </c:pt>
                <c:pt idx="4304">
                  <c:v>3.3590104430913925</c:v>
                </c:pt>
                <c:pt idx="4305">
                  <c:v>3.3580455929040909</c:v>
                </c:pt>
                <c:pt idx="4306">
                  <c:v>3.3571317791938782</c:v>
                </c:pt>
                <c:pt idx="4307">
                  <c:v>3.356272354722023</c:v>
                </c:pt>
                <c:pt idx="4308">
                  <c:v>3.3554691821336746</c:v>
                </c:pt>
                <c:pt idx="4309">
                  <c:v>3.3547252416610718</c:v>
                </c:pt>
                <c:pt idx="4310">
                  <c:v>3.3540423959493637</c:v>
                </c:pt>
                <c:pt idx="4311">
                  <c:v>3.3534232527017593</c:v>
                </c:pt>
                <c:pt idx="4312">
                  <c:v>3.3528700470924377</c:v>
                </c:pt>
                <c:pt idx="4313">
                  <c:v>3.352385014295578</c:v>
                </c:pt>
                <c:pt idx="4314">
                  <c:v>3.351970762014389</c:v>
                </c:pt>
                <c:pt idx="4315">
                  <c:v>3.3516284078359604</c:v>
                </c:pt>
                <c:pt idx="4316">
                  <c:v>3.3513609319925308</c:v>
                </c:pt>
                <c:pt idx="4317">
                  <c:v>3.3511701971292496</c:v>
                </c:pt>
                <c:pt idx="4318">
                  <c:v>3.3510573208332062</c:v>
                </c:pt>
                <c:pt idx="4319">
                  <c:v>3.3510252833366394</c:v>
                </c:pt>
                <c:pt idx="4320">
                  <c:v>3.3510748296976089</c:v>
                </c:pt>
                <c:pt idx="4321">
                  <c:v>3.3512081950902939</c:v>
                </c:pt>
                <c:pt idx="4322">
                  <c:v>3.3514268696308136</c:v>
                </c:pt>
                <c:pt idx="4323">
                  <c:v>3.3517323434352875</c:v>
                </c:pt>
                <c:pt idx="4324">
                  <c:v>3.3521257340908051</c:v>
                </c:pt>
                <c:pt idx="4325">
                  <c:v>3.3526089042425156</c:v>
                </c:pt>
                <c:pt idx="4326">
                  <c:v>3.3531829714775085</c:v>
                </c:pt>
                <c:pt idx="4327">
                  <c:v>3.3538486808538437</c:v>
                </c:pt>
                <c:pt idx="4328">
                  <c:v>3.3546075224876404</c:v>
                </c:pt>
                <c:pt idx="4329">
                  <c:v>3.3554602414369583</c:v>
                </c:pt>
                <c:pt idx="4330">
                  <c:v>3.3564075827598572</c:v>
                </c:pt>
                <c:pt idx="4331">
                  <c:v>3.3574502915143967</c:v>
                </c:pt>
                <c:pt idx="4332">
                  <c:v>3.3585887402296066</c:v>
                </c:pt>
                <c:pt idx="4333">
                  <c:v>3.3598240464925766</c:v>
                </c:pt>
                <c:pt idx="4334">
                  <c:v>3.3611562103033066</c:v>
                </c:pt>
                <c:pt idx="4335">
                  <c:v>3.3625852316617966</c:v>
                </c:pt>
                <c:pt idx="4336">
                  <c:v>3.3641114830970764</c:v>
                </c:pt>
                <c:pt idx="4337">
                  <c:v>3.3657349646091461</c:v>
                </c:pt>
                <c:pt idx="4338">
                  <c:v>3.3674560487270355</c:v>
                </c:pt>
                <c:pt idx="4339">
                  <c:v>3.3692739903926849</c:v>
                </c:pt>
                <c:pt idx="4340">
                  <c:v>3.3711884170770645</c:v>
                </c:pt>
                <c:pt idx="4341">
                  <c:v>3.3731993287801743</c:v>
                </c:pt>
                <c:pt idx="4342">
                  <c:v>3.3753063529729843</c:v>
                </c:pt>
                <c:pt idx="4343">
                  <c:v>3.3775083720684052</c:v>
                </c:pt>
                <c:pt idx="4344">
                  <c:v>3.3798050135374069</c:v>
                </c:pt>
                <c:pt idx="4345">
                  <c:v>3.3821955323219299</c:v>
                </c:pt>
                <c:pt idx="4346">
                  <c:v>3.3846788108348846</c:v>
                </c:pt>
                <c:pt idx="4347">
                  <c:v>3.3872541040182114</c:v>
                </c:pt>
                <c:pt idx="4348">
                  <c:v>3.3899202942848206</c:v>
                </c:pt>
                <c:pt idx="4349">
                  <c:v>3.3926766365766525</c:v>
                </c:pt>
                <c:pt idx="4350">
                  <c:v>3.3955208957195282</c:v>
                </c:pt>
                <c:pt idx="4351">
                  <c:v>3.3984526991844177</c:v>
                </c:pt>
                <c:pt idx="4352">
                  <c:v>3.4014701843261719</c:v>
                </c:pt>
                <c:pt idx="4353">
                  <c:v>3.4045718610286713</c:v>
                </c:pt>
                <c:pt idx="4354">
                  <c:v>3.4077562391757965</c:v>
                </c:pt>
                <c:pt idx="4355">
                  <c:v>3.4110218286514282</c:v>
                </c:pt>
                <c:pt idx="4356">
                  <c:v>3.4143660217523575</c:v>
                </c:pt>
                <c:pt idx="4357">
                  <c:v>3.4177880734205246</c:v>
                </c:pt>
                <c:pt idx="4358">
                  <c:v>3.4212850034236908</c:v>
                </c:pt>
                <c:pt idx="4359">
                  <c:v>3.4248553216457367</c:v>
                </c:pt>
                <c:pt idx="4360">
                  <c:v>3.4284967929124832</c:v>
                </c:pt>
                <c:pt idx="4361">
                  <c:v>3.4322068095207214</c:v>
                </c:pt>
                <c:pt idx="4362">
                  <c:v>3.4359835088253021</c:v>
                </c:pt>
                <c:pt idx="4363">
                  <c:v>3.4398242831230164</c:v>
                </c:pt>
                <c:pt idx="4364">
                  <c:v>3.4437265247106552</c:v>
                </c:pt>
                <c:pt idx="4365">
                  <c:v>3.4476872533559799</c:v>
                </c:pt>
                <c:pt idx="4366">
                  <c:v>3.4517042338848114</c:v>
                </c:pt>
                <c:pt idx="4367">
                  <c:v>3.455774113535881</c:v>
                </c:pt>
                <c:pt idx="4368">
                  <c:v>3.4598946571350098</c:v>
                </c:pt>
                <c:pt idx="4369">
                  <c:v>3.464062511920929</c:v>
                </c:pt>
                <c:pt idx="4370">
                  <c:v>3.4682750701904297</c:v>
                </c:pt>
                <c:pt idx="4371">
                  <c:v>3.4725282341241837</c:v>
                </c:pt>
                <c:pt idx="4372">
                  <c:v>3.4768197685480118</c:v>
                </c:pt>
                <c:pt idx="4373">
                  <c:v>3.4811463207006454</c:v>
                </c:pt>
                <c:pt idx="4374">
                  <c:v>3.4855041652917862</c:v>
                </c:pt>
                <c:pt idx="4375">
                  <c:v>3.4898903220891953</c:v>
                </c:pt>
                <c:pt idx="4376">
                  <c:v>3.4943018108606339</c:v>
                </c:pt>
                <c:pt idx="4377">
                  <c:v>3.4987345337867737</c:v>
                </c:pt>
                <c:pt idx="4378">
                  <c:v>3.5031858831644058</c:v>
                </c:pt>
                <c:pt idx="4379">
                  <c:v>3.5076521337032318</c:v>
                </c:pt>
                <c:pt idx="4380">
                  <c:v>3.512129932641983</c:v>
                </c:pt>
                <c:pt idx="4381">
                  <c:v>3.5166159272193909</c:v>
                </c:pt>
                <c:pt idx="4382">
                  <c:v>3.5211063921451569</c:v>
                </c:pt>
                <c:pt idx="4383">
                  <c:v>3.5255987197160721</c:v>
                </c:pt>
                <c:pt idx="4384">
                  <c:v>3.5300891846418381</c:v>
                </c:pt>
                <c:pt idx="4385">
                  <c:v>3.5345740616321564</c:v>
                </c:pt>
                <c:pt idx="4386">
                  <c:v>3.5390507429838181</c:v>
                </c:pt>
                <c:pt idx="4387">
                  <c:v>3.5435155034065247</c:v>
                </c:pt>
                <c:pt idx="4388">
                  <c:v>3.5479646176099777</c:v>
                </c:pt>
                <c:pt idx="4389">
                  <c:v>3.5523954778909683</c:v>
                </c:pt>
                <c:pt idx="4390">
                  <c:v>3.5568047314882278</c:v>
                </c:pt>
                <c:pt idx="4391">
                  <c:v>3.5611886531114578</c:v>
                </c:pt>
                <c:pt idx="4392">
                  <c:v>3.5655442625284195</c:v>
                </c:pt>
                <c:pt idx="4393">
                  <c:v>3.5698682069778442</c:v>
                </c:pt>
                <c:pt idx="4394">
                  <c:v>3.5741575062274933</c:v>
                </c:pt>
                <c:pt idx="4395">
                  <c:v>3.578408807516098</c:v>
                </c:pt>
                <c:pt idx="4396">
                  <c:v>3.5826187580823898</c:v>
                </c:pt>
                <c:pt idx="4397">
                  <c:v>3.5867847502231598</c:v>
                </c:pt>
                <c:pt idx="4398">
                  <c:v>3.5909034311771393</c:v>
                </c:pt>
                <c:pt idx="4399">
                  <c:v>3.5949718207120895</c:v>
                </c:pt>
                <c:pt idx="4400">
                  <c:v>3.5989869385957718</c:v>
                </c:pt>
                <c:pt idx="4401">
                  <c:v>3.602946549654007</c:v>
                </c:pt>
                <c:pt idx="4402">
                  <c:v>3.6068473011255264</c:v>
                </c:pt>
                <c:pt idx="4403">
                  <c:v>3.6106865853071213</c:v>
                </c:pt>
                <c:pt idx="4404">
                  <c:v>3.6144625395536423</c:v>
                </c:pt>
                <c:pt idx="4405">
                  <c:v>3.6181721836328506</c:v>
                </c:pt>
                <c:pt idx="4406">
                  <c:v>3.6218136548995972</c:v>
                </c:pt>
                <c:pt idx="4407">
                  <c:v>3.6253839731216431</c:v>
                </c:pt>
                <c:pt idx="4408">
                  <c:v>3.6288820207118988</c:v>
                </c:pt>
                <c:pt idx="4409">
                  <c:v>3.6323055624961853</c:v>
                </c:pt>
                <c:pt idx="4410">
                  <c:v>3.6356519907712936</c:v>
                </c:pt>
                <c:pt idx="4411">
                  <c:v>3.6389205604791641</c:v>
                </c:pt>
                <c:pt idx="4412">
                  <c:v>3.6421094089746475</c:v>
                </c:pt>
                <c:pt idx="4413">
                  <c:v>3.6452170461416245</c:v>
                </c:pt>
                <c:pt idx="4414">
                  <c:v>3.6482416093349457</c:v>
                </c:pt>
                <c:pt idx="4415">
                  <c:v>3.6511827260255814</c:v>
                </c:pt>
                <c:pt idx="4416">
                  <c:v>3.6540389060974121</c:v>
                </c:pt>
                <c:pt idx="4417">
                  <c:v>3.6568094044923782</c:v>
                </c:pt>
                <c:pt idx="4418">
                  <c:v>3.6594931036233902</c:v>
                </c:pt>
                <c:pt idx="4419">
                  <c:v>3.662090003490448</c:v>
                </c:pt>
                <c:pt idx="4420">
                  <c:v>3.6645986139774323</c:v>
                </c:pt>
                <c:pt idx="4421">
                  <c:v>3.6670196801424026</c:v>
                </c:pt>
                <c:pt idx="4422">
                  <c:v>3.6693524569272995</c:v>
                </c:pt>
                <c:pt idx="4423">
                  <c:v>3.671596571803093</c:v>
                </c:pt>
                <c:pt idx="4424">
                  <c:v>3.6737527698278427</c:v>
                </c:pt>
                <c:pt idx="4425">
                  <c:v>3.6758203059434891</c:v>
                </c:pt>
                <c:pt idx="4426">
                  <c:v>3.6778002977371216</c:v>
                </c:pt>
                <c:pt idx="4427">
                  <c:v>3.6796923726797104</c:v>
                </c:pt>
                <c:pt idx="4428">
                  <c:v>3.681497648358345</c:v>
                </c:pt>
                <c:pt idx="4429">
                  <c:v>3.6832168698310852</c:v>
                </c:pt>
                <c:pt idx="4430">
                  <c:v>3.6848500370979309</c:v>
                </c:pt>
                <c:pt idx="4431">
                  <c:v>3.6863986402750015</c:v>
                </c:pt>
                <c:pt idx="4432">
                  <c:v>3.6878634244203568</c:v>
                </c:pt>
                <c:pt idx="4433">
                  <c:v>3.689245879650116</c:v>
                </c:pt>
                <c:pt idx="4434">
                  <c:v>3.6905467510223389</c:v>
                </c:pt>
                <c:pt idx="4435">
                  <c:v>3.691767156124115</c:v>
                </c:pt>
                <c:pt idx="4436">
                  <c:v>3.6929093301296234</c:v>
                </c:pt>
                <c:pt idx="4437">
                  <c:v>3.6939740180969238</c:v>
                </c:pt>
                <c:pt idx="4438">
                  <c:v>3.6949630826711655</c:v>
                </c:pt>
                <c:pt idx="4439">
                  <c:v>3.6958783864974976</c:v>
                </c:pt>
                <c:pt idx="4440">
                  <c:v>3.6967214196920395</c:v>
                </c:pt>
                <c:pt idx="4441">
                  <c:v>3.6974944174289703</c:v>
                </c:pt>
                <c:pt idx="4442">
                  <c:v>3.6981988698244095</c:v>
                </c:pt>
                <c:pt idx="4443">
                  <c:v>3.6988373845815659</c:v>
                </c:pt>
                <c:pt idx="4444">
                  <c:v>3.6994114518165588</c:v>
                </c:pt>
                <c:pt idx="4445">
                  <c:v>3.6999240517616272</c:v>
                </c:pt>
                <c:pt idx="4446">
                  <c:v>3.7003766745328903</c:v>
                </c:pt>
                <c:pt idx="4447">
                  <c:v>3.7007719278335571</c:v>
                </c:pt>
                <c:pt idx="4448">
                  <c:v>3.7011124193668365</c:v>
                </c:pt>
                <c:pt idx="4449">
                  <c:v>3.7014000117778778</c:v>
                </c:pt>
                <c:pt idx="4450">
                  <c:v>3.7016376852989197</c:v>
                </c:pt>
                <c:pt idx="4451">
                  <c:v>3.7018269300460815</c:v>
                </c:pt>
                <c:pt idx="4452">
                  <c:v>3.701971098780632</c:v>
                </c:pt>
                <c:pt idx="4453">
                  <c:v>3.7020720541477203</c:v>
                </c:pt>
                <c:pt idx="4454">
                  <c:v>3.7021324038505554</c:v>
                </c:pt>
                <c:pt idx="4455">
                  <c:v>3.7021543830633163</c:v>
                </c:pt>
                <c:pt idx="4456">
                  <c:v>3.7021409720182419</c:v>
                </c:pt>
                <c:pt idx="4457">
                  <c:v>3.7020940333604813</c:v>
                </c:pt>
                <c:pt idx="4458">
                  <c:v>3.7020161747932434</c:v>
                </c:pt>
                <c:pt idx="4459">
                  <c:v>3.7019107490777969</c:v>
                </c:pt>
                <c:pt idx="4460">
                  <c:v>3.7017792463302612</c:v>
                </c:pt>
                <c:pt idx="4461">
                  <c:v>3.7016246467828751</c:v>
                </c:pt>
                <c:pt idx="4462">
                  <c:v>3.7014495581388474</c:v>
                </c:pt>
                <c:pt idx="4463">
                  <c:v>3.701256588101387</c:v>
                </c:pt>
                <c:pt idx="4464">
                  <c:v>3.701048344373703</c:v>
                </c:pt>
                <c:pt idx="4465">
                  <c:v>3.7008274346590042</c:v>
                </c:pt>
                <c:pt idx="4466">
                  <c:v>3.7005964666604996</c:v>
                </c:pt>
                <c:pt idx="4467">
                  <c:v>3.7003573030233383</c:v>
                </c:pt>
                <c:pt idx="4468">
                  <c:v>3.7001132965087891</c:v>
                </c:pt>
                <c:pt idx="4469">
                  <c:v>3.6998666822910309</c:v>
                </c:pt>
                <c:pt idx="4470">
                  <c:v>3.6996196955442429</c:v>
                </c:pt>
                <c:pt idx="4471">
                  <c:v>3.6993749439716339</c:v>
                </c:pt>
                <c:pt idx="4472">
                  <c:v>3.6991342902183533</c:v>
                </c:pt>
                <c:pt idx="4473">
                  <c:v>3.6989007145166397</c:v>
                </c:pt>
                <c:pt idx="4474">
                  <c:v>3.6986757069826126</c:v>
                </c:pt>
                <c:pt idx="4475">
                  <c:v>3.6984618753194809</c:v>
                </c:pt>
                <c:pt idx="4476">
                  <c:v>3.6982614547014236</c:v>
                </c:pt>
                <c:pt idx="4477">
                  <c:v>3.6980759352445602</c:v>
                </c:pt>
                <c:pt idx="4478">
                  <c:v>3.6979075521230698</c:v>
                </c:pt>
                <c:pt idx="4479">
                  <c:v>3.6977581679821014</c:v>
                </c:pt>
                <c:pt idx="4480">
                  <c:v>3.6976292729377747</c:v>
                </c:pt>
                <c:pt idx="4481">
                  <c:v>3.6975231021642685</c:v>
                </c:pt>
                <c:pt idx="4482">
                  <c:v>3.6974411457777023</c:v>
                </c:pt>
                <c:pt idx="4483">
                  <c:v>3.6973845213651657</c:v>
                </c:pt>
                <c:pt idx="4484">
                  <c:v>3.6973554641008377</c:v>
                </c:pt>
                <c:pt idx="4485">
                  <c:v>3.697354719042778</c:v>
                </c:pt>
                <c:pt idx="4486">
                  <c:v>3.6973841488361359</c:v>
                </c:pt>
                <c:pt idx="4487">
                  <c:v>3.6974444985389709</c:v>
                </c:pt>
                <c:pt idx="4488">
                  <c:v>3.6975372582674026</c:v>
                </c:pt>
                <c:pt idx="4489">
                  <c:v>3.6976631730794907</c:v>
                </c:pt>
                <c:pt idx="4490">
                  <c:v>3.6978229880332947</c:v>
                </c:pt>
                <c:pt idx="4491">
                  <c:v>3.6980181932449341</c:v>
                </c:pt>
                <c:pt idx="4492">
                  <c:v>3.6982487887144089</c:v>
                </c:pt>
                <c:pt idx="4493">
                  <c:v>3.6985158920288086</c:v>
                </c:pt>
                <c:pt idx="4494">
                  <c:v>3.6988195031881332</c:v>
                </c:pt>
                <c:pt idx="4495">
                  <c:v>3.6991603672504425</c:v>
                </c:pt>
                <c:pt idx="4496">
                  <c:v>3.6995381116867065</c:v>
                </c:pt>
                <c:pt idx="4497">
                  <c:v>3.6999538540840149</c:v>
                </c:pt>
                <c:pt idx="4498">
                  <c:v>3.7004068493843079</c:v>
                </c:pt>
                <c:pt idx="4499">
                  <c:v>3.7008970975875854</c:v>
                </c:pt>
                <c:pt idx="4500">
                  <c:v>3.7014249712228775</c:v>
                </c:pt>
                <c:pt idx="4501">
                  <c:v>3.7019893527030945</c:v>
                </c:pt>
                <c:pt idx="4502">
                  <c:v>3.7025909870862961</c:v>
                </c:pt>
                <c:pt idx="4503">
                  <c:v>3.7032283842563629</c:v>
                </c:pt>
                <c:pt idx="4504">
                  <c:v>3.7039011716842651</c:v>
                </c:pt>
                <c:pt idx="4505">
                  <c:v>3.7046093493700027</c:v>
                </c:pt>
                <c:pt idx="4506">
                  <c:v>3.7053510546684265</c:v>
                </c:pt>
                <c:pt idx="4507">
                  <c:v>3.7061262875795364</c:v>
                </c:pt>
                <c:pt idx="4508">
                  <c:v>3.706933930516243</c:v>
                </c:pt>
                <c:pt idx="4509">
                  <c:v>3.7077724933624268</c:v>
                </c:pt>
                <c:pt idx="4510">
                  <c:v>3.7086416035890579</c:v>
                </c:pt>
                <c:pt idx="4511">
                  <c:v>3.7095401436090469</c:v>
                </c:pt>
                <c:pt idx="4512">
                  <c:v>3.7104666233062744</c:v>
                </c:pt>
                <c:pt idx="4513">
                  <c:v>3.7114202976226807</c:v>
                </c:pt>
                <c:pt idx="4514">
                  <c:v>3.7123996764421463</c:v>
                </c:pt>
                <c:pt idx="4515">
                  <c:v>3.7134040147066116</c:v>
                </c:pt>
                <c:pt idx="4516">
                  <c:v>3.7144321948289871</c:v>
                </c:pt>
                <c:pt idx="4517">
                  <c:v>3.7154827266931534</c:v>
                </c:pt>
                <c:pt idx="4518">
                  <c:v>3.7165548652410507</c:v>
                </c:pt>
                <c:pt idx="4519">
                  <c:v>3.7176467478275299</c:v>
                </c:pt>
                <c:pt idx="4520">
                  <c:v>3.7187583744525909</c:v>
                </c:pt>
                <c:pt idx="4521">
                  <c:v>3.7198875099420547</c:v>
                </c:pt>
                <c:pt idx="4522">
                  <c:v>3.7210334092378616</c:v>
                </c:pt>
                <c:pt idx="4523">
                  <c:v>3.7221953272819519</c:v>
                </c:pt>
                <c:pt idx="4524">
                  <c:v>3.7233714014291763</c:v>
                </c:pt>
                <c:pt idx="4525">
                  <c:v>3.7245612591505051</c:v>
                </c:pt>
                <c:pt idx="4526">
                  <c:v>3.7257630378007889</c:v>
                </c:pt>
                <c:pt idx="4527">
                  <c:v>3.7269759923219681</c:v>
                </c:pt>
                <c:pt idx="4528">
                  <c:v>3.7281990051269531</c:v>
                </c:pt>
                <c:pt idx="4529">
                  <c:v>3.7294309586286545</c:v>
                </c:pt>
                <c:pt idx="4530">
                  <c:v>3.7306703627109528</c:v>
                </c:pt>
                <c:pt idx="4531">
                  <c:v>3.7319168448448181</c:v>
                </c:pt>
                <c:pt idx="4532">
                  <c:v>3.7331685423851013</c:v>
                </c:pt>
                <c:pt idx="4533">
                  <c:v>3.7344247102737427</c:v>
                </c:pt>
                <c:pt idx="4534">
                  <c:v>3.7356838583946228</c:v>
                </c:pt>
                <c:pt idx="4535">
                  <c:v>3.7369456142187119</c:v>
                </c:pt>
                <c:pt idx="4536">
                  <c:v>3.7382084876298904</c:v>
                </c:pt>
                <c:pt idx="4537">
                  <c:v>3.739471361041069</c:v>
                </c:pt>
                <c:pt idx="4538">
                  <c:v>3.7407331168651581</c:v>
                </c:pt>
                <c:pt idx="4539">
                  <c:v>3.7419930100440979</c:v>
                </c:pt>
                <c:pt idx="4540">
                  <c:v>3.743249922990799</c:v>
                </c:pt>
                <c:pt idx="4541">
                  <c:v>3.7445031106472015</c:v>
                </c:pt>
                <c:pt idx="4542">
                  <c:v>3.7457510828971863</c:v>
                </c:pt>
                <c:pt idx="4543">
                  <c:v>3.7469934672117233</c:v>
                </c:pt>
                <c:pt idx="4544">
                  <c:v>3.748229518532753</c:v>
                </c:pt>
                <c:pt idx="4545">
                  <c:v>3.7494581192731857</c:v>
                </c:pt>
                <c:pt idx="4546">
                  <c:v>3.7506785243749619</c:v>
                </c:pt>
                <c:pt idx="4547">
                  <c:v>3.7518903613090515</c:v>
                </c:pt>
                <c:pt idx="4548">
                  <c:v>3.753092885017395</c:v>
                </c:pt>
                <c:pt idx="4549">
                  <c:v>3.7542849779129028</c:v>
                </c:pt>
                <c:pt idx="4550">
                  <c:v>3.7554670125246048</c:v>
                </c:pt>
                <c:pt idx="4551">
                  <c:v>3.7566378712654114</c:v>
                </c:pt>
                <c:pt idx="4552">
                  <c:v>3.7577975541353226</c:v>
                </c:pt>
                <c:pt idx="4553">
                  <c:v>3.7589453160762787</c:v>
                </c:pt>
                <c:pt idx="4554">
                  <c:v>3.7600811570882797</c:v>
                </c:pt>
                <c:pt idx="4555">
                  <c:v>3.7612047046422958</c:v>
                </c:pt>
                <c:pt idx="4556">
                  <c:v>3.7623155862092972</c:v>
                </c:pt>
                <c:pt idx="4557">
                  <c:v>3.7634134292602539</c:v>
                </c:pt>
                <c:pt idx="4558">
                  <c:v>3.7644986063241959</c:v>
                </c:pt>
                <c:pt idx="4559">
                  <c:v>3.7655707448720932</c:v>
                </c:pt>
                <c:pt idx="4560">
                  <c:v>3.7666298449039459</c:v>
                </c:pt>
                <c:pt idx="4561">
                  <c:v>3.767675906419754</c:v>
                </c:pt>
                <c:pt idx="4562">
                  <c:v>3.7687093019485474</c:v>
                </c:pt>
                <c:pt idx="4563">
                  <c:v>3.7697292864322662</c:v>
                </c:pt>
                <c:pt idx="4564">
                  <c:v>3.7707366049289703</c:v>
                </c:pt>
                <c:pt idx="4565">
                  <c:v>3.7717316299676895</c:v>
                </c:pt>
                <c:pt idx="4566">
                  <c:v>3.7727139890193939</c:v>
                </c:pt>
                <c:pt idx="4567">
                  <c:v>3.7736844271421432</c:v>
                </c:pt>
                <c:pt idx="4568">
                  <c:v>3.7746429443359375</c:v>
                </c:pt>
                <c:pt idx="4569">
                  <c:v>3.7755902856588364</c:v>
                </c:pt>
                <c:pt idx="4570">
                  <c:v>3.7765264511108398</c:v>
                </c:pt>
                <c:pt idx="4571">
                  <c:v>3.7774518132209778</c:v>
                </c:pt>
                <c:pt idx="4572">
                  <c:v>3.7783674895763397</c:v>
                </c:pt>
                <c:pt idx="4573">
                  <c:v>3.7792738527059555</c:v>
                </c:pt>
                <c:pt idx="4574">
                  <c:v>3.7801709026098251</c:v>
                </c:pt>
                <c:pt idx="4575">
                  <c:v>3.7810597568750381</c:v>
                </c:pt>
                <c:pt idx="4576">
                  <c:v>3.7819411605596542</c:v>
                </c:pt>
                <c:pt idx="4577">
                  <c:v>3.7828154861927032</c:v>
                </c:pt>
                <c:pt idx="4578">
                  <c:v>3.7836834788322449</c:v>
                </c:pt>
                <c:pt idx="4579">
                  <c:v>3.7845458835363388</c:v>
                </c:pt>
                <c:pt idx="4580">
                  <c:v>3.7854038178920746</c:v>
                </c:pt>
                <c:pt idx="4581">
                  <c:v>3.7862580269575119</c:v>
                </c:pt>
                <c:pt idx="4582">
                  <c:v>3.7871088832616806</c:v>
                </c:pt>
                <c:pt idx="4583">
                  <c:v>3.7879582494497299</c:v>
                </c:pt>
                <c:pt idx="4584">
                  <c:v>3.78880575299263</c:v>
                </c:pt>
                <c:pt idx="4585">
                  <c:v>3.7896536290645599</c:v>
                </c:pt>
                <c:pt idx="4586">
                  <c:v>3.7905018776655197</c:v>
                </c:pt>
                <c:pt idx="4587">
                  <c:v>3.7913516163825989</c:v>
                </c:pt>
                <c:pt idx="4588">
                  <c:v>3.792203962802887</c:v>
                </c:pt>
                <c:pt idx="4589">
                  <c:v>3.7930604070425034</c:v>
                </c:pt>
                <c:pt idx="4590">
                  <c:v>3.7939209491014481</c:v>
                </c:pt>
                <c:pt idx="4591">
                  <c:v>3.7947874516248703</c:v>
                </c:pt>
                <c:pt idx="4592">
                  <c:v>3.7956606596708298</c:v>
                </c:pt>
                <c:pt idx="4593">
                  <c:v>3.7965413182973862</c:v>
                </c:pt>
                <c:pt idx="4594">
                  <c:v>3.7974309176206589</c:v>
                </c:pt>
                <c:pt idx="4595">
                  <c:v>3.7983305752277374</c:v>
                </c:pt>
                <c:pt idx="4596">
                  <c:v>3.7992406636476517</c:v>
                </c:pt>
                <c:pt idx="4597">
                  <c:v>3.8001630455255508</c:v>
                </c:pt>
                <c:pt idx="4598">
                  <c:v>3.8010984659194946</c:v>
                </c:pt>
                <c:pt idx="4599">
                  <c:v>3.8020480424165726</c:v>
                </c:pt>
                <c:pt idx="4600">
                  <c:v>3.8030128926038742</c:v>
                </c:pt>
                <c:pt idx="4601">
                  <c:v>3.8039937615394592</c:v>
                </c:pt>
                <c:pt idx="4602">
                  <c:v>3.8049917668104172</c:v>
                </c:pt>
                <c:pt idx="4603">
                  <c:v>3.8060076534748077</c:v>
                </c:pt>
                <c:pt idx="4604">
                  <c:v>3.8070429116487503</c:v>
                </c:pt>
                <c:pt idx="4605">
                  <c:v>3.8080979138612747</c:v>
                </c:pt>
                <c:pt idx="4606">
                  <c:v>3.8091737776994705</c:v>
                </c:pt>
                <c:pt idx="4607">
                  <c:v>3.8102716207504272</c:v>
                </c:pt>
                <c:pt idx="4608">
                  <c:v>3.8113918155431747</c:v>
                </c:pt>
                <c:pt idx="4609">
                  <c:v>3.8125354796648026</c:v>
                </c:pt>
                <c:pt idx="4610">
                  <c:v>3.8137033581733704</c:v>
                </c:pt>
                <c:pt idx="4611">
                  <c:v>3.8148965686559677</c:v>
                </c:pt>
                <c:pt idx="4612">
                  <c:v>3.8161154836416245</c:v>
                </c:pt>
                <c:pt idx="4613">
                  <c:v>3.8173608481884003</c:v>
                </c:pt>
                <c:pt idx="4614">
                  <c:v>3.8186337798833847</c:v>
                </c:pt>
                <c:pt idx="4615">
                  <c:v>3.8199350237846375</c:v>
                </c:pt>
                <c:pt idx="4616">
                  <c:v>3.8212645798921585</c:v>
                </c:pt>
                <c:pt idx="4617">
                  <c:v>3.8226239383220673</c:v>
                </c:pt>
                <c:pt idx="4618">
                  <c:v>3.8240130990743637</c:v>
                </c:pt>
                <c:pt idx="4619">
                  <c:v>3.8254331797361374</c:v>
                </c:pt>
                <c:pt idx="4620">
                  <c:v>3.8268841803073883</c:v>
                </c:pt>
                <c:pt idx="4621">
                  <c:v>3.8283668458461761</c:v>
                </c:pt>
                <c:pt idx="4622">
                  <c:v>3.8298815488815308</c:v>
                </c:pt>
                <c:pt idx="4623">
                  <c:v>3.8314282894134521</c:v>
                </c:pt>
                <c:pt idx="4624">
                  <c:v>3.8330081850290298</c:v>
                </c:pt>
                <c:pt idx="4625">
                  <c:v>3.834620863199234</c:v>
                </c:pt>
                <c:pt idx="4626">
                  <c:v>3.8362663239240646</c:v>
                </c:pt>
                <c:pt idx="4627">
                  <c:v>3.8379453122615814</c:v>
                </c:pt>
                <c:pt idx="4628">
                  <c:v>3.8396578282117844</c:v>
                </c:pt>
                <c:pt idx="4629">
                  <c:v>3.8414031267166138</c:v>
                </c:pt>
                <c:pt idx="4630">
                  <c:v>3.8431819528341293</c:v>
                </c:pt>
                <c:pt idx="4631">
                  <c:v>3.8449935615062714</c:v>
                </c:pt>
                <c:pt idx="4632">
                  <c:v>3.8468379527330399</c:v>
                </c:pt>
                <c:pt idx="4633">
                  <c:v>3.8487151265144348</c:v>
                </c:pt>
                <c:pt idx="4634">
                  <c:v>3.8506243377923965</c:v>
                </c:pt>
                <c:pt idx="4635">
                  <c:v>3.8525652140378952</c:v>
                </c:pt>
                <c:pt idx="4636">
                  <c:v>3.8545373827219009</c:v>
                </c:pt>
                <c:pt idx="4637">
                  <c:v>3.8565404713153839</c:v>
                </c:pt>
                <c:pt idx="4638">
                  <c:v>3.8585737347602844</c:v>
                </c:pt>
                <c:pt idx="4639">
                  <c:v>3.8606364279985428</c:v>
                </c:pt>
                <c:pt idx="4640">
                  <c:v>3.8627278059720993</c:v>
                </c:pt>
                <c:pt idx="4641">
                  <c:v>3.8648471236228943</c:v>
                </c:pt>
                <c:pt idx="4642">
                  <c:v>3.8669940084218979</c:v>
                </c:pt>
                <c:pt idx="4643">
                  <c:v>3.8691673427820206</c:v>
                </c:pt>
                <c:pt idx="4644">
                  <c:v>3.8713663816452026</c:v>
                </c:pt>
                <c:pt idx="4645">
                  <c:v>3.8735900074243546</c:v>
                </c:pt>
                <c:pt idx="4646">
                  <c:v>3.8758371025323868</c:v>
                </c:pt>
                <c:pt idx="4647">
                  <c:v>3.8781072944402695</c:v>
                </c:pt>
                <c:pt idx="4648">
                  <c:v>3.8803990930318832</c:v>
                </c:pt>
                <c:pt idx="4649">
                  <c:v>3.8827110081911087</c:v>
                </c:pt>
                <c:pt idx="4650">
                  <c:v>3.885042667388916</c:v>
                </c:pt>
                <c:pt idx="4651">
                  <c:v>3.8873922079801559</c:v>
                </c:pt>
                <c:pt idx="4652">
                  <c:v>3.8897588849067688</c:v>
                </c:pt>
                <c:pt idx="4653">
                  <c:v>3.8921408355236053</c:v>
                </c:pt>
                <c:pt idx="4654">
                  <c:v>3.894536942243576</c:v>
                </c:pt>
                <c:pt idx="4655">
                  <c:v>3.8969457149505615</c:v>
                </c:pt>
                <c:pt idx="4656">
                  <c:v>3.8993660360574722</c:v>
                </c:pt>
                <c:pt idx="4657">
                  <c:v>3.9017964154481888</c:v>
                </c:pt>
                <c:pt idx="4658">
                  <c:v>3.9042353630065918</c:v>
                </c:pt>
                <c:pt idx="4659">
                  <c:v>3.906681016087532</c:v>
                </c:pt>
                <c:pt idx="4660">
                  <c:v>3.9091326296329498</c:v>
                </c:pt>
                <c:pt idx="4661">
                  <c:v>3.9115883409976959</c:v>
                </c:pt>
                <c:pt idx="4662">
                  <c:v>3.9140466600656509</c:v>
                </c:pt>
                <c:pt idx="4663">
                  <c:v>3.9165057241916656</c:v>
                </c:pt>
                <c:pt idx="4664">
                  <c:v>3.9189647883176804</c:v>
                </c:pt>
                <c:pt idx="4665">
                  <c:v>3.9214219897985458</c:v>
                </c:pt>
                <c:pt idx="4666">
                  <c:v>3.9238758385181427</c:v>
                </c:pt>
                <c:pt idx="4667">
                  <c:v>3.9263248443603516</c:v>
                </c:pt>
                <c:pt idx="4668">
                  <c:v>3.928767517209053</c:v>
                </c:pt>
                <c:pt idx="4669">
                  <c:v>3.9312023669481277</c:v>
                </c:pt>
                <c:pt idx="4670">
                  <c:v>3.9336275309324265</c:v>
                </c:pt>
                <c:pt idx="4671">
                  <c:v>3.9360422641038895</c:v>
                </c:pt>
                <c:pt idx="4672">
                  <c:v>3.9384443312883377</c:v>
                </c:pt>
                <c:pt idx="4673">
                  <c:v>3.9408326148986816</c:v>
                </c:pt>
                <c:pt idx="4674">
                  <c:v>3.9432059973478317</c:v>
                </c:pt>
                <c:pt idx="4675">
                  <c:v>3.9455622434616089</c:v>
                </c:pt>
                <c:pt idx="4676">
                  <c:v>3.9479006081819534</c:v>
                </c:pt>
                <c:pt idx="4677">
                  <c:v>3.9502188563346863</c:v>
                </c:pt>
                <c:pt idx="4678">
                  <c:v>3.9525166153907776</c:v>
                </c:pt>
                <c:pt idx="4679">
                  <c:v>3.9547912776470184</c:v>
                </c:pt>
                <c:pt idx="4680">
                  <c:v>3.957042470574379</c:v>
                </c:pt>
                <c:pt idx="4681">
                  <c:v>3.9592679589986801</c:v>
                </c:pt>
                <c:pt idx="4682">
                  <c:v>3.9614662528038025</c:v>
                </c:pt>
                <c:pt idx="4683">
                  <c:v>3.9636366069316864</c:v>
                </c:pt>
                <c:pt idx="4684">
                  <c:v>3.9657771587371826</c:v>
                </c:pt>
                <c:pt idx="4685">
                  <c:v>3.9678864181041718</c:v>
                </c:pt>
                <c:pt idx="4686">
                  <c:v>3.9699628949165344</c:v>
                </c:pt>
                <c:pt idx="4687">
                  <c:v>3.9720054715871811</c:v>
                </c:pt>
                <c:pt idx="4688">
                  <c:v>3.9740130305290222</c:v>
                </c:pt>
                <c:pt idx="4689">
                  <c:v>3.9759837090969086</c:v>
                </c:pt>
                <c:pt idx="4690">
                  <c:v>3.9779167622327805</c:v>
                </c:pt>
                <c:pt idx="4691">
                  <c:v>3.9798103272914886</c:v>
                </c:pt>
                <c:pt idx="4692">
                  <c:v>3.9816636592149734</c:v>
                </c:pt>
                <c:pt idx="4693">
                  <c:v>3.9834752678871155</c:v>
                </c:pt>
                <c:pt idx="4694">
                  <c:v>3.985244408249855</c:v>
                </c:pt>
                <c:pt idx="4695">
                  <c:v>3.9869692176580429</c:v>
                </c:pt>
                <c:pt idx="4696">
                  <c:v>3.9886493235826492</c:v>
                </c:pt>
                <c:pt idx="4697">
                  <c:v>3.9902832359075546</c:v>
                </c:pt>
                <c:pt idx="4698">
                  <c:v>3.9918698370456696</c:v>
                </c:pt>
                <c:pt idx="4699">
                  <c:v>3.9934087544679642</c:v>
                </c:pt>
                <c:pt idx="4700">
                  <c:v>3.9948981255292892</c:v>
                </c:pt>
                <c:pt idx="4701">
                  <c:v>3.9963375777006149</c:v>
                </c:pt>
                <c:pt idx="4702">
                  <c:v>3.9977259933948517</c:v>
                </c:pt>
                <c:pt idx="4703">
                  <c:v>3.99906225502491</c:v>
                </c:pt>
                <c:pt idx="4704">
                  <c:v>4.0003459900617599</c:v>
                </c:pt>
                <c:pt idx="4705">
                  <c:v>4.0015760809183121</c:v>
                </c:pt>
                <c:pt idx="4706">
                  <c:v>4.0027517825365067</c:v>
                </c:pt>
                <c:pt idx="4707">
                  <c:v>4.003872349858284</c:v>
                </c:pt>
                <c:pt idx="4708">
                  <c:v>4.0049370378255844</c:v>
                </c:pt>
                <c:pt idx="4709">
                  <c:v>4.0059451013803482</c:v>
                </c:pt>
                <c:pt idx="4710">
                  <c:v>4.0068961679935455</c:v>
                </c:pt>
                <c:pt idx="4711">
                  <c:v>4.0077894926071167</c:v>
                </c:pt>
                <c:pt idx="4712">
                  <c:v>4.008624330163002</c:v>
                </c:pt>
                <c:pt idx="4713">
                  <c:v>4.0094003081321716</c:v>
                </c:pt>
                <c:pt idx="4714">
                  <c:v>4.0101174265146255</c:v>
                </c:pt>
                <c:pt idx="4715">
                  <c:v>4.0107745677232742</c:v>
                </c:pt>
                <c:pt idx="4716">
                  <c:v>4.0113721042871475</c:v>
                </c:pt>
                <c:pt idx="4717">
                  <c:v>4.0119096636772156</c:v>
                </c:pt>
                <c:pt idx="4718">
                  <c:v>4.0123865008354187</c:v>
                </c:pt>
                <c:pt idx="4719">
                  <c:v>4.0128029882907867</c:v>
                </c:pt>
                <c:pt idx="4720">
                  <c:v>4.0131591260433197</c:v>
                </c:pt>
                <c:pt idx="4721">
                  <c:v>4.0134545415639877</c:v>
                </c:pt>
                <c:pt idx="4722">
                  <c:v>4.0136899799108505</c:v>
                </c:pt>
                <c:pt idx="4723">
                  <c:v>4.0138646960258484</c:v>
                </c:pt>
                <c:pt idx="4724">
                  <c:v>4.013979434967041</c:v>
                </c:pt>
                <c:pt idx="4725">
                  <c:v>4.0140341967344284</c:v>
                </c:pt>
                <c:pt idx="4726">
                  <c:v>4.0140293538570404</c:v>
                </c:pt>
                <c:pt idx="4727">
                  <c:v>4.013964906334877</c:v>
                </c:pt>
                <c:pt idx="4728">
                  <c:v>4.0138408541679382</c:v>
                </c:pt>
                <c:pt idx="4729">
                  <c:v>4.0136583149433136</c:v>
                </c:pt>
                <c:pt idx="4730">
                  <c:v>4.0134169161319733</c:v>
                </c:pt>
                <c:pt idx="4731">
                  <c:v>4.0131174027919769</c:v>
                </c:pt>
                <c:pt idx="4732">
                  <c:v>4.0127601474523544</c:v>
                </c:pt>
                <c:pt idx="4733">
                  <c:v>4.0123451501131058</c:v>
                </c:pt>
                <c:pt idx="4734">
                  <c:v>4.0118735283613205</c:v>
                </c:pt>
                <c:pt idx="4735">
                  <c:v>4.0113452821969986</c:v>
                </c:pt>
                <c:pt idx="4736">
                  <c:v>4.0107611566781998</c:v>
                </c:pt>
                <c:pt idx="4737">
                  <c:v>4.0101218968629837</c:v>
                </c:pt>
                <c:pt idx="4738">
                  <c:v>4.0094282478094101</c:v>
                </c:pt>
                <c:pt idx="4739">
                  <c:v>4.0086805820465088</c:v>
                </c:pt>
                <c:pt idx="4740">
                  <c:v>4.0078800171613693</c:v>
                </c:pt>
                <c:pt idx="4741">
                  <c:v>4.0070269256830215</c:v>
                </c:pt>
                <c:pt idx="4742">
                  <c:v>4.0061231702566147</c:v>
                </c:pt>
                <c:pt idx="4743">
                  <c:v>4.0051687508821487</c:v>
                </c:pt>
                <c:pt idx="4744">
                  <c:v>4.0041647851467133</c:v>
                </c:pt>
                <c:pt idx="4745">
                  <c:v>4.0031127631664276</c:v>
                </c:pt>
                <c:pt idx="4746">
                  <c:v>4.0020138025283813</c:v>
                </c:pt>
                <c:pt idx="4747">
                  <c:v>4.0008682757616043</c:v>
                </c:pt>
                <c:pt idx="4748">
                  <c:v>3.9996776729822159</c:v>
                </c:pt>
                <c:pt idx="4749">
                  <c:v>3.9984434843063354</c:v>
                </c:pt>
                <c:pt idx="4750">
                  <c:v>3.9971660822629929</c:v>
                </c:pt>
                <c:pt idx="4751">
                  <c:v>3.9958473294973373</c:v>
                </c:pt>
                <c:pt idx="4752">
                  <c:v>3.9944879710674286</c:v>
                </c:pt>
                <c:pt idx="4753">
                  <c:v>3.9930891245603561</c:v>
                </c:pt>
                <c:pt idx="4754">
                  <c:v>3.9916519075632095</c:v>
                </c:pt>
                <c:pt idx="4755">
                  <c:v>3.9901774376630783</c:v>
                </c:pt>
                <c:pt idx="4756">
                  <c:v>3.9886672049760818</c:v>
                </c:pt>
                <c:pt idx="4757">
                  <c:v>3.9871219545602798</c:v>
                </c:pt>
                <c:pt idx="4758">
                  <c:v>3.9855431765317917</c:v>
                </c:pt>
                <c:pt idx="4759">
                  <c:v>3.9839319884777069</c:v>
                </c:pt>
                <c:pt idx="4760">
                  <c:v>3.9822898805141449</c:v>
                </c:pt>
                <c:pt idx="4761">
                  <c:v>3.9806175976991653</c:v>
                </c:pt>
                <c:pt idx="4762">
                  <c:v>3.9789173752069473</c:v>
                </c:pt>
                <c:pt idx="4763">
                  <c:v>3.9771895855665207</c:v>
                </c:pt>
                <c:pt idx="4764">
                  <c:v>3.9754364639520645</c:v>
                </c:pt>
                <c:pt idx="4765">
                  <c:v>3.9736591279506683</c:v>
                </c:pt>
                <c:pt idx="4766">
                  <c:v>3.9718586951494217</c:v>
                </c:pt>
                <c:pt idx="4767">
                  <c:v>3.9700370281934738</c:v>
                </c:pt>
                <c:pt idx="4768">
                  <c:v>3.9681956171989441</c:v>
                </c:pt>
                <c:pt idx="4769">
                  <c:v>3.9663355797529221</c:v>
                </c:pt>
                <c:pt idx="4770">
                  <c:v>3.9644591510295868</c:v>
                </c:pt>
                <c:pt idx="4771">
                  <c:v>3.9625674486160278</c:v>
                </c:pt>
                <c:pt idx="4772">
                  <c:v>3.9606623351573944</c:v>
                </c:pt>
                <c:pt idx="4773">
                  <c:v>3.9587456732988358</c:v>
                </c:pt>
                <c:pt idx="4774">
                  <c:v>3.9568182080984116</c:v>
                </c:pt>
                <c:pt idx="4775">
                  <c:v>3.9548825472593307</c:v>
                </c:pt>
                <c:pt idx="4776">
                  <c:v>3.9529401808977127</c:v>
                </c:pt>
                <c:pt idx="4777">
                  <c:v>3.950992226600647</c:v>
                </c:pt>
                <c:pt idx="4778">
                  <c:v>3.9490412920713425</c:v>
                </c:pt>
                <c:pt idx="4779">
                  <c:v>3.9470884948968887</c:v>
                </c:pt>
                <c:pt idx="4780">
                  <c:v>3.945135697722435</c:v>
                </c:pt>
                <c:pt idx="4781">
                  <c:v>3.9431847631931305</c:v>
                </c:pt>
                <c:pt idx="4782">
                  <c:v>3.9412375539541245</c:v>
                </c:pt>
                <c:pt idx="4783">
                  <c:v>3.9392955601215363</c:v>
                </c:pt>
                <c:pt idx="4784">
                  <c:v>3.9373606443405151</c:v>
                </c:pt>
                <c:pt idx="4785">
                  <c:v>3.9354346692562103</c:v>
                </c:pt>
                <c:pt idx="4786">
                  <c:v>3.9335191249847412</c:v>
                </c:pt>
                <c:pt idx="4787">
                  <c:v>3.931615874171257</c:v>
                </c:pt>
                <c:pt idx="4788">
                  <c:v>3.929726779460907</c:v>
                </c:pt>
                <c:pt idx="4789">
                  <c:v>3.9278537034988403</c:v>
                </c:pt>
                <c:pt idx="4790">
                  <c:v>3.9259981364011765</c:v>
                </c:pt>
                <c:pt idx="4791">
                  <c:v>3.9241619408130646</c:v>
                </c:pt>
                <c:pt idx="4792">
                  <c:v>3.9223466068506241</c:v>
                </c:pt>
                <c:pt idx="4793">
                  <c:v>3.9205547422170639</c:v>
                </c:pt>
                <c:pt idx="4794">
                  <c:v>3.9187870919704437</c:v>
                </c:pt>
                <c:pt idx="4795">
                  <c:v>3.9170458912849426</c:v>
                </c:pt>
                <c:pt idx="4796">
                  <c:v>3.91533263027668</c:v>
                </c:pt>
                <c:pt idx="4797">
                  <c:v>3.9136495441198349</c:v>
                </c:pt>
                <c:pt idx="4798">
                  <c:v>3.9119984954595566</c:v>
                </c:pt>
                <c:pt idx="4799">
                  <c:v>3.9103806018829346</c:v>
                </c:pt>
                <c:pt idx="4800">
                  <c:v>3.9087984710931778</c:v>
                </c:pt>
                <c:pt idx="4801">
                  <c:v>3.9072535932064056</c:v>
                </c:pt>
                <c:pt idx="4802">
                  <c:v>3.9057474583387375</c:v>
                </c:pt>
                <c:pt idx="4803">
                  <c:v>3.9042826741933823</c:v>
                </c:pt>
                <c:pt idx="4804">
                  <c:v>3.9028607308864594</c:v>
                </c:pt>
                <c:pt idx="4805">
                  <c:v>3.9014831185340881</c:v>
                </c:pt>
                <c:pt idx="4806">
                  <c:v>3.9001520723104477</c:v>
                </c:pt>
                <c:pt idx="4807">
                  <c:v>3.8988690823316574</c:v>
                </c:pt>
                <c:pt idx="4808">
                  <c:v>3.8976363837718964</c:v>
                </c:pt>
                <c:pt idx="4809">
                  <c:v>3.8964550942182541</c:v>
                </c:pt>
                <c:pt idx="4810">
                  <c:v>3.8953270763158798</c:v>
                </c:pt>
                <c:pt idx="4811">
                  <c:v>3.8942541927099228</c:v>
                </c:pt>
                <c:pt idx="4812">
                  <c:v>3.8932379335165024</c:v>
                </c:pt>
                <c:pt idx="4813">
                  <c:v>3.8922790437936783</c:v>
                </c:pt>
                <c:pt idx="4814">
                  <c:v>3.8913801312446594</c:v>
                </c:pt>
                <c:pt idx="4815">
                  <c:v>3.8905415683984756</c:v>
                </c:pt>
                <c:pt idx="4816">
                  <c:v>3.8897652179002762</c:v>
                </c:pt>
                <c:pt idx="4817">
                  <c:v>3.8890518248081207</c:v>
                </c:pt>
                <c:pt idx="4818">
                  <c:v>3.8884032517671585</c:v>
                </c:pt>
                <c:pt idx="4819">
                  <c:v>3.8878202438354492</c:v>
                </c:pt>
                <c:pt idx="4820">
                  <c:v>3.8873039186000824</c:v>
                </c:pt>
                <c:pt idx="4821">
                  <c:v>3.8868553936481476</c:v>
                </c:pt>
                <c:pt idx="4822">
                  <c:v>3.8864754140377045</c:v>
                </c:pt>
                <c:pt idx="4823">
                  <c:v>3.8861647248268127</c:v>
                </c:pt>
                <c:pt idx="4824">
                  <c:v>3.8859248161315918</c:v>
                </c:pt>
                <c:pt idx="4825">
                  <c:v>3.8857560604810715</c:v>
                </c:pt>
                <c:pt idx="4826">
                  <c:v>3.8856588304042816</c:v>
                </c:pt>
                <c:pt idx="4827">
                  <c:v>3.8856338709592819</c:v>
                </c:pt>
                <c:pt idx="4828">
                  <c:v>3.8856822997331619</c:v>
                </c:pt>
                <c:pt idx="4829">
                  <c:v>3.8858033716678619</c:v>
                </c:pt>
                <c:pt idx="4830">
                  <c:v>3.8859982043504715</c:v>
                </c:pt>
                <c:pt idx="4831">
                  <c:v>3.8862667977809906</c:v>
                </c:pt>
                <c:pt idx="4832">
                  <c:v>3.8866095244884491</c:v>
                </c:pt>
                <c:pt idx="4833">
                  <c:v>3.8870256394147873</c:v>
                </c:pt>
                <c:pt idx="4834">
                  <c:v>3.887515515089035</c:v>
                </c:pt>
                <c:pt idx="4835">
                  <c:v>3.8880787789821625</c:v>
                </c:pt>
                <c:pt idx="4836">
                  <c:v>3.8887154310941696</c:v>
                </c:pt>
                <c:pt idx="4837">
                  <c:v>3.8894247263669968</c:v>
                </c:pt>
                <c:pt idx="4838">
                  <c:v>3.8902066648006439</c:v>
                </c:pt>
                <c:pt idx="4839">
                  <c:v>3.8910601288080215</c:v>
                </c:pt>
                <c:pt idx="4840">
                  <c:v>3.8919847458600998</c:v>
                </c:pt>
                <c:pt idx="4841">
                  <c:v>3.892979770898819</c:v>
                </c:pt>
                <c:pt idx="4842">
                  <c:v>3.8940448313951492</c:v>
                </c:pt>
                <c:pt idx="4843">
                  <c:v>3.895178809762001</c:v>
                </c:pt>
                <c:pt idx="4844">
                  <c:v>3.8963809609413147</c:v>
                </c:pt>
                <c:pt idx="4845">
                  <c:v>3.8976505398750305</c:v>
                </c:pt>
                <c:pt idx="4846">
                  <c:v>3.8989860564470291</c:v>
                </c:pt>
                <c:pt idx="4847">
                  <c:v>3.9003871381282806</c:v>
                </c:pt>
                <c:pt idx="4848">
                  <c:v>3.9018522948026657</c:v>
                </c:pt>
                <c:pt idx="4849">
                  <c:v>3.9033807814121246</c:v>
                </c:pt>
                <c:pt idx="4850">
                  <c:v>3.904971107840538</c:v>
                </c:pt>
                <c:pt idx="4851">
                  <c:v>3.9066221565008163</c:v>
                </c:pt>
                <c:pt idx="4852">
                  <c:v>3.9083328098058701</c:v>
                </c:pt>
                <c:pt idx="4853">
                  <c:v>3.9101015776395798</c:v>
                </c:pt>
                <c:pt idx="4854">
                  <c:v>3.9119269698858261</c:v>
                </c:pt>
                <c:pt idx="4855">
                  <c:v>3.9138074964284897</c:v>
                </c:pt>
                <c:pt idx="4856">
                  <c:v>3.915742039680481</c:v>
                </c:pt>
                <c:pt idx="4857">
                  <c:v>3.9177283644676208</c:v>
                </c:pt>
                <c:pt idx="4858">
                  <c:v>3.9197653532028198</c:v>
                </c:pt>
                <c:pt idx="4859">
                  <c:v>3.9218507707118988</c:v>
                </c:pt>
                <c:pt idx="4860">
                  <c:v>3.9239831268787384</c:v>
                </c:pt>
                <c:pt idx="4861">
                  <c:v>3.9261605590581894</c:v>
                </c:pt>
                <c:pt idx="4862">
                  <c:v>3.9283808320760727</c:v>
                </c:pt>
                <c:pt idx="4863">
                  <c:v>3.9306420832872391</c:v>
                </c:pt>
                <c:pt idx="4864">
                  <c:v>3.9329428225755692</c:v>
                </c:pt>
                <c:pt idx="4865">
                  <c:v>3.935280442237854</c:v>
                </c:pt>
                <c:pt idx="4866">
                  <c:v>3.9376530796289444</c:v>
                </c:pt>
                <c:pt idx="4867">
                  <c:v>3.9400584995746613</c:v>
                </c:pt>
                <c:pt idx="4868">
                  <c:v>3.9424948394298553</c:v>
                </c:pt>
                <c:pt idx="4869">
                  <c:v>3.9449598640203476</c:v>
                </c:pt>
                <c:pt idx="4870">
                  <c:v>3.9474517107009888</c:v>
                </c:pt>
                <c:pt idx="4871">
                  <c:v>3.9499677717685699</c:v>
                </c:pt>
                <c:pt idx="4872">
                  <c:v>3.9525065571069717</c:v>
                </c:pt>
                <c:pt idx="4873">
                  <c:v>3.9550658315420151</c:v>
                </c:pt>
                <c:pt idx="4874">
                  <c:v>3.957642987370491</c:v>
                </c:pt>
                <c:pt idx="4875">
                  <c:v>3.9602365344762802</c:v>
                </c:pt>
                <c:pt idx="4876">
                  <c:v>3.9628438651561737</c:v>
                </c:pt>
                <c:pt idx="4877">
                  <c:v>3.9654634892940521</c:v>
                </c:pt>
                <c:pt idx="4878">
                  <c:v>3.9680927991867065</c:v>
                </c:pt>
                <c:pt idx="4879">
                  <c:v>3.9707303047180176</c:v>
                </c:pt>
                <c:pt idx="4880">
                  <c:v>3.9733737707138062</c:v>
                </c:pt>
                <c:pt idx="4881">
                  <c:v>3.976021334528923</c:v>
                </c:pt>
                <c:pt idx="4882">
                  <c:v>3.9786707609891891</c:v>
                </c:pt>
                <c:pt idx="4883">
                  <c:v>3.9813205599784851</c:v>
                </c:pt>
                <c:pt idx="4884">
                  <c:v>3.9839684963226318</c:v>
                </c:pt>
                <c:pt idx="4885">
                  <c:v>3.9866127073764801</c:v>
                </c:pt>
                <c:pt idx="4886">
                  <c:v>3.9892517030239105</c:v>
                </c:pt>
                <c:pt idx="4887">
                  <c:v>3.991883248090744</c:v>
                </c:pt>
                <c:pt idx="4888">
                  <c:v>3.9945062249898911</c:v>
                </c:pt>
                <c:pt idx="4889">
                  <c:v>3.9971183985471725</c:v>
                </c:pt>
                <c:pt idx="4890">
                  <c:v>3.999718651175499</c:v>
                </c:pt>
                <c:pt idx="4891">
                  <c:v>4.0023051202297211</c:v>
                </c:pt>
                <c:pt idx="4892">
                  <c:v>4.0048763155937195</c:v>
                </c:pt>
                <c:pt idx="4893">
                  <c:v>4.0074307471513748</c:v>
                </c:pt>
                <c:pt idx="4894">
                  <c:v>4.0099672973155975</c:v>
                </c:pt>
                <c:pt idx="4895">
                  <c:v>4.0124848484992981</c:v>
                </c:pt>
                <c:pt idx="4896">
                  <c:v>4.0149819105863571</c:v>
                </c:pt>
                <c:pt idx="4897">
                  <c:v>4.0174569934606552</c:v>
                </c:pt>
                <c:pt idx="4898">
                  <c:v>4.0199097245931625</c:v>
                </c:pt>
                <c:pt idx="4899">
                  <c:v>4.0223386138677597</c:v>
                </c:pt>
                <c:pt idx="4900">
                  <c:v>4.024742916226387</c:v>
                </c:pt>
                <c:pt idx="4901">
                  <c:v>4.0271218866109848</c:v>
                </c:pt>
                <c:pt idx="4902">
                  <c:v>4.0294740349054337</c:v>
                </c:pt>
                <c:pt idx="4903">
                  <c:v>4.0317993611097336</c:v>
                </c:pt>
                <c:pt idx="4904">
                  <c:v>4.034096747636795</c:v>
                </c:pt>
                <c:pt idx="4905">
                  <c:v>4.0363658219575882</c:v>
                </c:pt>
                <c:pt idx="4906">
                  <c:v>4.0386054664850235</c:v>
                </c:pt>
                <c:pt idx="4907">
                  <c:v>4.0408160537481308</c:v>
                </c:pt>
                <c:pt idx="4908">
                  <c:v>4.0429960936307907</c:v>
                </c:pt>
                <c:pt idx="4909">
                  <c:v>4.0451463311910629</c:v>
                </c:pt>
                <c:pt idx="4910">
                  <c:v>4.0472652763128281</c:v>
                </c:pt>
                <c:pt idx="4911">
                  <c:v>4.049353301525116</c:v>
                </c:pt>
                <c:pt idx="4912">
                  <c:v>4.0514100342988968</c:v>
                </c:pt>
                <c:pt idx="4913">
                  <c:v>4.0534351021051407</c:v>
                </c:pt>
                <c:pt idx="4914">
                  <c:v>4.0554281324148178</c:v>
                </c:pt>
                <c:pt idx="4915">
                  <c:v>4.0573891252279282</c:v>
                </c:pt>
                <c:pt idx="4916">
                  <c:v>4.0593180805444717</c:v>
                </c:pt>
                <c:pt idx="4917">
                  <c:v>4.0612149983644485</c:v>
                </c:pt>
                <c:pt idx="4918">
                  <c:v>4.0630791336297989</c:v>
                </c:pt>
                <c:pt idx="4919">
                  <c:v>4.0649112313985825</c:v>
                </c:pt>
                <c:pt idx="4920">
                  <c:v>4.0667105466127396</c:v>
                </c:pt>
                <c:pt idx="4921">
                  <c:v>4.0684774518013</c:v>
                </c:pt>
                <c:pt idx="4922">
                  <c:v>4.0702123194932938</c:v>
                </c:pt>
                <c:pt idx="4923">
                  <c:v>4.071914404630661</c:v>
                </c:pt>
                <c:pt idx="4924">
                  <c:v>4.0735840797424316</c:v>
                </c:pt>
                <c:pt idx="4925">
                  <c:v>4.0752217173576355</c:v>
                </c:pt>
                <c:pt idx="4926">
                  <c:v>4.0768269449472427</c:v>
                </c:pt>
                <c:pt idx="4927">
                  <c:v>4.078400507569313</c:v>
                </c:pt>
                <c:pt idx="4928">
                  <c:v>4.0799416601657867</c:v>
                </c:pt>
                <c:pt idx="4929">
                  <c:v>4.0814511477947235</c:v>
                </c:pt>
                <c:pt idx="4930">
                  <c:v>4.0829285979270935</c:v>
                </c:pt>
                <c:pt idx="4931">
                  <c:v>4.0843747556209564</c:v>
                </c:pt>
                <c:pt idx="4932">
                  <c:v>4.0857892483472824</c:v>
                </c:pt>
                <c:pt idx="4933">
                  <c:v>4.0871728211641312</c:v>
                </c:pt>
                <c:pt idx="4934">
                  <c:v>4.0885254740715027</c:v>
                </c:pt>
                <c:pt idx="4935">
                  <c:v>4.0898468345403671</c:v>
                </c:pt>
                <c:pt idx="4936">
                  <c:v>4.091138020157814</c:v>
                </c:pt>
                <c:pt idx="4937">
                  <c:v>4.0923990309238434</c:v>
                </c:pt>
                <c:pt idx="4938">
                  <c:v>4.0936298668384552</c:v>
                </c:pt>
                <c:pt idx="4939">
                  <c:v>4.0948312729597092</c:v>
                </c:pt>
                <c:pt idx="4940">
                  <c:v>4.0960032492876053</c:v>
                </c:pt>
                <c:pt idx="4941">
                  <c:v>4.0971465408802032</c:v>
                </c:pt>
                <c:pt idx="4942">
                  <c:v>4.0982611477375031</c:v>
                </c:pt>
                <c:pt idx="4943">
                  <c:v>4.0993478149175644</c:v>
                </c:pt>
                <c:pt idx="4944">
                  <c:v>4.100407287478447</c:v>
                </c:pt>
                <c:pt idx="4945">
                  <c:v>4.1014391928911209</c:v>
                </c:pt>
                <c:pt idx="4946">
                  <c:v>4.1024446487426758</c:v>
                </c:pt>
                <c:pt idx="4947">
                  <c:v>4.1034240275621414</c:v>
                </c:pt>
                <c:pt idx="4948">
                  <c:v>4.1043777018785477</c:v>
                </c:pt>
                <c:pt idx="4949">
                  <c:v>4.1053064167499542</c:v>
                </c:pt>
                <c:pt idx="4950">
                  <c:v>4.1062105447053909</c:v>
                </c:pt>
                <c:pt idx="4951">
                  <c:v>4.1070900857448578</c:v>
                </c:pt>
                <c:pt idx="4952">
                  <c:v>4.1079461574554443</c:v>
                </c:pt>
                <c:pt idx="4953">
                  <c:v>4.1087787598371506</c:v>
                </c:pt>
                <c:pt idx="4954">
                  <c:v>4.1095886379480362</c:v>
                </c:pt>
                <c:pt idx="4955">
                  <c:v>4.110376164317131</c:v>
                </c:pt>
                <c:pt idx="4956">
                  <c:v>4.1111413389444351</c:v>
                </c:pt>
                <c:pt idx="4957">
                  <c:v>4.1118845343589783</c:v>
                </c:pt>
                <c:pt idx="4958">
                  <c:v>4.1126064956188202</c:v>
                </c:pt>
                <c:pt idx="4959">
                  <c:v>4.113306850194931</c:v>
                </c:pt>
                <c:pt idx="4960">
                  <c:v>4.1139863431453705</c:v>
                </c:pt>
                <c:pt idx="4961">
                  <c:v>4.1146449744701385</c:v>
                </c:pt>
                <c:pt idx="4962">
                  <c:v>4.1152827441692352</c:v>
                </c:pt>
                <c:pt idx="4963">
                  <c:v>4.1159000247716904</c:v>
                </c:pt>
                <c:pt idx="4964">
                  <c:v>4.116496816277504</c:v>
                </c:pt>
                <c:pt idx="4965">
                  <c:v>4.1170734912157059</c:v>
                </c:pt>
                <c:pt idx="4966">
                  <c:v>4.1176296770572662</c:v>
                </c:pt>
                <c:pt idx="4967">
                  <c:v>4.1181657463312149</c:v>
                </c:pt>
                <c:pt idx="4968">
                  <c:v>4.1186820715665817</c:v>
                </c:pt>
                <c:pt idx="4969">
                  <c:v>4.1191782802343369</c:v>
                </c:pt>
                <c:pt idx="4970">
                  <c:v>4.1196543723344803</c:v>
                </c:pt>
                <c:pt idx="4971">
                  <c:v>4.1201107203960419</c:v>
                </c:pt>
                <c:pt idx="4972">
                  <c:v>4.1205469518899918</c:v>
                </c:pt>
                <c:pt idx="4973">
                  <c:v>4.1209638118743896</c:v>
                </c:pt>
                <c:pt idx="4974">
                  <c:v>4.1213605552911758</c:v>
                </c:pt>
                <c:pt idx="4975">
                  <c:v>4.1217375546693802</c:v>
                </c:pt>
                <c:pt idx="4976">
                  <c:v>4.1220951825380325</c:v>
                </c:pt>
                <c:pt idx="4977">
                  <c:v>4.122433066368103</c:v>
                </c:pt>
                <c:pt idx="4978">
                  <c:v>4.1227512061595917</c:v>
                </c:pt>
                <c:pt idx="4979">
                  <c:v>4.1230496019124985</c:v>
                </c:pt>
                <c:pt idx="4980">
                  <c:v>4.1233289986848831</c:v>
                </c:pt>
                <c:pt idx="4981">
                  <c:v>4.1235886514186859</c:v>
                </c:pt>
                <c:pt idx="4982">
                  <c:v>4.1238289326429367</c:v>
                </c:pt>
                <c:pt idx="4983">
                  <c:v>4.1240498423576355</c:v>
                </c:pt>
                <c:pt idx="4984">
                  <c:v>4.1242517530918121</c:v>
                </c:pt>
                <c:pt idx="4985">
                  <c:v>4.1244346648454666</c:v>
                </c:pt>
                <c:pt idx="4986">
                  <c:v>4.1245982050895691</c:v>
                </c:pt>
                <c:pt idx="4987">
                  <c:v>4.1247431188821793</c:v>
                </c:pt>
                <c:pt idx="4988">
                  <c:v>4.1248686611652374</c:v>
                </c:pt>
                <c:pt idx="4989">
                  <c:v>4.1249755769968033</c:v>
                </c:pt>
                <c:pt idx="4990">
                  <c:v>4.125063493847847</c:v>
                </c:pt>
                <c:pt idx="4991">
                  <c:v>4.1251324117183685</c:v>
                </c:pt>
                <c:pt idx="4992">
                  <c:v>4.1251827031373978</c:v>
                </c:pt>
                <c:pt idx="4993">
                  <c:v>4.1252139955759048</c:v>
                </c:pt>
                <c:pt idx="4994">
                  <c:v>4.1252262890338898</c:v>
                </c:pt>
                <c:pt idx="4995">
                  <c:v>4.1252199560403824</c:v>
                </c:pt>
                <c:pt idx="4996">
                  <c:v>4.1251949965953827</c:v>
                </c:pt>
                <c:pt idx="4997">
                  <c:v>4.125150665640831</c:v>
                </c:pt>
                <c:pt idx="4998">
                  <c:v>4.125087708234787</c:v>
                </c:pt>
                <c:pt idx="4999">
                  <c:v>4.1250057518482208</c:v>
                </c:pt>
                <c:pt idx="5000">
                  <c:v>4.1249047964811325</c:v>
                </c:pt>
                <c:pt idx="5001">
                  <c:v>4.1247844696044922</c:v>
                </c:pt>
                <c:pt idx="5002">
                  <c:v>4.1246451437473297</c:v>
                </c:pt>
                <c:pt idx="5003">
                  <c:v>4.1244868189096451</c:v>
                </c:pt>
                <c:pt idx="5004">
                  <c:v>4.1243087500333786</c:v>
                </c:pt>
                <c:pt idx="5005">
                  <c:v>4.1241113096475601</c:v>
                </c:pt>
                <c:pt idx="5006">
                  <c:v>4.1238941252231598</c:v>
                </c:pt>
                <c:pt idx="5007">
                  <c:v>4.1236568242311478</c:v>
                </c:pt>
                <c:pt idx="5008">
                  <c:v>4.1233997792005539</c:v>
                </c:pt>
                <c:pt idx="5009">
                  <c:v>4.1231226176023483</c:v>
                </c:pt>
                <c:pt idx="5010">
                  <c:v>4.1228253394365311</c:v>
                </c:pt>
                <c:pt idx="5011">
                  <c:v>4.1225071996450424</c:v>
                </c:pt>
                <c:pt idx="5012">
                  <c:v>4.1221685707569122</c:v>
                </c:pt>
                <c:pt idx="5013">
                  <c:v>4.1218094527721405</c:v>
                </c:pt>
                <c:pt idx="5014">
                  <c:v>4.1214291006326675</c:v>
                </c:pt>
                <c:pt idx="5015">
                  <c:v>4.1210278868675232</c:v>
                </c:pt>
                <c:pt idx="5016">
                  <c:v>4.1206054389476776</c:v>
                </c:pt>
                <c:pt idx="5017">
                  <c:v>4.1201617568731308</c:v>
                </c:pt>
                <c:pt idx="5018">
                  <c:v>4.1196972131729126</c:v>
                </c:pt>
                <c:pt idx="5019">
                  <c:v>4.1192106902599335</c:v>
                </c:pt>
                <c:pt idx="5020">
                  <c:v>4.118703305721283</c:v>
                </c:pt>
                <c:pt idx="5021">
                  <c:v>4.1181743144989014</c:v>
                </c:pt>
                <c:pt idx="5022">
                  <c:v>4.1176237165927887</c:v>
                </c:pt>
                <c:pt idx="5023">
                  <c:v>4.1170518845319748</c:v>
                </c:pt>
                <c:pt idx="5024">
                  <c:v>4.1164584457874298</c:v>
                </c:pt>
                <c:pt idx="5025">
                  <c:v>4.1158434003591537</c:v>
                </c:pt>
                <c:pt idx="5026">
                  <c:v>4.1152071207761765</c:v>
                </c:pt>
                <c:pt idx="5027">
                  <c:v>4.1145492345094681</c:v>
                </c:pt>
                <c:pt idx="5028">
                  <c:v>4.1138701140880585</c:v>
                </c:pt>
                <c:pt idx="5029">
                  <c:v>4.1131697595119476</c:v>
                </c:pt>
                <c:pt idx="5030">
                  <c:v>4.1124481707811356</c:v>
                </c:pt>
                <c:pt idx="5031">
                  <c:v>4.1117053478956223</c:v>
                </c:pt>
                <c:pt idx="5032">
                  <c:v>4.1109416633844376</c:v>
                </c:pt>
                <c:pt idx="5033">
                  <c:v>4.1101571172475815</c:v>
                </c:pt>
                <c:pt idx="5034">
                  <c:v>4.109351709485054</c:v>
                </c:pt>
                <c:pt idx="5035">
                  <c:v>4.1085254400968552</c:v>
                </c:pt>
                <c:pt idx="5036">
                  <c:v>4.1076790541410446</c:v>
                </c:pt>
                <c:pt idx="5037">
                  <c:v>4.1068118065595627</c:v>
                </c:pt>
                <c:pt idx="5038">
                  <c:v>4.1059244424104691</c:v>
                </c:pt>
                <c:pt idx="5039">
                  <c:v>4.1050169616937637</c:v>
                </c:pt>
                <c:pt idx="5040">
                  <c:v>4.1040893644094467</c:v>
                </c:pt>
                <c:pt idx="5041">
                  <c:v>4.1031420230865479</c:v>
                </c:pt>
                <c:pt idx="5042">
                  <c:v>4.1021749377250671</c:v>
                </c:pt>
                <c:pt idx="5043">
                  <c:v>4.1011884808540344</c:v>
                </c:pt>
                <c:pt idx="5044">
                  <c:v>4.1001830250024796</c:v>
                </c:pt>
                <c:pt idx="5045">
                  <c:v>4.0991589426994324</c:v>
                </c:pt>
                <c:pt idx="5046">
                  <c:v>4.098115861415863</c:v>
                </c:pt>
                <c:pt idx="5047">
                  <c:v>4.0970548987388611</c:v>
                </c:pt>
                <c:pt idx="5048">
                  <c:v>4.0959764271974564</c:v>
                </c:pt>
                <c:pt idx="5049">
                  <c:v>4.0948804467916489</c:v>
                </c:pt>
                <c:pt idx="5050">
                  <c:v>4.0937673300504684</c:v>
                </c:pt>
                <c:pt idx="5051">
                  <c:v>4.0926381945610046</c:v>
                </c:pt>
                <c:pt idx="5052">
                  <c:v>4.0914926677942276</c:v>
                </c:pt>
                <c:pt idx="5053">
                  <c:v>4.090331494808197</c:v>
                </c:pt>
                <c:pt idx="5054">
                  <c:v>4.0891557931900024</c:v>
                </c:pt>
                <c:pt idx="5055">
                  <c:v>4.087965190410614</c:v>
                </c:pt>
                <c:pt idx="5056">
                  <c:v>4.0867604315280914</c:v>
                </c:pt>
                <c:pt idx="5057">
                  <c:v>4.0855426341295242</c:v>
                </c:pt>
                <c:pt idx="5058">
                  <c:v>4.0843121707439423</c:v>
                </c:pt>
                <c:pt idx="5059">
                  <c:v>4.0830690413713455</c:v>
                </c:pt>
                <c:pt idx="5060">
                  <c:v>4.0818147361278534</c:v>
                </c:pt>
                <c:pt idx="5061">
                  <c:v>4.0805492550134659</c:v>
                </c:pt>
                <c:pt idx="5062">
                  <c:v>4.0792737156152725</c:v>
                </c:pt>
                <c:pt idx="5063">
                  <c:v>4.0779884904623032</c:v>
                </c:pt>
                <c:pt idx="5064">
                  <c:v>4.0766946971416473</c:v>
                </c:pt>
                <c:pt idx="5065">
                  <c:v>4.0753930807113647</c:v>
                </c:pt>
                <c:pt idx="5066">
                  <c:v>4.0740840137004852</c:v>
                </c:pt>
                <c:pt idx="5067">
                  <c:v>4.0727689862251282</c:v>
                </c:pt>
                <c:pt idx="5068">
                  <c:v>4.0714487433433533</c:v>
                </c:pt>
                <c:pt idx="5069">
                  <c:v>4.0701236575841904</c:v>
                </c:pt>
                <c:pt idx="5070">
                  <c:v>4.0687955915927887</c:v>
                </c:pt>
                <c:pt idx="5071">
                  <c:v>4.0674649178981781</c:v>
                </c:pt>
                <c:pt idx="5072">
                  <c:v>4.066133126616478</c:v>
                </c:pt>
                <c:pt idx="5073">
                  <c:v>4.064800962805748</c:v>
                </c:pt>
                <c:pt idx="5074">
                  <c:v>4.0634699165821075</c:v>
                </c:pt>
                <c:pt idx="5075">
                  <c:v>4.0621411055326462</c:v>
                </c:pt>
                <c:pt idx="5076">
                  <c:v>4.0608152747154236</c:v>
                </c:pt>
                <c:pt idx="5077">
                  <c:v>4.059494286775589</c:v>
                </c:pt>
                <c:pt idx="5078">
                  <c:v>4.0581792593002319</c:v>
                </c:pt>
                <c:pt idx="5079">
                  <c:v>4.056871309876442</c:v>
                </c:pt>
                <c:pt idx="5080">
                  <c:v>4.0555715560913086</c:v>
                </c:pt>
                <c:pt idx="5081">
                  <c:v>4.0542811155319214</c:v>
                </c:pt>
                <c:pt idx="5082">
                  <c:v>4.0530018508434296</c:v>
                </c:pt>
                <c:pt idx="5083">
                  <c:v>4.0517345070838928</c:v>
                </c:pt>
                <c:pt idx="5084">
                  <c:v>4.0504809468984604</c:v>
                </c:pt>
                <c:pt idx="5085">
                  <c:v>4.0492415428161621</c:v>
                </c:pt>
                <c:pt idx="5086">
                  <c:v>4.0480181574821472</c:v>
                </c:pt>
                <c:pt idx="5087">
                  <c:v>4.0468119084835052</c:v>
                </c:pt>
                <c:pt idx="5088">
                  <c:v>4.0456239134073257</c:v>
                </c:pt>
                <c:pt idx="5089">
                  <c:v>4.0444556623697281</c:v>
                </c:pt>
                <c:pt idx="5090">
                  <c:v>4.043307900428772</c:v>
                </c:pt>
                <c:pt idx="5091">
                  <c:v>4.0421824902296066</c:v>
                </c:pt>
                <c:pt idx="5092">
                  <c:v>4.0410801768302917</c:v>
                </c:pt>
                <c:pt idx="5093">
                  <c:v>4.0400028228759766</c:v>
                </c:pt>
                <c:pt idx="5094">
                  <c:v>4.0389508008956909</c:v>
                </c:pt>
                <c:pt idx="5095">
                  <c:v>4.0379263460636139</c:v>
                </c:pt>
                <c:pt idx="5096">
                  <c:v>4.0369302034378052</c:v>
                </c:pt>
                <c:pt idx="5097">
                  <c:v>4.035964235663414</c:v>
                </c:pt>
                <c:pt idx="5098">
                  <c:v>4.0350291877985001</c:v>
                </c:pt>
                <c:pt idx="5099">
                  <c:v>4.0341269224882126</c:v>
                </c:pt>
                <c:pt idx="5100">
                  <c:v>4.0332585573196411</c:v>
                </c:pt>
                <c:pt idx="5101">
                  <c:v>4.032425582408905</c:v>
                </c:pt>
                <c:pt idx="5102">
                  <c:v>4.0316294878721237</c:v>
                </c:pt>
                <c:pt idx="5103">
                  <c:v>4.0308713912963867</c:v>
                </c:pt>
                <c:pt idx="5104">
                  <c:v>4.0301535278558731</c:v>
                </c:pt>
                <c:pt idx="5105">
                  <c:v>4.0294762700796127</c:v>
                </c:pt>
                <c:pt idx="5106">
                  <c:v>4.0288418531417847</c:v>
                </c:pt>
                <c:pt idx="5107">
                  <c:v>4.0282510221004486</c:v>
                </c:pt>
                <c:pt idx="5108">
                  <c:v>4.0277052670717239</c:v>
                </c:pt>
                <c:pt idx="5109">
                  <c:v>4.02720607817173</c:v>
                </c:pt>
                <c:pt idx="5110">
                  <c:v>4.0267545729875565</c:v>
                </c:pt>
                <c:pt idx="5111">
                  <c:v>4.0263514965772629</c:v>
                </c:pt>
                <c:pt idx="5112">
                  <c:v>4.0259987115859985</c:v>
                </c:pt>
                <c:pt idx="5113">
                  <c:v>4.025697335600853</c:v>
                </c:pt>
                <c:pt idx="5114">
                  <c:v>4.025447741150856</c:v>
                </c:pt>
                <c:pt idx="5115">
                  <c:v>4.0252514183521271</c:v>
                </c:pt>
                <c:pt idx="5116">
                  <c:v>4.0251091122627258</c:v>
                </c:pt>
                <c:pt idx="5117">
                  <c:v>4.0250219404697418</c:v>
                </c:pt>
                <c:pt idx="5118">
                  <c:v>4.0249910205602646</c:v>
                </c:pt>
                <c:pt idx="5119">
                  <c:v>4.025016725063324</c:v>
                </c:pt>
                <c:pt idx="5120">
                  <c:v>4.0251001715660095</c:v>
                </c:pt>
                <c:pt idx="5121">
                  <c:v>4.0252417325973511</c:v>
                </c:pt>
                <c:pt idx="5122">
                  <c:v>4.0254421532154083</c:v>
                </c:pt>
                <c:pt idx="5123">
                  <c:v>4.0257025510072708</c:v>
                </c:pt>
                <c:pt idx="5124">
                  <c:v>4.0260229259729385</c:v>
                </c:pt>
                <c:pt idx="5125">
                  <c:v>4.026404395699501</c:v>
                </c:pt>
                <c:pt idx="5126">
                  <c:v>4.0268469601869583</c:v>
                </c:pt>
                <c:pt idx="5127">
                  <c:v>4.0273513644933701</c:v>
                </c:pt>
                <c:pt idx="5128">
                  <c:v>4.0279179811477661</c:v>
                </c:pt>
                <c:pt idx="5129">
                  <c:v>4.0285471826791763</c:v>
                </c:pt>
                <c:pt idx="5130">
                  <c:v>4.0292397141456604</c:v>
                </c:pt>
                <c:pt idx="5131">
                  <c:v>4.0299955755472183</c:v>
                </c:pt>
                <c:pt idx="5132">
                  <c:v>4.0308151394128799</c:v>
                </c:pt>
                <c:pt idx="5133">
                  <c:v>4.0316984057426453</c:v>
                </c:pt>
                <c:pt idx="5134">
                  <c:v>4.0326464921236038</c:v>
                </c:pt>
                <c:pt idx="5135">
                  <c:v>4.0336590260267258</c:v>
                </c:pt>
                <c:pt idx="5136">
                  <c:v>4.0347360074520111</c:v>
                </c:pt>
                <c:pt idx="5137">
                  <c:v>4.0358778089284897</c:v>
                </c:pt>
                <c:pt idx="5138">
                  <c:v>4.0370844304561615</c:v>
                </c:pt>
                <c:pt idx="5139">
                  <c:v>4.0383558720350266</c:v>
                </c:pt>
                <c:pt idx="5140">
                  <c:v>4.0396921336650848</c:v>
                </c:pt>
                <c:pt idx="5141">
                  <c:v>4.0410928428173065</c:v>
                </c:pt>
                <c:pt idx="5142">
                  <c:v>4.0425576269626617</c:v>
                </c:pt>
                <c:pt idx="5143">
                  <c:v>4.0440864861011505</c:v>
                </c:pt>
                <c:pt idx="5144">
                  <c:v>4.0456794202327728</c:v>
                </c:pt>
                <c:pt idx="5145">
                  <c:v>4.0473353117704391</c:v>
                </c:pt>
                <c:pt idx="5146">
                  <c:v>4.0490537881851196</c:v>
                </c:pt>
                <c:pt idx="5147">
                  <c:v>4.0508341044187546</c:v>
                </c:pt>
                <c:pt idx="5148">
                  <c:v>4.052676260471344</c:v>
                </c:pt>
                <c:pt idx="5149">
                  <c:v>4.0545783936977386</c:v>
                </c:pt>
                <c:pt idx="5150">
                  <c:v>4.0565405040979385</c:v>
                </c:pt>
                <c:pt idx="5151">
                  <c:v>4.0585611015558243</c:v>
                </c:pt>
                <c:pt idx="5152">
                  <c:v>4.0606390684843063</c:v>
                </c:pt>
                <c:pt idx="5153">
                  <c:v>4.062773659825325</c:v>
                </c:pt>
                <c:pt idx="5154">
                  <c:v>4.0649630129337311</c:v>
                </c:pt>
                <c:pt idx="5155">
                  <c:v>4.067206010222435</c:v>
                </c:pt>
                <c:pt idx="5156">
                  <c:v>4.0695015341043472</c:v>
                </c:pt>
                <c:pt idx="5157">
                  <c:v>4.0718480944633484</c:v>
                </c:pt>
                <c:pt idx="5158">
                  <c:v>4.0742442011833191</c:v>
                </c:pt>
                <c:pt idx="5159">
                  <c:v>4.0766879916191101</c:v>
                </c:pt>
                <c:pt idx="5160">
                  <c:v>4.0791787207126617</c:v>
                </c:pt>
                <c:pt idx="5161">
                  <c:v>4.0817141532897949</c:v>
                </c:pt>
                <c:pt idx="5162">
                  <c:v>4.0842931717634201</c:v>
                </c:pt>
                <c:pt idx="5163">
                  <c:v>4.0869135409593582</c:v>
                </c:pt>
                <c:pt idx="5164">
                  <c:v>4.0895745158195496</c:v>
                </c:pt>
                <c:pt idx="5165">
                  <c:v>4.0922738611698151</c:v>
                </c:pt>
                <c:pt idx="5166">
                  <c:v>4.0950097143650055</c:v>
                </c:pt>
                <c:pt idx="5167">
                  <c:v>4.0977809578180313</c:v>
                </c:pt>
                <c:pt idx="5168">
                  <c:v>4.1005857288837433</c:v>
                </c:pt>
                <c:pt idx="5169">
                  <c:v>4.1034214198589325</c:v>
                </c:pt>
                <c:pt idx="5170">
                  <c:v>4.1062872856855392</c:v>
                </c:pt>
                <c:pt idx="5171">
                  <c:v>4.1091810911893845</c:v>
                </c:pt>
                <c:pt idx="5172">
                  <c:v>4.1121006011962891</c:v>
                </c:pt>
                <c:pt idx="5173">
                  <c:v>4.1150439530611038</c:v>
                </c:pt>
                <c:pt idx="5174">
                  <c:v>4.1180096566677094</c:v>
                </c:pt>
                <c:pt idx="5175">
                  <c:v>4.1209954768419266</c:v>
                </c:pt>
                <c:pt idx="5176">
                  <c:v>4.1239995509386063</c:v>
                </c:pt>
                <c:pt idx="5177">
                  <c:v>4.1270196437835693</c:v>
                </c:pt>
                <c:pt idx="5178">
                  <c:v>4.1300538927316666</c:v>
                </c:pt>
                <c:pt idx="5179">
                  <c:v>4.1331000626087189</c:v>
                </c:pt>
                <c:pt idx="5180">
                  <c:v>4.136156290769577</c:v>
                </c:pt>
                <c:pt idx="5181">
                  <c:v>4.1392199695110321</c:v>
                </c:pt>
                <c:pt idx="5182">
                  <c:v>4.1422896087169647</c:v>
                </c:pt>
                <c:pt idx="5183">
                  <c:v>4.145362600684166</c:v>
                </c:pt>
                <c:pt idx="5184">
                  <c:v>4.1484367102384567</c:v>
                </c:pt>
                <c:pt idx="5185">
                  <c:v>4.1515093296766281</c:v>
                </c:pt>
                <c:pt idx="5186">
                  <c:v>4.1545789688825607</c:v>
                </c:pt>
                <c:pt idx="5187">
                  <c:v>4.157642275094986</c:v>
                </c:pt>
                <c:pt idx="5188">
                  <c:v>4.1606973856687546</c:v>
                </c:pt>
                <c:pt idx="5189">
                  <c:v>4.1637416929006577</c:v>
                </c:pt>
                <c:pt idx="5190">
                  <c:v>4.1667725890874863</c:v>
                </c:pt>
                <c:pt idx="5191">
                  <c:v>4.1697870939970016</c:v>
                </c:pt>
                <c:pt idx="5192">
                  <c:v>4.1727829724550247</c:v>
                </c:pt>
                <c:pt idx="5193">
                  <c:v>4.1757576167583466</c:v>
                </c:pt>
                <c:pt idx="5194">
                  <c:v>4.1787076741456985</c:v>
                </c:pt>
                <c:pt idx="5195">
                  <c:v>4.1816305369138718</c:v>
                </c:pt>
                <c:pt idx="5196">
                  <c:v>4.1845239698886871</c:v>
                </c:pt>
                <c:pt idx="5197">
                  <c:v>4.187384620308876</c:v>
                </c:pt>
                <c:pt idx="5198">
                  <c:v>4.1902095079421997</c:v>
                </c:pt>
                <c:pt idx="5199">
                  <c:v>4.1929963976144791</c:v>
                </c:pt>
                <c:pt idx="5200">
                  <c:v>4.1957423090934753</c:v>
                </c:pt>
                <c:pt idx="5201">
                  <c:v>4.1984442621469498</c:v>
                </c:pt>
                <c:pt idx="5202">
                  <c:v>4.2010996490716934</c:v>
                </c:pt>
                <c:pt idx="5203">
                  <c:v>4.2037054896354675</c:v>
                </c:pt>
                <c:pt idx="5204">
                  <c:v>4.206259548664093</c:v>
                </c:pt>
                <c:pt idx="5205">
                  <c:v>4.2087588459253311</c:v>
                </c:pt>
                <c:pt idx="5206">
                  <c:v>4.2112007737159729</c:v>
                </c:pt>
                <c:pt idx="5207">
                  <c:v>4.2135827243328094</c:v>
                </c:pt>
                <c:pt idx="5208">
                  <c:v>4.2159024626016617</c:v>
                </c:pt>
                <c:pt idx="5209">
                  <c:v>4.2181570082902908</c:v>
                </c:pt>
                <c:pt idx="5210">
                  <c:v>4.220343753695488</c:v>
                </c:pt>
                <c:pt idx="5211">
                  <c:v>4.222460463643074</c:v>
                </c:pt>
                <c:pt idx="5212">
                  <c:v>4.2245049029588699</c:v>
                </c:pt>
                <c:pt idx="5213">
                  <c:v>4.2264744639396667</c:v>
                </c:pt>
                <c:pt idx="5214">
                  <c:v>4.2283669114112854</c:v>
                </c:pt>
                <c:pt idx="5215">
                  <c:v>4.230179637670517</c:v>
                </c:pt>
                <c:pt idx="5216">
                  <c:v>4.2319104075431824</c:v>
                </c:pt>
                <c:pt idx="5217">
                  <c:v>4.2335573583841324</c:v>
                </c:pt>
                <c:pt idx="5218">
                  <c:v>4.2351178824901581</c:v>
                </c:pt>
                <c:pt idx="5219">
                  <c:v>4.2365901172161102</c:v>
                </c:pt>
                <c:pt idx="5220">
                  <c:v>4.2379721999168396</c:v>
                </c:pt>
                <c:pt idx="5221">
                  <c:v>4.2392618954181671</c:v>
                </c:pt>
                <c:pt idx="5222">
                  <c:v>4.2404577136039734</c:v>
                </c:pt>
                <c:pt idx="5223">
                  <c:v>4.2415574193000793</c:v>
                </c:pt>
                <c:pt idx="5224">
                  <c:v>4.2425598949193954</c:v>
                </c:pt>
                <c:pt idx="5225">
                  <c:v>4.2434632778167725</c:v>
                </c:pt>
                <c:pt idx="5226">
                  <c:v>4.244266077876091</c:v>
                </c:pt>
                <c:pt idx="5227">
                  <c:v>4.2449675500392914</c:v>
                </c:pt>
                <c:pt idx="5228">
                  <c:v>4.2455658316612244</c:v>
                </c:pt>
                <c:pt idx="5229">
                  <c:v>4.2460601776838303</c:v>
                </c:pt>
                <c:pt idx="5230">
                  <c:v>4.2464498430490494</c:v>
                </c:pt>
                <c:pt idx="5231">
                  <c:v>4.2467337101697922</c:v>
                </c:pt>
                <c:pt idx="5232">
                  <c:v>4.246911033987999</c:v>
                </c:pt>
                <c:pt idx="5233">
                  <c:v>4.24698106944561</c:v>
                </c:pt>
                <c:pt idx="5234">
                  <c:v>4.2469434440135956</c:v>
                </c:pt>
                <c:pt idx="5235">
                  <c:v>4.2467977851629257</c:v>
                </c:pt>
                <c:pt idx="5236">
                  <c:v>4.2465437203645706</c:v>
                </c:pt>
                <c:pt idx="5237">
                  <c:v>4.2461808770895004</c:v>
                </c:pt>
                <c:pt idx="5238">
                  <c:v>4.2457092553377151</c:v>
                </c:pt>
                <c:pt idx="5239">
                  <c:v>4.2451284825801849</c:v>
                </c:pt>
                <c:pt idx="5240">
                  <c:v>4.2444393038749695</c:v>
                </c:pt>
                <c:pt idx="5241">
                  <c:v>4.2436413466930389</c:v>
                </c:pt>
                <c:pt idx="5242">
                  <c:v>4.242735356092453</c:v>
                </c:pt>
                <c:pt idx="5243">
                  <c:v>4.2417209595441818</c:v>
                </c:pt>
                <c:pt idx="5244">
                  <c:v>4.2405992746353149</c:v>
                </c:pt>
                <c:pt idx="5245">
                  <c:v>4.2393703013658524</c:v>
                </c:pt>
                <c:pt idx="5246">
                  <c:v>4.2380351573228836</c:v>
                </c:pt>
                <c:pt idx="5247">
                  <c:v>4.2365942150354385</c:v>
                </c:pt>
                <c:pt idx="5248">
                  <c:v>4.2350485920906067</c:v>
                </c:pt>
                <c:pt idx="5249">
                  <c:v>4.2333990335464478</c:v>
                </c:pt>
                <c:pt idx="5250">
                  <c:v>4.2316466569900513</c:v>
                </c:pt>
                <c:pt idx="5251">
                  <c:v>4.2297925800085068</c:v>
                </c:pt>
                <c:pt idx="5252">
                  <c:v>4.2278382927179337</c:v>
                </c:pt>
                <c:pt idx="5253">
                  <c:v>4.2257849127054214</c:v>
                </c:pt>
                <c:pt idx="5254">
                  <c:v>4.2236343026161194</c:v>
                </c:pt>
                <c:pt idx="5255">
                  <c:v>4.221387580037117</c:v>
                </c:pt>
                <c:pt idx="5256">
                  <c:v>4.2190466076135635</c:v>
                </c:pt>
                <c:pt idx="5257">
                  <c:v>4.2166136205196381</c:v>
                </c:pt>
                <c:pt idx="5258">
                  <c:v>4.21409010887146</c:v>
                </c:pt>
                <c:pt idx="5259">
                  <c:v>4.2114783078432083</c:v>
                </c:pt>
                <c:pt idx="5260">
                  <c:v>4.208780825138092</c:v>
                </c:pt>
                <c:pt idx="5261">
                  <c:v>4.2059995234012604</c:v>
                </c:pt>
                <c:pt idx="5262">
                  <c:v>4.2031366378068924</c:v>
                </c:pt>
                <c:pt idx="5263">
                  <c:v>4.2001955211162567</c:v>
                </c:pt>
                <c:pt idx="5264">
                  <c:v>4.1971776634454727</c:v>
                </c:pt>
                <c:pt idx="5265">
                  <c:v>4.1940867900848389</c:v>
                </c:pt>
                <c:pt idx="5266">
                  <c:v>4.1909251362085342</c:v>
                </c:pt>
                <c:pt idx="5267">
                  <c:v>4.1876956820487976</c:v>
                </c:pt>
                <c:pt idx="5268">
                  <c:v>4.1844010353088379</c:v>
                </c:pt>
                <c:pt idx="5269">
                  <c:v>4.1810449212789536</c:v>
                </c:pt>
                <c:pt idx="5270">
                  <c:v>4.1776299476623535</c:v>
                </c:pt>
                <c:pt idx="5271">
                  <c:v>4.1741594672203064</c:v>
                </c:pt>
                <c:pt idx="5272">
                  <c:v>4.170636460185051</c:v>
                </c:pt>
                <c:pt idx="5273">
                  <c:v>4.1670642793178558</c:v>
                </c:pt>
                <c:pt idx="5274">
                  <c:v>4.1634462773799896</c:v>
                </c:pt>
                <c:pt idx="5275">
                  <c:v>4.1597861796617508</c:v>
                </c:pt>
                <c:pt idx="5276">
                  <c:v>4.1560865938663483</c:v>
                </c:pt>
                <c:pt idx="5277">
                  <c:v>4.1523519903421402</c:v>
                </c:pt>
                <c:pt idx="5278">
                  <c:v>4.1485853493213654</c:v>
                </c:pt>
                <c:pt idx="5279">
                  <c:v>4.1447900235652924</c:v>
                </c:pt>
                <c:pt idx="5280">
                  <c:v>4.1409701108932495</c:v>
                </c:pt>
                <c:pt idx="5281">
                  <c:v>4.1371285915374756</c:v>
                </c:pt>
                <c:pt idx="5282">
                  <c:v>4.133269190788269</c:v>
                </c:pt>
                <c:pt idx="5283">
                  <c:v>4.1293960064649582</c:v>
                </c:pt>
                <c:pt idx="5284">
                  <c:v>4.1255120187997818</c:v>
                </c:pt>
                <c:pt idx="5285">
                  <c:v>4.1216209530830383</c:v>
                </c:pt>
                <c:pt idx="5286">
                  <c:v>4.1177265346050262</c:v>
                </c:pt>
                <c:pt idx="5287">
                  <c:v>4.1138317435979843</c:v>
                </c:pt>
                <c:pt idx="5288">
                  <c:v>4.1099406778812408</c:v>
                </c:pt>
                <c:pt idx="5289">
                  <c:v>4.1060559451580048</c:v>
                </c:pt>
                <c:pt idx="5290">
                  <c:v>4.1021816432476044</c:v>
                </c:pt>
                <c:pt idx="5291">
                  <c:v>4.0983207523822784</c:v>
                </c:pt>
                <c:pt idx="5292">
                  <c:v>4.0944769978523254</c:v>
                </c:pt>
                <c:pt idx="5293">
                  <c:v>4.0906533598899841</c:v>
                </c:pt>
                <c:pt idx="5294">
                  <c:v>4.0868531912565231</c:v>
                </c:pt>
                <c:pt idx="5295">
                  <c:v>4.0830794721841812</c:v>
                </c:pt>
                <c:pt idx="5296">
                  <c:v>4.0793359279632568</c:v>
                </c:pt>
                <c:pt idx="5297">
                  <c:v>4.0756255388259888</c:v>
                </c:pt>
                <c:pt idx="5298">
                  <c:v>4.0719512850046158</c:v>
                </c:pt>
                <c:pt idx="5299">
                  <c:v>4.0683165192604065</c:v>
                </c:pt>
                <c:pt idx="5300">
                  <c:v>4.0647242218255997</c:v>
                </c:pt>
                <c:pt idx="5301">
                  <c:v>4.0611773729324341</c:v>
                </c:pt>
                <c:pt idx="5302">
                  <c:v>4.0576789528131485</c:v>
                </c:pt>
                <c:pt idx="5303">
                  <c:v>4.0542319416999817</c:v>
                </c:pt>
                <c:pt idx="5304">
                  <c:v>4.0508389472961426</c:v>
                </c:pt>
                <c:pt idx="5305">
                  <c:v>4.0475029498338699</c:v>
                </c:pt>
                <c:pt idx="5306">
                  <c:v>4.0442261844873428</c:v>
                </c:pt>
                <c:pt idx="5307">
                  <c:v>4.0410120040178299</c:v>
                </c:pt>
                <c:pt idx="5308">
                  <c:v>4.0378622710704803</c:v>
                </c:pt>
                <c:pt idx="5309">
                  <c:v>4.034779965877533</c:v>
                </c:pt>
                <c:pt idx="5310">
                  <c:v>4.031766951084137</c:v>
                </c:pt>
                <c:pt idx="5311">
                  <c:v>4.0288258343935013</c:v>
                </c:pt>
                <c:pt idx="5312">
                  <c:v>4.0259584784507751</c:v>
                </c:pt>
                <c:pt idx="5313">
                  <c:v>4.0231667459011078</c:v>
                </c:pt>
                <c:pt idx="5314">
                  <c:v>4.020453616976738</c:v>
                </c:pt>
                <c:pt idx="5315">
                  <c:v>4.0178198367357254</c:v>
                </c:pt>
                <c:pt idx="5316">
                  <c:v>4.0152676403522491</c:v>
                </c:pt>
                <c:pt idx="5317">
                  <c:v>4.0127988904714584</c:v>
                </c:pt>
                <c:pt idx="5318">
                  <c:v>4.0104150772094727</c:v>
                </c:pt>
                <c:pt idx="5319">
                  <c:v>4.0081173181533813</c:v>
                </c:pt>
                <c:pt idx="5320">
                  <c:v>4.0059071034193039</c:v>
                </c:pt>
                <c:pt idx="5321">
                  <c:v>4.0037862956523895</c:v>
                </c:pt>
                <c:pt idx="5322">
                  <c:v>4.0017548948526382</c:v>
                </c:pt>
                <c:pt idx="5323">
                  <c:v>3.9998151361942291</c:v>
                </c:pt>
                <c:pt idx="5324">
                  <c:v>3.997967392206192</c:v>
                </c:pt>
                <c:pt idx="5325">
                  <c:v>3.9962124079465866</c:v>
                </c:pt>
                <c:pt idx="5326">
                  <c:v>3.9945513010025024</c:v>
                </c:pt>
                <c:pt idx="5327">
                  <c:v>3.9929844439029694</c:v>
                </c:pt>
                <c:pt idx="5328">
                  <c:v>3.9915129542350769</c:v>
                </c:pt>
                <c:pt idx="5329">
                  <c:v>3.9901364594697952</c:v>
                </c:pt>
                <c:pt idx="5330">
                  <c:v>3.988855704665184</c:v>
                </c:pt>
                <c:pt idx="5331">
                  <c:v>3.9876710623502731</c:v>
                </c:pt>
                <c:pt idx="5332">
                  <c:v>3.9865825325250626</c:v>
                </c:pt>
                <c:pt idx="5333">
                  <c:v>3.9855901151895523</c:v>
                </c:pt>
                <c:pt idx="5334">
                  <c:v>3.9846938103437424</c:v>
                </c:pt>
                <c:pt idx="5335">
                  <c:v>3.9838932454586029</c:v>
                </c:pt>
                <c:pt idx="5336">
                  <c:v>3.9831884205341339</c:v>
                </c:pt>
                <c:pt idx="5337">
                  <c:v>3.9825785905122757</c:v>
                </c:pt>
                <c:pt idx="5338">
                  <c:v>3.9820641279220581</c:v>
                </c:pt>
                <c:pt idx="5339">
                  <c:v>3.9816439151763916</c:v>
                </c:pt>
                <c:pt idx="5340">
                  <c:v>3.9813175797462463</c:v>
                </c:pt>
                <c:pt idx="5341">
                  <c:v>3.9810847491025925</c:v>
                </c:pt>
                <c:pt idx="5342">
                  <c:v>3.9809446781873703</c:v>
                </c:pt>
                <c:pt idx="5343">
                  <c:v>3.9808966219425201</c:v>
                </c:pt>
                <c:pt idx="5344">
                  <c:v>3.9809394627809525</c:v>
                </c:pt>
                <c:pt idx="5345">
                  <c:v>3.9810728281736374</c:v>
                </c:pt>
                <c:pt idx="5346">
                  <c:v>3.9812959730625153</c:v>
                </c:pt>
                <c:pt idx="5347">
                  <c:v>3.9816074073314667</c:v>
                </c:pt>
                <c:pt idx="5348">
                  <c:v>3.9820067584514618</c:v>
                </c:pt>
                <c:pt idx="5349">
                  <c:v>3.9824925363063812</c:v>
                </c:pt>
                <c:pt idx="5350">
                  <c:v>3.9830639958381653</c:v>
                </c:pt>
                <c:pt idx="5351">
                  <c:v>3.9837200194597244</c:v>
                </c:pt>
                <c:pt idx="5352">
                  <c:v>3.9844591170549393</c:v>
                </c:pt>
                <c:pt idx="5353">
                  <c:v>3.9852801710367203</c:v>
                </c:pt>
                <c:pt idx="5354">
                  <c:v>3.9861824363470078</c:v>
                </c:pt>
                <c:pt idx="5355">
                  <c:v>3.9871644228696823</c:v>
                </c:pt>
                <c:pt idx="5356">
                  <c:v>3.9882242679595947</c:v>
                </c:pt>
                <c:pt idx="5357">
                  <c:v>3.9893615990877151</c:v>
                </c:pt>
                <c:pt idx="5358">
                  <c:v>3.9905741810798645</c:v>
                </c:pt>
                <c:pt idx="5359">
                  <c:v>3.9918612688779831</c:v>
                </c:pt>
                <c:pt idx="5360">
                  <c:v>3.9932206273078918</c:v>
                </c:pt>
                <c:pt idx="5361">
                  <c:v>3.9946518838405609</c:v>
                </c:pt>
                <c:pt idx="5362">
                  <c:v>3.9961528033018112</c:v>
                </c:pt>
                <c:pt idx="5363">
                  <c:v>3.9977218955755234</c:v>
                </c:pt>
                <c:pt idx="5364">
                  <c:v>3.9993580430746078</c:v>
                </c:pt>
                <c:pt idx="5365">
                  <c:v>4.0010593831539154</c:v>
                </c:pt>
                <c:pt idx="5366">
                  <c:v>4.0028244256973267</c:v>
                </c:pt>
                <c:pt idx="5367">
                  <c:v>4.0046520531177521</c:v>
                </c:pt>
                <c:pt idx="5368">
                  <c:v>4.0065400302410126</c:v>
                </c:pt>
                <c:pt idx="5369">
                  <c:v>4.0084872394800186</c:v>
                </c:pt>
                <c:pt idx="5370">
                  <c:v>4.010491818189621</c:v>
                </c:pt>
                <c:pt idx="5371">
                  <c:v>4.0125526487827301</c:v>
                </c:pt>
                <c:pt idx="5372">
                  <c:v>4.0146674960851669</c:v>
                </c:pt>
                <c:pt idx="5373">
                  <c:v>4.0168352425098419</c:v>
                </c:pt>
                <c:pt idx="5374">
                  <c:v>4.0190543979406357</c:v>
                </c:pt>
                <c:pt idx="5375">
                  <c:v>4.021323099732399</c:v>
                </c:pt>
                <c:pt idx="5376">
                  <c:v>4.0236398577690125</c:v>
                </c:pt>
                <c:pt idx="5377">
                  <c:v>4.0260031819343567</c:v>
                </c:pt>
                <c:pt idx="5378">
                  <c:v>4.0284115821123123</c:v>
                </c:pt>
                <c:pt idx="5379">
                  <c:v>4.0308631956577301</c:v>
                </c:pt>
                <c:pt idx="5380">
                  <c:v>4.0333565324544907</c:v>
                </c:pt>
                <c:pt idx="5381">
                  <c:v>4.0358901023864746</c:v>
                </c:pt>
                <c:pt idx="5382">
                  <c:v>4.0384620428085327</c:v>
                </c:pt>
                <c:pt idx="5383">
                  <c:v>4.0410716086626053</c:v>
                </c:pt>
                <c:pt idx="5384">
                  <c:v>4.0437165647745132</c:v>
                </c:pt>
                <c:pt idx="5385">
                  <c:v>4.0463954210281372</c:v>
                </c:pt>
                <c:pt idx="5386">
                  <c:v>4.0491070598363876</c:v>
                </c:pt>
                <c:pt idx="5387">
                  <c:v>4.0518496185541153</c:v>
                </c:pt>
                <c:pt idx="5388">
                  <c:v>4.0546216070652008</c:v>
                </c:pt>
                <c:pt idx="5389">
                  <c:v>4.0574215352535248</c:v>
                </c:pt>
                <c:pt idx="5390">
                  <c:v>4.060247540473938</c:v>
                </c:pt>
                <c:pt idx="5391">
                  <c:v>4.0630985051393509</c:v>
                </c:pt>
                <c:pt idx="5392">
                  <c:v>4.0659725666046143</c:v>
                </c:pt>
                <c:pt idx="5393">
                  <c:v>4.0688678622245789</c:v>
                </c:pt>
                <c:pt idx="5394">
                  <c:v>4.0717832744121552</c:v>
                </c:pt>
                <c:pt idx="5395">
                  <c:v>4.0747165679931641</c:v>
                </c:pt>
                <c:pt idx="5396">
                  <c:v>4.0776666253805161</c:v>
                </c:pt>
                <c:pt idx="5397">
                  <c:v>4.0806319564580917</c:v>
                </c:pt>
                <c:pt idx="5398">
                  <c:v>4.0836106985807419</c:v>
                </c:pt>
                <c:pt idx="5399">
                  <c:v>4.0866013616323471</c:v>
                </c:pt>
                <c:pt idx="5400">
                  <c:v>4.0896020829677582</c:v>
                </c:pt>
                <c:pt idx="5401">
                  <c:v>4.0926121175289154</c:v>
                </c:pt>
                <c:pt idx="5402">
                  <c:v>4.0956296026706696</c:v>
                </c:pt>
                <c:pt idx="5403">
                  <c:v>4.0986530482769012</c:v>
                </c:pt>
                <c:pt idx="5404">
                  <c:v>4.1016809642314911</c:v>
                </c:pt>
                <c:pt idx="5405">
                  <c:v>4.1047122329473495</c:v>
                </c:pt>
                <c:pt idx="5406">
                  <c:v>4.1077453643083572</c:v>
                </c:pt>
                <c:pt idx="5407">
                  <c:v>4.1107792407274246</c:v>
                </c:pt>
                <c:pt idx="5408">
                  <c:v>4.1138123720884323</c:v>
                </c:pt>
                <c:pt idx="5409">
                  <c:v>4.1168436408042908</c:v>
                </c:pt>
                <c:pt idx="5410">
                  <c:v>4.1198715567588806</c:v>
                </c:pt>
                <c:pt idx="5411">
                  <c:v>4.1228953748941422</c:v>
                </c:pt>
                <c:pt idx="5412">
                  <c:v>4.1259132325649261</c:v>
                </c:pt>
                <c:pt idx="5413">
                  <c:v>4.1289243847131729</c:v>
                </c:pt>
                <c:pt idx="5414">
                  <c:v>4.1319273412227631</c:v>
                </c:pt>
                <c:pt idx="5415">
                  <c:v>4.1349206119775772</c:v>
                </c:pt>
                <c:pt idx="5416">
                  <c:v>4.1379030793905258</c:v>
                </c:pt>
                <c:pt idx="5417">
                  <c:v>4.1408736258745193</c:v>
                </c:pt>
                <c:pt idx="5418">
                  <c:v>4.1438311338424683</c:v>
                </c:pt>
                <c:pt idx="5419">
                  <c:v>4.1467737406492233</c:v>
                </c:pt>
                <c:pt idx="5420">
                  <c:v>4.1497010737657547</c:v>
                </c:pt>
                <c:pt idx="5421">
                  <c:v>4.1526108980178833</c:v>
                </c:pt>
                <c:pt idx="5422">
                  <c:v>4.1555028408765793</c:v>
                </c:pt>
                <c:pt idx="5423">
                  <c:v>4.1583750396966934</c:v>
                </c:pt>
                <c:pt idx="5424">
                  <c:v>4.1612271219491959</c:v>
                </c:pt>
                <c:pt idx="5425">
                  <c:v>4.1640572249889374</c:v>
                </c:pt>
                <c:pt idx="5426">
                  <c:v>4.1668646037578583</c:v>
                </c:pt>
                <c:pt idx="5427">
                  <c:v>4.1696485131978989</c:v>
                </c:pt>
                <c:pt idx="5428">
                  <c:v>4.1724074631929398</c:v>
                </c:pt>
                <c:pt idx="5429">
                  <c:v>4.1751407086849213</c:v>
                </c:pt>
                <c:pt idx="5430">
                  <c:v>4.1778471320867538</c:v>
                </c:pt>
                <c:pt idx="5431">
                  <c:v>4.1805263608694077</c:v>
                </c:pt>
                <c:pt idx="5432">
                  <c:v>4.1831772774457932</c:v>
                </c:pt>
                <c:pt idx="5433">
                  <c:v>4.1857987642288208</c:v>
                </c:pt>
                <c:pt idx="5434">
                  <c:v>4.1883908212184906</c:v>
                </c:pt>
                <c:pt idx="5435">
                  <c:v>4.1909519582986832</c:v>
                </c:pt>
                <c:pt idx="5436">
                  <c:v>4.1934818029403687</c:v>
                </c:pt>
                <c:pt idx="5437">
                  <c:v>4.1959792375564575</c:v>
                </c:pt>
                <c:pt idx="5438">
                  <c:v>4.1984442621469498</c:v>
                </c:pt>
                <c:pt idx="5439">
                  <c:v>4.200875386595726</c:v>
                </c:pt>
                <c:pt idx="5440">
                  <c:v>4.2032722383737564</c:v>
                </c:pt>
                <c:pt idx="5441">
                  <c:v>4.2056340724229813</c:v>
                </c:pt>
                <c:pt idx="5442">
                  <c:v>4.207959771156311</c:v>
                </c:pt>
                <c:pt idx="5443">
                  <c:v>4.2102493345737457</c:v>
                </c:pt>
                <c:pt idx="5444">
                  <c:v>4.2125016450881958</c:v>
                </c:pt>
                <c:pt idx="5445">
                  <c:v>4.2147159576416016</c:v>
                </c:pt>
                <c:pt idx="5446">
                  <c:v>4.2168918997049332</c:v>
                </c:pt>
                <c:pt idx="5447">
                  <c:v>4.2190287262201309</c:v>
                </c:pt>
                <c:pt idx="5448">
                  <c:v>4.2211253196001053</c:v>
                </c:pt>
                <c:pt idx="5449">
                  <c:v>4.2231816798448563</c:v>
                </c:pt>
                <c:pt idx="5450">
                  <c:v>4.2251966893672943</c:v>
                </c:pt>
                <c:pt idx="5451">
                  <c:v>4.2271703481674194</c:v>
                </c:pt>
                <c:pt idx="5452">
                  <c:v>4.2291019111871719</c:v>
                </c:pt>
                <c:pt idx="5453">
                  <c:v>4.230991005897522</c:v>
                </c:pt>
                <c:pt idx="5454">
                  <c:v>4.2328376322984695</c:v>
                </c:pt>
                <c:pt idx="5455">
                  <c:v>4.2346406728029251</c:v>
                </c:pt>
                <c:pt idx="5456">
                  <c:v>4.2364004999399185</c:v>
                </c:pt>
                <c:pt idx="5457">
                  <c:v>4.2381171137094498</c:v>
                </c:pt>
                <c:pt idx="5458">
                  <c:v>4.2397897690534592</c:v>
                </c:pt>
                <c:pt idx="5459">
                  <c:v>4.2414192110300064</c:v>
                </c:pt>
                <c:pt idx="5460">
                  <c:v>4.2430050671100616</c:v>
                </c:pt>
                <c:pt idx="5461">
                  <c:v>4.2445473372936249</c:v>
                </c:pt>
                <c:pt idx="5462">
                  <c:v>4.246046394109726</c:v>
                </c:pt>
                <c:pt idx="5463">
                  <c:v>4.2475026100873947</c:v>
                </c:pt>
                <c:pt idx="5464">
                  <c:v>4.2489159852266312</c:v>
                </c:pt>
                <c:pt idx="5465">
                  <c:v>4.2502868920564651</c:v>
                </c:pt>
                <c:pt idx="5466">
                  <c:v>4.2516157031059265</c:v>
                </c:pt>
                <c:pt idx="5467">
                  <c:v>4.252903163433075</c:v>
                </c:pt>
                <c:pt idx="5468">
                  <c:v>4.2541492730379105</c:v>
                </c:pt>
                <c:pt idx="5469">
                  <c:v>4.2553551495075226</c:v>
                </c:pt>
                <c:pt idx="5470">
                  <c:v>4.2565211653709412</c:v>
                </c:pt>
                <c:pt idx="5471">
                  <c:v>4.2576484382152557</c:v>
                </c:pt>
                <c:pt idx="5472">
                  <c:v>4.2587369680404663</c:v>
                </c:pt>
                <c:pt idx="5473">
                  <c:v>4.2597878724336624</c:v>
                </c:pt>
                <c:pt idx="5474">
                  <c:v>4.2608015239238739</c:v>
                </c:pt>
                <c:pt idx="5475">
                  <c:v>4.2617794126272202</c:v>
                </c:pt>
                <c:pt idx="5476">
                  <c:v>4.262721911072731</c:v>
                </c:pt>
                <c:pt idx="5477">
                  <c:v>4.263630136847496</c:v>
                </c:pt>
                <c:pt idx="5478">
                  <c:v>4.2645048350095749</c:v>
                </c:pt>
                <c:pt idx="5479">
                  <c:v>4.2653463780879974</c:v>
                </c:pt>
                <c:pt idx="5480">
                  <c:v>4.2661562561988831</c:v>
                </c:pt>
                <c:pt idx="5481">
                  <c:v>4.2669355869293213</c:v>
                </c:pt>
                <c:pt idx="5482">
                  <c:v>4.267684742808342</c:v>
                </c:pt>
                <c:pt idx="5483">
                  <c:v>4.2684048414230347</c:v>
                </c:pt>
                <c:pt idx="5484">
                  <c:v>4.2690973728895187</c:v>
                </c:pt>
                <c:pt idx="5485">
                  <c:v>4.2697634547948837</c:v>
                </c:pt>
                <c:pt idx="5486">
                  <c:v>4.2704038321971893</c:v>
                </c:pt>
                <c:pt idx="5487">
                  <c:v>4.2710199952125549</c:v>
                </c:pt>
                <c:pt idx="5488">
                  <c:v>4.2716130614280701</c:v>
                </c:pt>
                <c:pt idx="5489">
                  <c:v>4.272184893488884</c:v>
                </c:pt>
                <c:pt idx="5490">
                  <c:v>4.2727362364530563</c:v>
                </c:pt>
                <c:pt idx="5491">
                  <c:v>4.2732689529657364</c:v>
                </c:pt>
                <c:pt idx="5492">
                  <c:v>4.2737849056720734</c:v>
                </c:pt>
                <c:pt idx="5493">
                  <c:v>4.274284839630127</c:v>
                </c:pt>
                <c:pt idx="5494">
                  <c:v>4.2747713625431061</c:v>
                </c:pt>
                <c:pt idx="5495">
                  <c:v>4.2752452194690704</c:v>
                </c:pt>
                <c:pt idx="5496">
                  <c:v>4.2757086455821991</c:v>
                </c:pt>
                <c:pt idx="5497">
                  <c:v>4.2761631309986115</c:v>
                </c:pt>
                <c:pt idx="5498">
                  <c:v>4.2766109108924866</c:v>
                </c:pt>
                <c:pt idx="5499">
                  <c:v>4.2770534753799438</c:v>
                </c:pt>
                <c:pt idx="5500">
                  <c:v>4.2774926871061325</c:v>
                </c:pt>
                <c:pt idx="5501">
                  <c:v>4.2779304087162018</c:v>
                </c:pt>
                <c:pt idx="5502">
                  <c:v>4.2783685028553009</c:v>
                </c:pt>
                <c:pt idx="5503">
                  <c:v>4.2788092046976089</c:v>
                </c:pt>
                <c:pt idx="5504">
                  <c:v>4.2792536318302155</c:v>
                </c:pt>
                <c:pt idx="5505">
                  <c:v>4.2797040194272995</c:v>
                </c:pt>
                <c:pt idx="5506">
                  <c:v>4.2801618576049805</c:v>
                </c:pt>
                <c:pt idx="5507">
                  <c:v>4.2806297540664673</c:v>
                </c:pt>
                <c:pt idx="5508">
                  <c:v>4.2811088263988495</c:v>
                </c:pt>
                <c:pt idx="5509">
                  <c:v>4.2816009372472763</c:v>
                </c:pt>
                <c:pt idx="5510">
                  <c:v>4.282107949256897</c:v>
                </c:pt>
                <c:pt idx="5511">
                  <c:v>4.2826313525438309</c:v>
                </c:pt>
                <c:pt idx="5512">
                  <c:v>4.2831733822822571</c:v>
                </c:pt>
                <c:pt idx="5513">
                  <c:v>4.2837351560592651</c:v>
                </c:pt>
                <c:pt idx="5514">
                  <c:v>4.2843185365200043</c:v>
                </c:pt>
                <c:pt idx="5515">
                  <c:v>4.2849250137805939</c:v>
                </c:pt>
                <c:pt idx="5516">
                  <c:v>4.2855564504861832</c:v>
                </c:pt>
                <c:pt idx="5517">
                  <c:v>4.2862139642238617</c:v>
                </c:pt>
                <c:pt idx="5518">
                  <c:v>4.2868997901678085</c:v>
                </c:pt>
                <c:pt idx="5519">
                  <c:v>4.2876146733760834</c:v>
                </c:pt>
                <c:pt idx="5520">
                  <c:v>4.2883608490228653</c:v>
                </c:pt>
                <c:pt idx="5521">
                  <c:v>4.2891398072242737</c:v>
                </c:pt>
                <c:pt idx="5522">
                  <c:v>4.2899526655673981</c:v>
                </c:pt>
                <c:pt idx="5523">
                  <c:v>4.2908009141683578</c:v>
                </c:pt>
                <c:pt idx="5524">
                  <c:v>4.2916864156723022</c:v>
                </c:pt>
                <c:pt idx="5525">
                  <c:v>4.2926106601953506</c:v>
                </c:pt>
                <c:pt idx="5526">
                  <c:v>4.2935747653245926</c:v>
                </c:pt>
                <c:pt idx="5527">
                  <c:v>4.2945798486471176</c:v>
                </c:pt>
                <c:pt idx="5528">
                  <c:v>4.2956281453371048</c:v>
                </c:pt>
                <c:pt idx="5529">
                  <c:v>4.296720027923584</c:v>
                </c:pt>
                <c:pt idx="5530">
                  <c:v>4.2978577315807343</c:v>
                </c:pt>
                <c:pt idx="5531">
                  <c:v>4.2990423738956451</c:v>
                </c:pt>
                <c:pt idx="5532">
                  <c:v>4.3002746999263763</c:v>
                </c:pt>
                <c:pt idx="5533">
                  <c:v>4.3015565723180771</c:v>
                </c:pt>
                <c:pt idx="5534">
                  <c:v>4.3028887361288071</c:v>
                </c:pt>
                <c:pt idx="5535">
                  <c:v>4.3042723089456558</c:v>
                </c:pt>
                <c:pt idx="5536">
                  <c:v>4.3057091534137726</c:v>
                </c:pt>
                <c:pt idx="5537">
                  <c:v>4.3071992695331573</c:v>
                </c:pt>
                <c:pt idx="5538">
                  <c:v>4.3087445199489594</c:v>
                </c:pt>
                <c:pt idx="5539">
                  <c:v>4.3103449046611786</c:v>
                </c:pt>
                <c:pt idx="5540">
                  <c:v>4.3120019137859344</c:v>
                </c:pt>
                <c:pt idx="5541">
                  <c:v>4.3137159198522568</c:v>
                </c:pt>
                <c:pt idx="5542">
                  <c:v>4.3154876679182053</c:v>
                </c:pt>
                <c:pt idx="5543">
                  <c:v>4.3173175305128098</c:v>
                </c:pt>
                <c:pt idx="5544">
                  <c:v>4.3192058801651001</c:v>
                </c:pt>
                <c:pt idx="5545">
                  <c:v>4.3211538344621658</c:v>
                </c:pt>
                <c:pt idx="5546">
                  <c:v>4.3231606483459473</c:v>
                </c:pt>
                <c:pt idx="5547">
                  <c:v>4.3252270668745041</c:v>
                </c:pt>
                <c:pt idx="5548">
                  <c:v>4.3273530900478363</c:v>
                </c:pt>
                <c:pt idx="5549">
                  <c:v>4.3295387178659439</c:v>
                </c:pt>
                <c:pt idx="5550">
                  <c:v>4.3317839503288269</c:v>
                </c:pt>
                <c:pt idx="5551">
                  <c:v>4.3340887874364853</c:v>
                </c:pt>
                <c:pt idx="5552">
                  <c:v>4.3364524841308594</c:v>
                </c:pt>
                <c:pt idx="5553">
                  <c:v>4.3388750404119492</c:v>
                </c:pt>
                <c:pt idx="5554">
                  <c:v>4.3413560837507248</c:v>
                </c:pt>
                <c:pt idx="5555">
                  <c:v>4.3438948690891266</c:v>
                </c:pt>
                <c:pt idx="5556">
                  <c:v>4.3464910238981247</c:v>
                </c:pt>
                <c:pt idx="5557">
                  <c:v>4.3491438031196594</c:v>
                </c:pt>
                <c:pt idx="5558">
                  <c:v>4.3518520891666412</c:v>
                </c:pt>
                <c:pt idx="5559">
                  <c:v>4.3546155095100403</c:v>
                </c:pt>
                <c:pt idx="5560">
                  <c:v>4.357432946562767</c:v>
                </c:pt>
                <c:pt idx="5561">
                  <c:v>4.3603032827377319</c:v>
                </c:pt>
                <c:pt idx="5562">
                  <c:v>4.3632254004478455</c:v>
                </c:pt>
                <c:pt idx="5563">
                  <c:v>4.3661981821060181</c:v>
                </c:pt>
                <c:pt idx="5564">
                  <c:v>4.3692197650671005</c:v>
                </c:pt>
                <c:pt idx="5565">
                  <c:v>4.3722890317440033</c:v>
                </c:pt>
                <c:pt idx="5566">
                  <c:v>4.3754048645496368</c:v>
                </c:pt>
                <c:pt idx="5567">
                  <c:v>4.3785646557807922</c:v>
                </c:pt>
                <c:pt idx="5568">
                  <c:v>4.3817676603794098</c:v>
                </c:pt>
                <c:pt idx="5569">
                  <c:v>4.3850120157003403</c:v>
                </c:pt>
                <c:pt idx="5570">
                  <c:v>4.3882951140403748</c:v>
                </c:pt>
                <c:pt idx="5571">
                  <c:v>4.3916154652833939</c:v>
                </c:pt>
                <c:pt idx="5572">
                  <c:v>4.3949712067842484</c:v>
                </c:pt>
                <c:pt idx="5573">
                  <c:v>4.3983597308397293</c:v>
                </c:pt>
                <c:pt idx="5574">
                  <c:v>4.4017791748046875</c:v>
                </c:pt>
                <c:pt idx="5575">
                  <c:v>4.4052273035049438</c:v>
                </c:pt>
                <c:pt idx="5576">
                  <c:v>4.4087015092372894</c:v>
                </c:pt>
                <c:pt idx="5577">
                  <c:v>4.4121991842985153</c:v>
                </c:pt>
                <c:pt idx="5578">
                  <c:v>4.4157184660434723</c:v>
                </c:pt>
                <c:pt idx="5579">
                  <c:v>4.4192563742399216</c:v>
                </c:pt>
                <c:pt idx="5580">
                  <c:v>4.4228103011846542</c:v>
                </c:pt>
                <c:pt idx="5581">
                  <c:v>4.4263780117034912</c:v>
                </c:pt>
                <c:pt idx="5582">
                  <c:v>4.4299561530351639</c:v>
                </c:pt>
                <c:pt idx="5583">
                  <c:v>4.433542862534523</c:v>
                </c:pt>
                <c:pt idx="5584">
                  <c:v>4.4371347874403</c:v>
                </c:pt>
                <c:pt idx="5585">
                  <c:v>4.4407296925783157</c:v>
                </c:pt>
                <c:pt idx="5586">
                  <c:v>4.4443242251873016</c:v>
                </c:pt>
                <c:pt idx="5587">
                  <c:v>4.4479161500930786</c:v>
                </c:pt>
                <c:pt idx="5588">
                  <c:v>4.4515024870634079</c:v>
                </c:pt>
                <c:pt idx="5589">
                  <c:v>4.4550806283950806</c:v>
                </c:pt>
                <c:pt idx="5590">
                  <c:v>4.458647221326828</c:v>
                </c:pt>
                <c:pt idx="5591">
                  <c:v>4.4622000306844711</c:v>
                </c:pt>
                <c:pt idx="5592">
                  <c:v>4.4657357037067413</c:v>
                </c:pt>
                <c:pt idx="5593">
                  <c:v>4.4692520052194595</c:v>
                </c:pt>
                <c:pt idx="5594">
                  <c:v>4.472745954990387</c:v>
                </c:pt>
                <c:pt idx="5595">
                  <c:v>4.476214200258255</c:v>
                </c:pt>
                <c:pt idx="5596">
                  <c:v>4.4796548783779144</c:v>
                </c:pt>
                <c:pt idx="5597">
                  <c:v>4.4830642640590668</c:v>
                </c:pt>
                <c:pt idx="5598">
                  <c:v>4.4864397495985031</c:v>
                </c:pt>
                <c:pt idx="5599">
                  <c:v>4.4897790998220444</c:v>
                </c:pt>
                <c:pt idx="5600">
                  <c:v>4.4930785894393921</c:v>
                </c:pt>
                <c:pt idx="5601">
                  <c:v>4.496336355805397</c:v>
                </c:pt>
                <c:pt idx="5602">
                  <c:v>4.4995486736297607</c:v>
                </c:pt>
                <c:pt idx="5603">
                  <c:v>4.502713680267334</c:v>
                </c:pt>
                <c:pt idx="5604">
                  <c:v>4.5058280229568481</c:v>
                </c:pt>
                <c:pt idx="5605">
                  <c:v>4.5088890939950943</c:v>
                </c:pt>
                <c:pt idx="5606">
                  <c:v>4.5118942856788635</c:v>
                </c:pt>
                <c:pt idx="5607">
                  <c:v>4.5148409903049469</c:v>
                </c:pt>
                <c:pt idx="5608">
                  <c:v>4.5177266001701355</c:v>
                </c:pt>
                <c:pt idx="5609">
                  <c:v>4.5205485075712204</c:v>
                </c:pt>
                <c:pt idx="5610">
                  <c:v>4.5233041048049927</c:v>
                </c:pt>
                <c:pt idx="5611">
                  <c:v>4.5259911566972733</c:v>
                </c:pt>
                <c:pt idx="5612">
                  <c:v>4.5286070555448532</c:v>
                </c:pt>
                <c:pt idx="5613">
                  <c:v>4.5311495661735535</c:v>
                </c:pt>
                <c:pt idx="5614">
                  <c:v>4.5336164534091949</c:v>
                </c:pt>
                <c:pt idx="5615">
                  <c:v>4.5360054820775986</c:v>
                </c:pt>
                <c:pt idx="5616">
                  <c:v>4.5383144170045853</c:v>
                </c:pt>
                <c:pt idx="5617">
                  <c:v>4.540541023015976</c:v>
                </c:pt>
                <c:pt idx="5618">
                  <c:v>4.5426838099956512</c:v>
                </c:pt>
                <c:pt idx="5619">
                  <c:v>4.5447405427694321</c:v>
                </c:pt>
                <c:pt idx="5620">
                  <c:v>4.5467093586921692</c:v>
                </c:pt>
                <c:pt idx="5621">
                  <c:v>4.5485883951187134</c:v>
                </c:pt>
                <c:pt idx="5622">
                  <c:v>4.5503765344619751</c:v>
                </c:pt>
                <c:pt idx="5623">
                  <c:v>4.5520715415477753</c:v>
                </c:pt>
                <c:pt idx="5624">
                  <c:v>4.5536719262599945</c:v>
                </c:pt>
                <c:pt idx="5625">
                  <c:v>4.5551769435405731</c:v>
                </c:pt>
                <c:pt idx="5626">
                  <c:v>4.5565847307443619</c:v>
                </c:pt>
                <c:pt idx="5627">
                  <c:v>4.5578945428133011</c:v>
                </c:pt>
                <c:pt idx="5628">
                  <c:v>4.5591048896312714</c:v>
                </c:pt>
                <c:pt idx="5629">
                  <c:v>4.5602146536111832</c:v>
                </c:pt>
                <c:pt idx="5630">
                  <c:v>4.5612234622240067</c:v>
                </c:pt>
                <c:pt idx="5631">
                  <c:v>4.5621301978826523</c:v>
                </c:pt>
                <c:pt idx="5632">
                  <c:v>4.5629344880580902</c:v>
                </c:pt>
                <c:pt idx="5633">
                  <c:v>4.5636352151632309</c:v>
                </c:pt>
                <c:pt idx="5634">
                  <c:v>4.5642323791980743</c:v>
                </c:pt>
                <c:pt idx="5635">
                  <c:v>4.5647256076335907</c:v>
                </c:pt>
                <c:pt idx="5636">
                  <c:v>4.56511490046978</c:v>
                </c:pt>
                <c:pt idx="5637">
                  <c:v>4.5653995126485825</c:v>
                </c:pt>
                <c:pt idx="5638">
                  <c:v>4.565579816699028</c:v>
                </c:pt>
                <c:pt idx="5639">
                  <c:v>4.5656558126211166</c:v>
                </c:pt>
                <c:pt idx="5640">
                  <c:v>4.5656275004148483</c:v>
                </c:pt>
                <c:pt idx="5641">
                  <c:v>4.5654952526092529</c:v>
                </c:pt>
                <c:pt idx="5642">
                  <c:v>4.5652598142623901</c:v>
                </c:pt>
                <c:pt idx="5643">
                  <c:v>4.5649208128452301</c:v>
                </c:pt>
                <c:pt idx="5644">
                  <c:v>4.5644797384738922</c:v>
                </c:pt>
                <c:pt idx="5645">
                  <c:v>4.5639365911483765</c:v>
                </c:pt>
                <c:pt idx="5646">
                  <c:v>4.5632924884557724</c:v>
                </c:pt>
                <c:pt idx="5647">
                  <c:v>4.5625478029251099</c:v>
                </c:pt>
                <c:pt idx="5648">
                  <c:v>4.5617043972015381</c:v>
                </c:pt>
                <c:pt idx="5649">
                  <c:v>4.5607630163431168</c:v>
                </c:pt>
                <c:pt idx="5650">
                  <c:v>4.5597247779369354</c:v>
                </c:pt>
                <c:pt idx="5651">
                  <c:v>4.5585911720991135</c:v>
                </c:pt>
                <c:pt idx="5652">
                  <c:v>4.5573636889457703</c:v>
                </c:pt>
                <c:pt idx="5653">
                  <c:v>4.5560438185930252</c:v>
                </c:pt>
                <c:pt idx="5654">
                  <c:v>4.5546334236860275</c:v>
                </c:pt>
                <c:pt idx="5655">
                  <c:v>4.5531339943408966</c:v>
                </c:pt>
                <c:pt idx="5656">
                  <c:v>4.5515481382608414</c:v>
                </c:pt>
                <c:pt idx="5657">
                  <c:v>4.5498769730329514</c:v>
                </c:pt>
                <c:pt idx="5658">
                  <c:v>4.5481231063604355</c:v>
                </c:pt>
                <c:pt idx="5659">
                  <c:v>4.5462887734174728</c:v>
                </c:pt>
                <c:pt idx="5660">
                  <c:v>4.5443762093782425</c:v>
                </c:pt>
                <c:pt idx="5661">
                  <c:v>4.5423876494169235</c:v>
                </c:pt>
                <c:pt idx="5662">
                  <c:v>4.5403257012367249</c:v>
                </c:pt>
                <c:pt idx="5663">
                  <c:v>4.5381929725408554</c:v>
                </c:pt>
                <c:pt idx="5664">
                  <c:v>4.5359920710325241</c:v>
                </c:pt>
                <c:pt idx="5665">
                  <c:v>4.5337256044149399</c:v>
                </c:pt>
                <c:pt idx="5666">
                  <c:v>4.5313965529203415</c:v>
                </c:pt>
                <c:pt idx="5667">
                  <c:v>4.5290078967809677</c:v>
                </c:pt>
                <c:pt idx="5668">
                  <c:v>4.5265622437000275</c:v>
                </c:pt>
                <c:pt idx="5669">
                  <c:v>4.5240629464387894</c:v>
                </c:pt>
                <c:pt idx="5670">
                  <c:v>4.5215126127004623</c:v>
                </c:pt>
                <c:pt idx="5671">
                  <c:v>4.518914595246315</c:v>
                </c:pt>
                <c:pt idx="5672">
                  <c:v>4.516272246837616</c:v>
                </c:pt>
                <c:pt idx="5673">
                  <c:v>4.513588547706604</c:v>
                </c:pt>
                <c:pt idx="5674">
                  <c:v>4.5108664780855179</c:v>
                </c:pt>
                <c:pt idx="5675">
                  <c:v>4.5081097632646561</c:v>
                </c:pt>
                <c:pt idx="5676">
                  <c:v>4.5053210109472275</c:v>
                </c:pt>
                <c:pt idx="5677">
                  <c:v>4.5025039464235306</c:v>
                </c:pt>
                <c:pt idx="5678">
                  <c:v>4.499661922454834</c:v>
                </c:pt>
                <c:pt idx="5679">
                  <c:v>4.4967982918024063</c:v>
                </c:pt>
                <c:pt idx="5680">
                  <c:v>4.4939160346984863</c:v>
                </c:pt>
                <c:pt idx="5681">
                  <c:v>4.4910188764333725</c:v>
                </c:pt>
                <c:pt idx="5682">
                  <c:v>4.4881101697683334</c:v>
                </c:pt>
                <c:pt idx="5683">
                  <c:v>4.4851936399936676</c:v>
                </c:pt>
                <c:pt idx="5684">
                  <c:v>4.4822726398706436</c:v>
                </c:pt>
                <c:pt idx="5685">
                  <c:v>4.4793505221605301</c:v>
                </c:pt>
                <c:pt idx="5686">
                  <c:v>4.4764310121536255</c:v>
                </c:pt>
                <c:pt idx="5687">
                  <c:v>4.4735178351402283</c:v>
                </c:pt>
                <c:pt idx="5688">
                  <c:v>4.4706139713525772</c:v>
                </c:pt>
                <c:pt idx="5689">
                  <c:v>4.4677238911390305</c:v>
                </c:pt>
                <c:pt idx="5690">
                  <c:v>4.4648505747318268</c:v>
                </c:pt>
                <c:pt idx="5691">
                  <c:v>4.4619977474212646</c:v>
                </c:pt>
                <c:pt idx="5692">
                  <c:v>4.4591691344976425</c:v>
                </c:pt>
                <c:pt idx="5693">
                  <c:v>4.4563684612512589</c:v>
                </c:pt>
                <c:pt idx="5694">
                  <c:v>4.4535990804433823</c:v>
                </c:pt>
                <c:pt idx="5695">
                  <c:v>4.4508647173643112</c:v>
                </c:pt>
                <c:pt idx="5696">
                  <c:v>4.4481687247753143</c:v>
                </c:pt>
                <c:pt idx="5697">
                  <c:v>4.4455148279666901</c:v>
                </c:pt>
                <c:pt idx="5698">
                  <c:v>4.4429067522287369</c:v>
                </c:pt>
                <c:pt idx="5699">
                  <c:v>4.4403474777936935</c:v>
                </c:pt>
                <c:pt idx="5700">
                  <c:v>4.4378403574228287</c:v>
                </c:pt>
                <c:pt idx="5701">
                  <c:v>4.4353894889354706</c:v>
                </c:pt>
                <c:pt idx="5702">
                  <c:v>4.4329971075057983</c:v>
                </c:pt>
                <c:pt idx="5703">
                  <c:v>4.4306673109531403</c:v>
                </c:pt>
                <c:pt idx="5704">
                  <c:v>4.4284027069807053</c:v>
                </c:pt>
                <c:pt idx="5705">
                  <c:v>4.4262062758207321</c:v>
                </c:pt>
                <c:pt idx="5706">
                  <c:v>4.4240813702344894</c:v>
                </c:pt>
                <c:pt idx="5707">
                  <c:v>4.4220302253961563</c:v>
                </c:pt>
                <c:pt idx="5708">
                  <c:v>4.4200561940670013</c:v>
                </c:pt>
                <c:pt idx="5709">
                  <c:v>4.4181618839502335</c:v>
                </c:pt>
                <c:pt idx="5710">
                  <c:v>4.4163495302200317</c:v>
                </c:pt>
                <c:pt idx="5711">
                  <c:v>4.4146217405796051</c:v>
                </c:pt>
                <c:pt idx="5712">
                  <c:v>4.4129807502031326</c:v>
                </c:pt>
                <c:pt idx="5713">
                  <c:v>4.4114287942647934</c:v>
                </c:pt>
                <c:pt idx="5714">
                  <c:v>4.4099681079387665</c:v>
                </c:pt>
                <c:pt idx="5715">
                  <c:v>4.408600926399231</c:v>
                </c:pt>
                <c:pt idx="5716">
                  <c:v>4.4073287397623062</c:v>
                </c:pt>
                <c:pt idx="5717">
                  <c:v>4.4061537832021713</c:v>
                </c:pt>
                <c:pt idx="5718">
                  <c:v>4.4050775468349457</c:v>
                </c:pt>
                <c:pt idx="5719">
                  <c:v>4.4041015207767487</c:v>
                </c:pt>
                <c:pt idx="5720">
                  <c:v>4.4032275676727295</c:v>
                </c:pt>
                <c:pt idx="5721">
                  <c:v>4.4024568051099777</c:v>
                </c:pt>
                <c:pt idx="5722">
                  <c:v>4.4017903506755829</c:v>
                </c:pt>
                <c:pt idx="5723">
                  <c:v>4.4012296944856644</c:v>
                </c:pt>
                <c:pt idx="5724">
                  <c:v>4.4007755815982819</c:v>
                </c:pt>
                <c:pt idx="5725">
                  <c:v>4.4004287570714951</c:v>
                </c:pt>
                <c:pt idx="5726">
                  <c:v>4.4001899659633636</c:v>
                </c:pt>
                <c:pt idx="5727">
                  <c:v>4.4000603258609772</c:v>
                </c:pt>
                <c:pt idx="5728">
                  <c:v>4.4000398367643356</c:v>
                </c:pt>
                <c:pt idx="5729">
                  <c:v>4.4001288712024689</c:v>
                </c:pt>
                <c:pt idx="5730">
                  <c:v>4.4003281742334366</c:v>
                </c:pt>
                <c:pt idx="5731">
                  <c:v>4.4006370007991791</c:v>
                </c:pt>
                <c:pt idx="5732">
                  <c:v>4.4010557234287262</c:v>
                </c:pt>
                <c:pt idx="5733">
                  <c:v>4.4015843421220779</c:v>
                </c:pt>
                <c:pt idx="5734">
                  <c:v>4.4022224843502045</c:v>
                </c:pt>
                <c:pt idx="5735">
                  <c:v>4.4029697775840759</c:v>
                </c:pt>
                <c:pt idx="5736">
                  <c:v>4.4038254767656326</c:v>
                </c:pt>
                <c:pt idx="5737">
                  <c:v>4.4047895818948746</c:v>
                </c:pt>
                <c:pt idx="5738">
                  <c:v>4.4058606028556824</c:v>
                </c:pt>
                <c:pt idx="5739">
                  <c:v>4.4070381671190262</c:v>
                </c:pt>
                <c:pt idx="5740">
                  <c:v>4.4083211570978165</c:v>
                </c:pt>
                <c:pt idx="5741">
                  <c:v>4.4097084552049637</c:v>
                </c:pt>
                <c:pt idx="5742">
                  <c:v>4.4111989438533783</c:v>
                </c:pt>
                <c:pt idx="5743">
                  <c:v>4.4127915054559708</c:v>
                </c:pt>
                <c:pt idx="5744">
                  <c:v>4.4144846498966217</c:v>
                </c:pt>
                <c:pt idx="5745">
                  <c:v>4.4162768870592117</c:v>
                </c:pt>
                <c:pt idx="5746">
                  <c:v>4.4181659817695618</c:v>
                </c:pt>
                <c:pt idx="5747">
                  <c:v>4.4201508164405823</c:v>
                </c:pt>
                <c:pt idx="5748">
                  <c:v>4.4222291558980942</c:v>
                </c:pt>
                <c:pt idx="5749">
                  <c:v>4.4243987649679184</c:v>
                </c:pt>
                <c:pt idx="5750">
                  <c:v>4.4266581535339355</c:v>
                </c:pt>
                <c:pt idx="5751">
                  <c:v>4.4290043413639069</c:v>
                </c:pt>
                <c:pt idx="5752">
                  <c:v>4.4314354658126831</c:v>
                </c:pt>
                <c:pt idx="5753">
                  <c:v>4.4339489191770554</c:v>
                </c:pt>
                <c:pt idx="5754">
                  <c:v>4.4365417212247849</c:v>
                </c:pt>
                <c:pt idx="5755">
                  <c:v>4.4392120093107224</c:v>
                </c:pt>
                <c:pt idx="5756">
                  <c:v>4.4419564306735992</c:v>
                </c:pt>
                <c:pt idx="5757">
                  <c:v>4.4447723776102066</c:v>
                </c:pt>
                <c:pt idx="5758">
                  <c:v>4.4476568698883057</c:v>
                </c:pt>
                <c:pt idx="5759">
                  <c:v>4.4506069272756577</c:v>
                </c:pt>
                <c:pt idx="5760">
                  <c:v>4.4536195695400238</c:v>
                </c:pt>
                <c:pt idx="5761">
                  <c:v>4.4566918164491653</c:v>
                </c:pt>
                <c:pt idx="5762">
                  <c:v>4.4598199427127838</c:v>
                </c:pt>
                <c:pt idx="5763">
                  <c:v>4.4630013406276703</c:v>
                </c:pt>
                <c:pt idx="5764">
                  <c:v>4.4662326574325562</c:v>
                </c:pt>
                <c:pt idx="5765">
                  <c:v>4.4695097953081131</c:v>
                </c:pt>
                <c:pt idx="5766">
                  <c:v>4.472830519080162</c:v>
                </c:pt>
                <c:pt idx="5767">
                  <c:v>4.4761903584003448</c:v>
                </c:pt>
                <c:pt idx="5768">
                  <c:v>4.4795867055654526</c:v>
                </c:pt>
                <c:pt idx="5769">
                  <c:v>4.4830154627561569</c:v>
                </c:pt>
                <c:pt idx="5770">
                  <c:v>4.4864736497402191</c:v>
                </c:pt>
                <c:pt idx="5771">
                  <c:v>4.4899575412273407</c:v>
                </c:pt>
                <c:pt idx="5772">
                  <c:v>4.4934637844562531</c:v>
                </c:pt>
                <c:pt idx="5773">
                  <c:v>4.4969890266656876</c:v>
                </c:pt>
                <c:pt idx="5774">
                  <c:v>4.5005299150943756</c:v>
                </c:pt>
                <c:pt idx="5775">
                  <c:v>4.5040827244520187</c:v>
                </c:pt>
                <c:pt idx="5776">
                  <c:v>4.5076441019773483</c:v>
                </c:pt>
                <c:pt idx="5777">
                  <c:v>4.5112106949090958</c:v>
                </c:pt>
                <c:pt idx="5778">
                  <c:v>4.5147795230150223</c:v>
                </c:pt>
                <c:pt idx="5779">
                  <c:v>4.5183464884757996</c:v>
                </c:pt>
                <c:pt idx="5780">
                  <c:v>4.5219089835882187</c:v>
                </c:pt>
                <c:pt idx="5781">
                  <c:v>4.5254632830619812</c:v>
                </c:pt>
                <c:pt idx="5782">
                  <c:v>4.5290064066648483</c:v>
                </c:pt>
                <c:pt idx="5783">
                  <c:v>4.5325350016355515</c:v>
                </c:pt>
                <c:pt idx="5784">
                  <c:v>4.5360460877418518</c:v>
                </c:pt>
                <c:pt idx="5785">
                  <c:v>4.5395366847515106</c:v>
                </c:pt>
                <c:pt idx="5786">
                  <c:v>4.5430034399032593</c:v>
                </c:pt>
                <c:pt idx="5787">
                  <c:v>4.5464437454938889</c:v>
                </c:pt>
                <c:pt idx="5788">
                  <c:v>4.5498542487621307</c:v>
                </c:pt>
                <c:pt idx="5789">
                  <c:v>4.5532319694757462</c:v>
                </c:pt>
                <c:pt idx="5790">
                  <c:v>4.556574672460556</c:v>
                </c:pt>
                <c:pt idx="5791">
                  <c:v>4.5598793774843216</c:v>
                </c:pt>
                <c:pt idx="5792">
                  <c:v>4.5631431043148041</c:v>
                </c:pt>
                <c:pt idx="5793">
                  <c:v>4.5663636177778244</c:v>
                </c:pt>
                <c:pt idx="5794">
                  <c:v>4.5695383101701736</c:v>
                </c:pt>
                <c:pt idx="5795">
                  <c:v>4.572664201259613</c:v>
                </c:pt>
                <c:pt idx="5796">
                  <c:v>4.5757394284009933</c:v>
                </c:pt>
                <c:pt idx="5797">
                  <c:v>4.5787617564201355</c:v>
                </c:pt>
                <c:pt idx="5798">
                  <c:v>4.5817285776138306</c:v>
                </c:pt>
                <c:pt idx="5799">
                  <c:v>4.5846376568078995</c:v>
                </c:pt>
                <c:pt idx="5800">
                  <c:v>4.587487131357193</c:v>
                </c:pt>
                <c:pt idx="5801">
                  <c:v>4.5902751386165619</c:v>
                </c:pt>
                <c:pt idx="5802">
                  <c:v>4.5929990708827972</c:v>
                </c:pt>
                <c:pt idx="5803">
                  <c:v>4.5956578105688095</c:v>
                </c:pt>
                <c:pt idx="5804">
                  <c:v>4.5982491225004196</c:v>
                </c:pt>
                <c:pt idx="5805">
                  <c:v>4.6007711440324783</c:v>
                </c:pt>
                <c:pt idx="5806">
                  <c:v>4.6032227575778961</c:v>
                </c:pt>
                <c:pt idx="5807">
                  <c:v>4.6056017279624939</c:v>
                </c:pt>
                <c:pt idx="5808">
                  <c:v>4.607907310128212</c:v>
                </c:pt>
                <c:pt idx="5809">
                  <c:v>4.6101376414299011</c:v>
                </c:pt>
                <c:pt idx="5810">
                  <c:v>4.6122916042804718</c:v>
                </c:pt>
                <c:pt idx="5811">
                  <c:v>4.6143677085638046</c:v>
                </c:pt>
                <c:pt idx="5812">
                  <c:v>4.6163655817508698</c:v>
                </c:pt>
                <c:pt idx="5813">
                  <c:v>4.6182837337255478</c:v>
                </c:pt>
                <c:pt idx="5814">
                  <c:v>4.6201217919588089</c:v>
                </c:pt>
                <c:pt idx="5815">
                  <c:v>4.6218782663345337</c:v>
                </c:pt>
                <c:pt idx="5816">
                  <c:v>4.6235531568527222</c:v>
                </c:pt>
                <c:pt idx="5817">
                  <c:v>4.6251457184553146</c:v>
                </c:pt>
                <c:pt idx="5818">
                  <c:v>4.6266555786132813</c:v>
                </c:pt>
                <c:pt idx="5819">
                  <c:v>4.628082737326622</c:v>
                </c:pt>
                <c:pt idx="5820">
                  <c:v>4.6294264495372772</c:v>
                </c:pt>
                <c:pt idx="5821">
                  <c:v>4.6306870877742767</c:v>
                </c:pt>
                <c:pt idx="5822">
                  <c:v>4.6318646520376205</c:v>
                </c:pt>
                <c:pt idx="5823">
                  <c:v>4.6329591423273087</c:v>
                </c:pt>
                <c:pt idx="5824">
                  <c:v>4.6339713037014008</c:v>
                </c:pt>
                <c:pt idx="5825">
                  <c:v>4.6349015086889267</c:v>
                </c:pt>
                <c:pt idx="5826">
                  <c:v>4.6357501298189163</c:v>
                </c:pt>
                <c:pt idx="5827">
                  <c:v>4.6365182846784592</c:v>
                </c:pt>
                <c:pt idx="5828">
                  <c:v>4.6372063457965851</c:v>
                </c:pt>
                <c:pt idx="5829">
                  <c:v>4.6378158032894135</c:v>
                </c:pt>
                <c:pt idx="5830">
                  <c:v>4.6383470296859741</c:v>
                </c:pt>
                <c:pt idx="5831">
                  <c:v>4.6388018876314163</c:v>
                </c:pt>
                <c:pt idx="5832">
                  <c:v>4.6391811221837997</c:v>
                </c:pt>
                <c:pt idx="5833">
                  <c:v>4.6394865959882736</c:v>
                </c:pt>
                <c:pt idx="5834">
                  <c:v>4.6397194266319275</c:v>
                </c:pt>
                <c:pt idx="5835">
                  <c:v>4.6398814767599106</c:v>
                </c:pt>
                <c:pt idx="5836">
                  <c:v>4.6399738639593124</c:v>
                </c:pt>
                <c:pt idx="5837">
                  <c:v>4.6399984508752823</c:v>
                </c:pt>
                <c:pt idx="5838">
                  <c:v>4.6399574726819992</c:v>
                </c:pt>
                <c:pt idx="5839">
                  <c:v>4.6398520469665527</c:v>
                </c:pt>
                <c:pt idx="5840">
                  <c:v>4.6396844089031219</c:v>
                </c:pt>
                <c:pt idx="5841">
                  <c:v>4.6394567936658859</c:v>
                </c:pt>
                <c:pt idx="5842">
                  <c:v>4.6391710638999939</c:v>
                </c:pt>
                <c:pt idx="5843">
                  <c:v>4.6388290822505951</c:v>
                </c:pt>
                <c:pt idx="5844">
                  <c:v>4.6384334564208984</c:v>
                </c:pt>
                <c:pt idx="5845">
                  <c:v>4.6379860490560532</c:v>
                </c:pt>
                <c:pt idx="5846">
                  <c:v>4.6374894678592682</c:v>
                </c:pt>
                <c:pt idx="5847">
                  <c:v>4.6369459480047226</c:v>
                </c:pt>
                <c:pt idx="5848">
                  <c:v>4.6363580971956253</c:v>
                </c:pt>
                <c:pt idx="5849">
                  <c:v>4.6357285231351852</c:v>
                </c:pt>
                <c:pt idx="5850">
                  <c:v>4.6350590884685516</c:v>
                </c:pt>
                <c:pt idx="5851">
                  <c:v>4.6343535184860229</c:v>
                </c:pt>
                <c:pt idx="5852">
                  <c:v>4.6336136758327484</c:v>
                </c:pt>
                <c:pt idx="5853">
                  <c:v>4.6328425407409668</c:v>
                </c:pt>
                <c:pt idx="5854">
                  <c:v>4.6320430934429169</c:v>
                </c:pt>
                <c:pt idx="5855">
                  <c:v>4.6312179416418076</c:v>
                </c:pt>
                <c:pt idx="5856">
                  <c:v>4.6303700655698776</c:v>
                </c:pt>
                <c:pt idx="5857">
                  <c:v>4.629502072930336</c:v>
                </c:pt>
                <c:pt idx="5858">
                  <c:v>4.6286173164844513</c:v>
                </c:pt>
                <c:pt idx="5859">
                  <c:v>4.6277187764644623</c:v>
                </c:pt>
                <c:pt idx="5860">
                  <c:v>4.626808688044548</c:v>
                </c:pt>
                <c:pt idx="5861">
                  <c:v>4.6258904039859772</c:v>
                </c:pt>
                <c:pt idx="5862">
                  <c:v>4.6249669045209885</c:v>
                </c:pt>
                <c:pt idx="5863">
                  <c:v>4.6240407973527908</c:v>
                </c:pt>
                <c:pt idx="5864">
                  <c:v>4.623115062713623</c:v>
                </c:pt>
                <c:pt idx="5865">
                  <c:v>4.622192308306694</c:v>
                </c:pt>
                <c:pt idx="5866">
                  <c:v>4.6212751418352127</c:v>
                </c:pt>
                <c:pt idx="5867">
                  <c:v>4.6203665435314178</c:v>
                </c:pt>
                <c:pt idx="5868">
                  <c:v>4.6194694936275482</c:v>
                </c:pt>
                <c:pt idx="5869">
                  <c:v>4.6185858547687531</c:v>
                </c:pt>
                <c:pt idx="5870">
                  <c:v>4.6177186071872711</c:v>
                </c:pt>
                <c:pt idx="5871">
                  <c:v>4.6168699860572815</c:v>
                </c:pt>
                <c:pt idx="5872">
                  <c:v>4.6160425990819931</c:v>
                </c:pt>
                <c:pt idx="5873">
                  <c:v>4.6152390539646149</c:v>
                </c:pt>
                <c:pt idx="5874">
                  <c:v>4.614461213350296</c:v>
                </c:pt>
                <c:pt idx="5875">
                  <c:v>4.6137116849422455</c:v>
                </c:pt>
                <c:pt idx="5876">
                  <c:v>4.6129927039146423</c:v>
                </c:pt>
                <c:pt idx="5877">
                  <c:v>4.6123065054416656</c:v>
                </c:pt>
                <c:pt idx="5878">
                  <c:v>4.6116549521684647</c:v>
                </c:pt>
                <c:pt idx="5879">
                  <c:v>4.6110402792692184</c:v>
                </c:pt>
                <c:pt idx="5880">
                  <c:v>4.6104643493890762</c:v>
                </c:pt>
                <c:pt idx="5881">
                  <c:v>4.6099293977022171</c:v>
                </c:pt>
                <c:pt idx="5882">
                  <c:v>4.6094376593828201</c:v>
                </c:pt>
                <c:pt idx="5883">
                  <c:v>4.6089902520179749</c:v>
                </c:pt>
                <c:pt idx="5884">
                  <c:v>4.6085897833108902</c:v>
                </c:pt>
                <c:pt idx="5885">
                  <c:v>4.6082377433776855</c:v>
                </c:pt>
                <c:pt idx="5886">
                  <c:v>4.6079359948635101</c:v>
                </c:pt>
                <c:pt idx="5887">
                  <c:v>4.6076864004135132</c:v>
                </c:pt>
                <c:pt idx="5888">
                  <c:v>4.6074897050857544</c:v>
                </c:pt>
                <c:pt idx="5889">
                  <c:v>4.6073485165834427</c:v>
                </c:pt>
                <c:pt idx="5890">
                  <c:v>4.6072632074356079</c:v>
                </c:pt>
                <c:pt idx="5891">
                  <c:v>4.6072360128164291</c:v>
                </c:pt>
                <c:pt idx="5892">
                  <c:v>4.6072673052549362</c:v>
                </c:pt>
                <c:pt idx="5893">
                  <c:v>4.6073585748672485</c:v>
                </c:pt>
                <c:pt idx="5894">
                  <c:v>4.6075105667114258</c:v>
                </c:pt>
                <c:pt idx="5895">
                  <c:v>4.6077240258455276</c:v>
                </c:pt>
                <c:pt idx="5896">
                  <c:v>4.6080000698566437</c:v>
                </c:pt>
                <c:pt idx="5897">
                  <c:v>4.6083386987447739</c:v>
                </c:pt>
                <c:pt idx="5898">
                  <c:v>4.6087402850389481</c:v>
                </c:pt>
                <c:pt idx="5899">
                  <c:v>4.609205573797226</c:v>
                </c:pt>
                <c:pt idx="5900">
                  <c:v>4.6097345650196075</c:v>
                </c:pt>
                <c:pt idx="5901">
                  <c:v>4.6103272587060928</c:v>
                </c:pt>
                <c:pt idx="5902">
                  <c:v>4.610983282327652</c:v>
                </c:pt>
                <c:pt idx="5903">
                  <c:v>4.611702635884285</c:v>
                </c:pt>
                <c:pt idx="5904">
                  <c:v>4.6124853193759918</c:v>
                </c:pt>
                <c:pt idx="5905">
                  <c:v>4.613330215215683</c:v>
                </c:pt>
                <c:pt idx="5906">
                  <c:v>4.6142373234033585</c:v>
                </c:pt>
                <c:pt idx="5907">
                  <c:v>4.6152058988809586</c:v>
                </c:pt>
                <c:pt idx="5908">
                  <c:v>4.6162348240613937</c:v>
                </c:pt>
                <c:pt idx="5909">
                  <c:v>4.617324098944664</c:v>
                </c:pt>
                <c:pt idx="5910">
                  <c:v>4.6184718608856201</c:v>
                </c:pt>
                <c:pt idx="5911">
                  <c:v>4.6196777373552322</c:v>
                </c:pt>
                <c:pt idx="5912">
                  <c:v>4.620940238237381</c:v>
                </c:pt>
                <c:pt idx="5913">
                  <c:v>4.6222586184740067</c:v>
                </c:pt>
                <c:pt idx="5914">
                  <c:v>4.62363101541996</c:v>
                </c:pt>
                <c:pt idx="5915">
                  <c:v>4.6250566840171814</c:v>
                </c:pt>
                <c:pt idx="5916">
                  <c:v>4.6265341341495514</c:v>
                </c:pt>
                <c:pt idx="5917">
                  <c:v>4.6280618757009506</c:v>
                </c:pt>
                <c:pt idx="5918">
                  <c:v>4.6296384185552597</c:v>
                </c:pt>
                <c:pt idx="5919">
                  <c:v>4.6312619000673294</c:v>
                </c:pt>
                <c:pt idx="5920">
                  <c:v>4.6329308301210403</c:v>
                </c:pt>
                <c:pt idx="5921">
                  <c:v>4.6346437186002731</c:v>
                </c:pt>
                <c:pt idx="5922">
                  <c:v>4.6363990753889084</c:v>
                </c:pt>
                <c:pt idx="5923">
                  <c:v>4.6381942927837372</c:v>
                </c:pt>
                <c:pt idx="5924">
                  <c:v>4.6400286257266998</c:v>
                </c:pt>
                <c:pt idx="5925">
                  <c:v>4.6418990939855576</c:v>
                </c:pt>
                <c:pt idx="5926">
                  <c:v>4.6438045799732208</c:v>
                </c:pt>
                <c:pt idx="5927">
                  <c:v>4.6457424759864807</c:v>
                </c:pt>
                <c:pt idx="5928">
                  <c:v>4.6477112919092178</c:v>
                </c:pt>
                <c:pt idx="5929">
                  <c:v>4.6497087925672531</c:v>
                </c:pt>
                <c:pt idx="5930">
                  <c:v>4.6517327427864075</c:v>
                </c:pt>
                <c:pt idx="5931">
                  <c:v>4.6537809073925018</c:v>
                </c:pt>
                <c:pt idx="5932">
                  <c:v>4.655851423740387</c:v>
                </c:pt>
                <c:pt idx="5933">
                  <c:v>4.6579416841268539</c:v>
                </c:pt>
                <c:pt idx="5934">
                  <c:v>4.6600498259067535</c:v>
                </c:pt>
                <c:pt idx="5935">
                  <c:v>4.6621732413768768</c:v>
                </c:pt>
                <c:pt idx="5936">
                  <c:v>4.6643096953630447</c:v>
                </c:pt>
                <c:pt idx="5937">
                  <c:v>4.6664565801620483</c:v>
                </c:pt>
                <c:pt idx="5938">
                  <c:v>4.6686124056577682</c:v>
                </c:pt>
                <c:pt idx="5939">
                  <c:v>4.6707745641469955</c:v>
                </c:pt>
                <c:pt idx="5940">
                  <c:v>4.6729404479265213</c:v>
                </c:pt>
                <c:pt idx="5941">
                  <c:v>4.6751081943511963</c:v>
                </c:pt>
                <c:pt idx="5942">
                  <c:v>4.6772751957178116</c:v>
                </c:pt>
                <c:pt idx="5943">
                  <c:v>4.6794399619102478</c:v>
                </c:pt>
                <c:pt idx="5944">
                  <c:v>4.6816002577543259</c:v>
                </c:pt>
                <c:pt idx="5945">
                  <c:v>4.6837538480758667</c:v>
                </c:pt>
                <c:pt idx="5946">
                  <c:v>4.6858984977006912</c:v>
                </c:pt>
                <c:pt idx="5947">
                  <c:v>4.6880330890417099</c:v>
                </c:pt>
                <c:pt idx="5948">
                  <c:v>4.6901550143957138</c:v>
                </c:pt>
                <c:pt idx="5949">
                  <c:v>4.6922631561756134</c:v>
                </c:pt>
                <c:pt idx="5950">
                  <c:v>4.6943549066781998</c:v>
                </c:pt>
                <c:pt idx="5951">
                  <c:v>4.6964295208454132</c:v>
                </c:pt>
                <c:pt idx="5952">
                  <c:v>4.6984843909740448</c:v>
                </c:pt>
                <c:pt idx="5953">
                  <c:v>4.7005187720060349</c:v>
                </c:pt>
                <c:pt idx="5954">
                  <c:v>4.7025308012962341</c:v>
                </c:pt>
                <c:pt idx="5955">
                  <c:v>4.7045186161994934</c:v>
                </c:pt>
                <c:pt idx="5956">
                  <c:v>4.706481471657753</c:v>
                </c:pt>
                <c:pt idx="5957">
                  <c:v>4.7084178775548935</c:v>
                </c:pt>
                <c:pt idx="5958">
                  <c:v>4.7103263437747955</c:v>
                </c:pt>
                <c:pt idx="5959">
                  <c:v>4.7122057527303696</c:v>
                </c:pt>
                <c:pt idx="5960">
                  <c:v>4.7140549868345261</c:v>
                </c:pt>
                <c:pt idx="5961">
                  <c:v>4.7158733010292053</c:v>
                </c:pt>
                <c:pt idx="5962">
                  <c:v>4.7176595777273178</c:v>
                </c:pt>
                <c:pt idx="5963">
                  <c:v>4.7194130718708038</c:v>
                </c:pt>
                <c:pt idx="5964">
                  <c:v>4.7211330384016037</c:v>
                </c:pt>
                <c:pt idx="5965">
                  <c:v>4.7228187322616577</c:v>
                </c:pt>
                <c:pt idx="5966">
                  <c:v>4.7244701534509659</c:v>
                </c:pt>
                <c:pt idx="5967">
                  <c:v>4.7260865569114685</c:v>
                </c:pt>
                <c:pt idx="5968">
                  <c:v>4.7276675701141357</c:v>
                </c:pt>
                <c:pt idx="5969">
                  <c:v>4.7292135655879974</c:v>
                </c:pt>
                <c:pt idx="5970">
                  <c:v>4.7307237982749939</c:v>
                </c:pt>
                <c:pt idx="5971">
                  <c:v>4.732198640704155</c:v>
                </c:pt>
                <c:pt idx="5972">
                  <c:v>4.7336384654045105</c:v>
                </c:pt>
                <c:pt idx="5973">
                  <c:v>4.7350432723760605</c:v>
                </c:pt>
                <c:pt idx="5974">
                  <c:v>4.7364130616188049</c:v>
                </c:pt>
                <c:pt idx="5975">
                  <c:v>4.7377489507198334</c:v>
                </c:pt>
                <c:pt idx="5976">
                  <c:v>4.739050567150116</c:v>
                </c:pt>
                <c:pt idx="5977">
                  <c:v>4.7403194010257721</c:v>
                </c:pt>
                <c:pt idx="5978">
                  <c:v>4.7415558248758316</c:v>
                </c:pt>
                <c:pt idx="5979">
                  <c:v>4.7427602112293243</c:v>
                </c:pt>
                <c:pt idx="5980">
                  <c:v>4.7439340502023697</c:v>
                </c:pt>
                <c:pt idx="5981">
                  <c:v>4.7450777143239975</c:v>
                </c:pt>
                <c:pt idx="5982">
                  <c:v>4.7461926937103271</c:v>
                </c:pt>
                <c:pt idx="5983">
                  <c:v>4.7472797334194183</c:v>
                </c:pt>
                <c:pt idx="5984">
                  <c:v>4.7483403235673904</c:v>
                </c:pt>
                <c:pt idx="5985">
                  <c:v>4.7493759542703629</c:v>
                </c:pt>
                <c:pt idx="5986">
                  <c:v>4.7503877431154251</c:v>
                </c:pt>
                <c:pt idx="5987">
                  <c:v>4.7513768076896667</c:v>
                </c:pt>
                <c:pt idx="5988">
                  <c:v>4.7523453831672668</c:v>
                </c:pt>
                <c:pt idx="5989">
                  <c:v>4.7532949596643448</c:v>
                </c:pt>
                <c:pt idx="5990">
                  <c:v>4.7542266547679901</c:v>
                </c:pt>
                <c:pt idx="5991">
                  <c:v>4.7551427036523819</c:v>
                </c:pt>
                <c:pt idx="5992">
                  <c:v>4.7560449689626694</c:v>
                </c:pt>
                <c:pt idx="5993">
                  <c:v>4.7569345682859421</c:v>
                </c:pt>
                <c:pt idx="5994">
                  <c:v>4.7578141093254089</c:v>
                </c:pt>
                <c:pt idx="5995">
                  <c:v>4.7586850821971893</c:v>
                </c:pt>
                <c:pt idx="5996">
                  <c:v>4.7595493495464325</c:v>
                </c:pt>
                <c:pt idx="5997">
                  <c:v>4.7604087740182877</c:v>
                </c:pt>
                <c:pt idx="5998">
                  <c:v>4.7612648457288742</c:v>
                </c:pt>
                <c:pt idx="5999">
                  <c:v>4.7621201723814011</c:v>
                </c:pt>
                <c:pt idx="6000">
                  <c:v>4.7629758715629578</c:v>
                </c:pt>
                <c:pt idx="6001">
                  <c:v>4.7638345509767532</c:v>
                </c:pt>
                <c:pt idx="6002">
                  <c:v>4.764697328209877</c:v>
                </c:pt>
                <c:pt idx="6003">
                  <c:v>4.7655664384365082</c:v>
                </c:pt>
                <c:pt idx="6004">
                  <c:v>4.766443744301796</c:v>
                </c:pt>
                <c:pt idx="6005">
                  <c:v>4.7673311084508896</c:v>
                </c:pt>
                <c:pt idx="6006">
                  <c:v>4.7682300209999084</c:v>
                </c:pt>
                <c:pt idx="6007">
                  <c:v>4.7691430896520615</c:v>
                </c:pt>
                <c:pt idx="6008">
                  <c:v>4.7700714319944382</c:v>
                </c:pt>
                <c:pt idx="6009">
                  <c:v>4.7710172832012177</c:v>
                </c:pt>
                <c:pt idx="6010">
                  <c:v>4.7719825059175491</c:v>
                </c:pt>
                <c:pt idx="6011">
                  <c:v>4.7729682177305222</c:v>
                </c:pt>
                <c:pt idx="6012">
                  <c:v>4.7739770263433456</c:v>
                </c:pt>
                <c:pt idx="6013">
                  <c:v>4.775010421872139</c:v>
                </c:pt>
                <c:pt idx="6014">
                  <c:v>4.7760698944330215</c:v>
                </c:pt>
                <c:pt idx="6015">
                  <c:v>4.7771573066711426</c:v>
                </c:pt>
                <c:pt idx="6016">
                  <c:v>4.7782745212316513</c:v>
                </c:pt>
                <c:pt idx="6017">
                  <c:v>4.7794226557016373</c:v>
                </c:pt>
                <c:pt idx="6018">
                  <c:v>4.7806043177843094</c:v>
                </c:pt>
                <c:pt idx="6019">
                  <c:v>4.7818198800086975</c:v>
                </c:pt>
                <c:pt idx="6020">
                  <c:v>4.7830719500780106</c:v>
                </c:pt>
                <c:pt idx="6021">
                  <c:v>4.7843612730503082</c:v>
                </c:pt>
                <c:pt idx="6022">
                  <c:v>4.7856900840997696</c:v>
                </c:pt>
                <c:pt idx="6023">
                  <c:v>4.7870591282844543</c:v>
                </c:pt>
                <c:pt idx="6024">
                  <c:v>4.788469523191452</c:v>
                </c:pt>
                <c:pt idx="6025">
                  <c:v>4.7899231314659119</c:v>
                </c:pt>
                <c:pt idx="6026">
                  <c:v>4.7914210706949234</c:v>
                </c:pt>
                <c:pt idx="6027">
                  <c:v>4.7929640859365463</c:v>
                </c:pt>
                <c:pt idx="6028">
                  <c:v>4.7945532947778702</c:v>
                </c:pt>
                <c:pt idx="6029">
                  <c:v>4.7961894422769547</c:v>
                </c:pt>
                <c:pt idx="6030">
                  <c:v>4.7978736460208893</c:v>
                </c:pt>
                <c:pt idx="6031">
                  <c:v>4.7996062785387039</c:v>
                </c:pt>
                <c:pt idx="6032">
                  <c:v>4.8013880848884583</c:v>
                </c:pt>
                <c:pt idx="6033">
                  <c:v>4.8032194375991821</c:v>
                </c:pt>
                <c:pt idx="6034">
                  <c:v>4.8051007091999054</c:v>
                </c:pt>
                <c:pt idx="6035">
                  <c:v>4.8070318996906281</c:v>
                </c:pt>
                <c:pt idx="6036">
                  <c:v>4.8090133816003799</c:v>
                </c:pt>
                <c:pt idx="6037">
                  <c:v>4.8110451549291611</c:v>
                </c:pt>
                <c:pt idx="6038">
                  <c:v>4.8131272196769714</c:v>
                </c:pt>
                <c:pt idx="6039">
                  <c:v>4.8152588307857513</c:v>
                </c:pt>
                <c:pt idx="6040">
                  <c:v>4.8174403607845306</c:v>
                </c:pt>
                <c:pt idx="6041">
                  <c:v>4.8196706920862198</c:v>
                </c:pt>
                <c:pt idx="6042">
                  <c:v>4.8219498246908188</c:v>
                </c:pt>
                <c:pt idx="6043">
                  <c:v>4.8242770135402679</c:v>
                </c:pt>
                <c:pt idx="6044">
                  <c:v>4.8266515135765076</c:v>
                </c:pt>
                <c:pt idx="6045">
                  <c:v>4.829072579741478</c:v>
                </c:pt>
                <c:pt idx="6046">
                  <c:v>4.8315398395061493</c:v>
                </c:pt>
                <c:pt idx="6047">
                  <c:v>4.834052175283432</c:v>
                </c:pt>
                <c:pt idx="6048">
                  <c:v>4.8366088420152664</c:v>
                </c:pt>
                <c:pt idx="6049">
                  <c:v>4.8392090946435928</c:v>
                </c:pt>
                <c:pt idx="6050">
                  <c:v>4.8418518155813217</c:v>
                </c:pt>
                <c:pt idx="6051">
                  <c:v>4.8445362597703934</c:v>
                </c:pt>
                <c:pt idx="6052">
                  <c:v>4.8472609370946884</c:v>
                </c:pt>
                <c:pt idx="6053">
                  <c:v>4.8500258475542068</c:v>
                </c:pt>
                <c:pt idx="6054">
                  <c:v>4.8528287559747696</c:v>
                </c:pt>
                <c:pt idx="6055">
                  <c:v>4.8556696623563766</c:v>
                </c:pt>
                <c:pt idx="6056">
                  <c:v>4.8585467040538788</c:v>
                </c:pt>
                <c:pt idx="6057">
                  <c:v>4.8614587634801865</c:v>
                </c:pt>
                <c:pt idx="6058">
                  <c:v>4.86440509557724</c:v>
                </c:pt>
                <c:pt idx="6059">
                  <c:v>4.86738421022892</c:v>
                </c:pt>
                <c:pt idx="6060">
                  <c:v>4.8703946173191071</c:v>
                </c:pt>
                <c:pt idx="6061">
                  <c:v>4.8734348267316818</c:v>
                </c:pt>
                <c:pt idx="6062">
                  <c:v>4.8765040934085846</c:v>
                </c:pt>
                <c:pt idx="6063">
                  <c:v>4.8796001821756363</c:v>
                </c:pt>
                <c:pt idx="6064">
                  <c:v>4.8827223479747772</c:v>
                </c:pt>
                <c:pt idx="6065">
                  <c:v>4.8858683556318283</c:v>
                </c:pt>
                <c:pt idx="6066">
                  <c:v>4.8890367150306702</c:v>
                </c:pt>
                <c:pt idx="6067">
                  <c:v>4.8922259360551834</c:v>
                </c:pt>
                <c:pt idx="6068">
                  <c:v>4.8954349011182785</c:v>
                </c:pt>
                <c:pt idx="6069">
                  <c:v>4.8986610025167465</c:v>
                </c:pt>
                <c:pt idx="6070">
                  <c:v>4.9019031226634979</c:v>
                </c:pt>
                <c:pt idx="6071">
                  <c:v>4.9051597714424133</c:v>
                </c:pt>
                <c:pt idx="6072">
                  <c:v>4.9084290862083435</c:v>
                </c:pt>
                <c:pt idx="6073">
                  <c:v>4.9117092043161392</c:v>
                </c:pt>
                <c:pt idx="6074">
                  <c:v>4.9149990081787109</c:v>
                </c:pt>
                <c:pt idx="6075">
                  <c:v>4.9182958900928497</c:v>
                </c:pt>
                <c:pt idx="6076">
                  <c:v>4.9215991050004959</c:v>
                </c:pt>
                <c:pt idx="6077">
                  <c:v>4.9249060451984406</c:v>
                </c:pt>
                <c:pt idx="6078">
                  <c:v>4.928215965628624</c:v>
                </c:pt>
                <c:pt idx="6079">
                  <c:v>4.9315266311168671</c:v>
                </c:pt>
                <c:pt idx="6080">
                  <c:v>4.9348361790180206</c:v>
                </c:pt>
                <c:pt idx="6081">
                  <c:v>4.9381431192159653</c:v>
                </c:pt>
                <c:pt idx="6082">
                  <c:v>4.9414459615945816</c:v>
                </c:pt>
                <c:pt idx="6083">
                  <c:v>4.9447428435087204</c:v>
                </c:pt>
                <c:pt idx="6084">
                  <c:v>4.9480319023132324</c:v>
                </c:pt>
                <c:pt idx="6085">
                  <c:v>4.9513116478919983</c:v>
                </c:pt>
                <c:pt idx="6086">
                  <c:v>4.9545802175998688</c:v>
                </c:pt>
                <c:pt idx="6087">
                  <c:v>4.9578361213207245</c:v>
                </c:pt>
                <c:pt idx="6088">
                  <c:v>4.961077868938446</c:v>
                </c:pt>
                <c:pt idx="6089">
                  <c:v>4.9643035978078842</c:v>
                </c:pt>
                <c:pt idx="6090">
                  <c:v>4.9675114452838898</c:v>
                </c:pt>
                <c:pt idx="6091">
                  <c:v>4.970700666308403</c:v>
                </c:pt>
                <c:pt idx="6092">
                  <c:v>4.9738690257072449</c:v>
                </c:pt>
                <c:pt idx="6093">
                  <c:v>4.977015033364296</c:v>
                </c:pt>
                <c:pt idx="6094">
                  <c:v>4.9801371991634369</c:v>
                </c:pt>
                <c:pt idx="6095">
                  <c:v>4.9832340329885483</c:v>
                </c:pt>
                <c:pt idx="6096">
                  <c:v>4.9863044172525406</c:v>
                </c:pt>
                <c:pt idx="6097">
                  <c:v>4.9893468618392944</c:v>
                </c:pt>
                <c:pt idx="6098">
                  <c:v>4.9923591315746307</c:v>
                </c:pt>
                <c:pt idx="6099">
                  <c:v>4.9953408539295197</c:v>
                </c:pt>
                <c:pt idx="6100">
                  <c:v>4.998290166258812</c:v>
                </c:pt>
                <c:pt idx="6101">
                  <c:v>5.0012055784463882</c:v>
                </c:pt>
                <c:pt idx="6102">
                  <c:v>5.004085972905159</c:v>
                </c:pt>
                <c:pt idx="6103">
                  <c:v>5.0069302320480347</c:v>
                </c:pt>
                <c:pt idx="6104">
                  <c:v>5.009736493229866</c:v>
                </c:pt>
                <c:pt idx="6105">
                  <c:v>5.0125040113925934</c:v>
                </c:pt>
                <c:pt idx="6106">
                  <c:v>5.0152312964200974</c:v>
                </c:pt>
                <c:pt idx="6107">
                  <c:v>5.0179176032543182</c:v>
                </c:pt>
                <c:pt idx="6108">
                  <c:v>5.0205614417791367</c:v>
                </c:pt>
                <c:pt idx="6109">
                  <c:v>5.0231616944074631</c:v>
                </c:pt>
                <c:pt idx="6110">
                  <c:v>5.0257176160812378</c:v>
                </c:pt>
                <c:pt idx="6111">
                  <c:v>5.0282280892133713</c:v>
                </c:pt>
                <c:pt idx="6112">
                  <c:v>5.0306923687458038</c:v>
                </c:pt>
                <c:pt idx="6113">
                  <c:v>5.0331093370914459</c:v>
                </c:pt>
                <c:pt idx="6114">
                  <c:v>5.0354782491922379</c:v>
                </c:pt>
                <c:pt idx="6115">
                  <c:v>5.0377987325191498</c:v>
                </c:pt>
                <c:pt idx="6116">
                  <c:v>5.0400696694850922</c:v>
                </c:pt>
                <c:pt idx="6117">
                  <c:v>5.0422906875610352</c:v>
                </c:pt>
                <c:pt idx="6118">
                  <c:v>5.0444606691598892</c:v>
                </c:pt>
                <c:pt idx="6119">
                  <c:v>5.0465796142816544</c:v>
                </c:pt>
                <c:pt idx="6120">
                  <c:v>5.048646405339241</c:v>
                </c:pt>
                <c:pt idx="6121">
                  <c:v>5.0506602972745895</c:v>
                </c:pt>
                <c:pt idx="6122">
                  <c:v>5.0526216626167297</c:v>
                </c:pt>
                <c:pt idx="6123">
                  <c:v>5.0545290112495422</c:v>
                </c:pt>
                <c:pt idx="6124">
                  <c:v>5.056382343173027</c:v>
                </c:pt>
                <c:pt idx="6125">
                  <c:v>5.0581812858581543</c:v>
                </c:pt>
                <c:pt idx="6126">
                  <c:v>5.0599250942468643</c:v>
                </c:pt>
                <c:pt idx="6127">
                  <c:v>5.0616137683391571</c:v>
                </c:pt>
                <c:pt idx="6128">
                  <c:v>5.063246563076973</c:v>
                </c:pt>
                <c:pt idx="6129">
                  <c:v>5.064823105931282</c:v>
                </c:pt>
                <c:pt idx="6130">
                  <c:v>5.0663437694311142</c:v>
                </c:pt>
                <c:pt idx="6131">
                  <c:v>5.0678078085184097</c:v>
                </c:pt>
                <c:pt idx="6132">
                  <c:v>5.0692155957221985</c:v>
                </c:pt>
                <c:pt idx="6133">
                  <c:v>5.0705663859844208</c:v>
                </c:pt>
                <c:pt idx="6134">
                  <c:v>5.0718609243631363</c:v>
                </c:pt>
                <c:pt idx="6135">
                  <c:v>5.0730988383293152</c:v>
                </c:pt>
                <c:pt idx="6136">
                  <c:v>5.0742801278829575</c:v>
                </c:pt>
                <c:pt idx="6137">
                  <c:v>5.0754055380821228</c:v>
                </c:pt>
                <c:pt idx="6138">
                  <c:v>5.0764750689268112</c:v>
                </c:pt>
                <c:pt idx="6139">
                  <c:v>5.0774887204170227</c:v>
                </c:pt>
                <c:pt idx="6140">
                  <c:v>5.0784476101398468</c:v>
                </c:pt>
                <c:pt idx="6141">
                  <c:v>5.0793517380952835</c:v>
                </c:pt>
                <c:pt idx="6142">
                  <c:v>5.0802014768123627</c:v>
                </c:pt>
                <c:pt idx="6143">
                  <c:v>5.080997571349144</c:v>
                </c:pt>
                <c:pt idx="6144">
                  <c:v>5.0817407667636871</c:v>
                </c:pt>
                <c:pt idx="6145">
                  <c:v>5.0824318081140518</c:v>
                </c:pt>
                <c:pt idx="6146">
                  <c:v>5.083070695400238</c:v>
                </c:pt>
                <c:pt idx="6147">
                  <c:v>5.0836585462093353</c:v>
                </c:pt>
                <c:pt idx="6148">
                  <c:v>5.0841961055994034</c:v>
                </c:pt>
                <c:pt idx="6149">
                  <c:v>5.0846844911575317</c:v>
                </c:pt>
                <c:pt idx="6150">
                  <c:v>5.0851237028837204</c:v>
                </c:pt>
                <c:pt idx="6151">
                  <c:v>5.0855156034231186</c:v>
                </c:pt>
                <c:pt idx="6152">
                  <c:v>5.0858601927757263</c:v>
                </c:pt>
                <c:pt idx="6153">
                  <c:v>5.0861593335866928</c:v>
                </c:pt>
                <c:pt idx="6154">
                  <c:v>5.0864130258560181</c:v>
                </c:pt>
                <c:pt idx="6155">
                  <c:v>5.0866231322288513</c:v>
                </c:pt>
                <c:pt idx="6156">
                  <c:v>5.0867903977632523</c:v>
                </c:pt>
                <c:pt idx="6157">
                  <c:v>5.0869159400463104</c:v>
                </c:pt>
                <c:pt idx="6158">
                  <c:v>5.0870008766651154</c:v>
                </c:pt>
                <c:pt idx="6159">
                  <c:v>5.0870463252067566</c:v>
                </c:pt>
                <c:pt idx="6160">
                  <c:v>5.0870534032583237</c:v>
                </c:pt>
                <c:pt idx="6161">
                  <c:v>5.0870232284069061</c:v>
                </c:pt>
                <c:pt idx="6162">
                  <c:v>5.0869572907686234</c:v>
                </c:pt>
                <c:pt idx="6163">
                  <c:v>5.0868559628725052</c:v>
                </c:pt>
                <c:pt idx="6164">
                  <c:v>5.0867211073637009</c:v>
                </c:pt>
                <c:pt idx="6165">
                  <c:v>5.0865534693002701</c:v>
                </c:pt>
                <c:pt idx="6166">
                  <c:v>5.0863545387983322</c:v>
                </c:pt>
                <c:pt idx="6167">
                  <c:v>5.086125060915947</c:v>
                </c:pt>
                <c:pt idx="6168">
                  <c:v>5.0858665257692337</c:v>
                </c:pt>
                <c:pt idx="6169">
                  <c:v>5.085580050945282</c:v>
                </c:pt>
                <c:pt idx="6170">
                  <c:v>5.0852663815021515</c:v>
                </c:pt>
                <c:pt idx="6171">
                  <c:v>5.0849266350269318</c:v>
                </c:pt>
                <c:pt idx="6172">
                  <c:v>5.0845623016357422</c:v>
                </c:pt>
                <c:pt idx="6173">
                  <c:v>5.0841741263866425</c:v>
                </c:pt>
                <c:pt idx="6174">
                  <c:v>5.083763599395752</c:v>
                </c:pt>
                <c:pt idx="6175">
                  <c:v>5.0833310931921005</c:v>
                </c:pt>
                <c:pt idx="6176">
                  <c:v>5.0828780978918076</c:v>
                </c:pt>
                <c:pt idx="6177">
                  <c:v>5.0824053585529327</c:v>
                </c:pt>
                <c:pt idx="6178">
                  <c:v>5.0819139927625656</c:v>
                </c:pt>
                <c:pt idx="6179">
                  <c:v>5.0814051181077957</c:v>
                </c:pt>
                <c:pt idx="6180">
                  <c:v>5.0808794796466827</c:v>
                </c:pt>
                <c:pt idx="6181">
                  <c:v>5.0803378224372864</c:v>
                </c:pt>
                <c:pt idx="6182">
                  <c:v>5.079781636595726</c:v>
                </c:pt>
                <c:pt idx="6183">
                  <c:v>5.0792112946510315</c:v>
                </c:pt>
                <c:pt idx="6184">
                  <c:v>5.0786275416612625</c:v>
                </c:pt>
                <c:pt idx="6185">
                  <c:v>5.0780311226844788</c:v>
                </c:pt>
                <c:pt idx="6186">
                  <c:v>5.0774235278367996</c:v>
                </c:pt>
                <c:pt idx="6187">
                  <c:v>5.0768043845891953</c:v>
                </c:pt>
                <c:pt idx="6188">
                  <c:v>5.076175183057785</c:v>
                </c:pt>
                <c:pt idx="6189">
                  <c:v>5.0755366683006287</c:v>
                </c:pt>
                <c:pt idx="6190">
                  <c:v>5.0748888403177261</c:v>
                </c:pt>
                <c:pt idx="6191">
                  <c:v>5.0742324441671371</c:v>
                </c:pt>
                <c:pt idx="6192">
                  <c:v>5.0735685974359512</c:v>
                </c:pt>
                <c:pt idx="6193">
                  <c:v>5.0728969275951385</c:v>
                </c:pt>
                <c:pt idx="6194">
                  <c:v>5.0722189247608185</c:v>
                </c:pt>
                <c:pt idx="6195">
                  <c:v>5.0715342164039612</c:v>
                </c:pt>
                <c:pt idx="6196">
                  <c:v>5.0708439201116562</c:v>
                </c:pt>
                <c:pt idx="6197">
                  <c:v>5.0701484084129333</c:v>
                </c:pt>
                <c:pt idx="6198">
                  <c:v>5.0694476813077927</c:v>
                </c:pt>
                <c:pt idx="6199">
                  <c:v>5.068742111325264</c:v>
                </c:pt>
                <c:pt idx="6200">
                  <c:v>5.068032443523407</c:v>
                </c:pt>
                <c:pt idx="6201">
                  <c:v>5.0673186779022217</c:v>
                </c:pt>
                <c:pt idx="6202">
                  <c:v>5.0666011869907379</c:v>
                </c:pt>
                <c:pt idx="6203">
                  <c:v>5.0658799707889557</c:v>
                </c:pt>
                <c:pt idx="6204">
                  <c:v>5.0651557743549347</c:v>
                </c:pt>
                <c:pt idx="6205">
                  <c:v>5.0644282251596451</c:v>
                </c:pt>
                <c:pt idx="6206">
                  <c:v>5.0636980682611465</c:v>
                </c:pt>
                <c:pt idx="6207">
                  <c:v>5.0629653036594391</c:v>
                </c:pt>
                <c:pt idx="6208">
                  <c:v>5.0622303038835526</c:v>
                </c:pt>
                <c:pt idx="6209">
                  <c:v>5.0614930689334869</c:v>
                </c:pt>
                <c:pt idx="6210">
                  <c:v>5.0607547163963318</c:v>
                </c:pt>
                <c:pt idx="6211">
                  <c:v>5.0600148737430573</c:v>
                </c:pt>
                <c:pt idx="6212">
                  <c:v>5.059274286031723</c:v>
                </c:pt>
                <c:pt idx="6213">
                  <c:v>5.0585333257913589</c:v>
                </c:pt>
                <c:pt idx="6214">
                  <c:v>5.0577923655509949</c:v>
                </c:pt>
                <c:pt idx="6215">
                  <c:v>5.0570517778396606</c:v>
                </c:pt>
                <c:pt idx="6216">
                  <c:v>5.056312307715416</c:v>
                </c:pt>
                <c:pt idx="6217">
                  <c:v>5.055573582649231</c:v>
                </c:pt>
                <c:pt idx="6218">
                  <c:v>5.0548363476991653</c:v>
                </c:pt>
                <c:pt idx="6219">
                  <c:v>5.0541013479232788</c:v>
                </c:pt>
                <c:pt idx="6220">
                  <c:v>5.0533685833215714</c:v>
                </c:pt>
                <c:pt idx="6221">
                  <c:v>5.052638053894043</c:v>
                </c:pt>
                <c:pt idx="6222">
                  <c:v>5.0519101321697235</c:v>
                </c:pt>
                <c:pt idx="6223">
                  <c:v>5.0511855632066727</c:v>
                </c:pt>
                <c:pt idx="6224">
                  <c:v>5.0504643470048904</c:v>
                </c:pt>
                <c:pt idx="6225">
                  <c:v>5.049746111035347</c:v>
                </c:pt>
                <c:pt idx="6226">
                  <c:v>5.049031600356102</c:v>
                </c:pt>
                <c:pt idx="6227">
                  <c:v>5.0483204424381256</c:v>
                </c:pt>
                <c:pt idx="6228">
                  <c:v>5.0476133823394775</c:v>
                </c:pt>
                <c:pt idx="6229">
                  <c:v>5.0469096750020981</c:v>
                </c:pt>
                <c:pt idx="6230">
                  <c:v>5.0462100654840469</c:v>
                </c:pt>
                <c:pt idx="6231">
                  <c:v>5.0455141812562943</c:v>
                </c:pt>
                <c:pt idx="6232">
                  <c:v>5.0448223948478699</c:v>
                </c:pt>
                <c:pt idx="6233">
                  <c:v>5.0441347062587738</c:v>
                </c:pt>
                <c:pt idx="6234">
                  <c:v>5.043451115489006</c:v>
                </c:pt>
                <c:pt idx="6235">
                  <c:v>5.0427716225385666</c:v>
                </c:pt>
                <c:pt idx="6236">
                  <c:v>5.0420965999364853</c:v>
                </c:pt>
                <c:pt idx="6237">
                  <c:v>5.0414260476827621</c:v>
                </c:pt>
                <c:pt idx="6238">
                  <c:v>5.0407599657773972</c:v>
                </c:pt>
                <c:pt idx="6239">
                  <c:v>5.04009909927845</c:v>
                </c:pt>
                <c:pt idx="6240">
                  <c:v>5.0394434481859207</c:v>
                </c:pt>
                <c:pt idx="6241">
                  <c:v>5.0387933850288391</c:v>
                </c:pt>
                <c:pt idx="6242">
                  <c:v>5.0381489098072052</c:v>
                </c:pt>
                <c:pt idx="6243">
                  <c:v>5.0375107675790787</c:v>
                </c:pt>
                <c:pt idx="6244">
                  <c:v>5.0368793308734894</c:v>
                </c:pt>
                <c:pt idx="6245">
                  <c:v>5.0362549722194672</c:v>
                </c:pt>
                <c:pt idx="6246">
                  <c:v>5.0356380641460419</c:v>
                </c:pt>
                <c:pt idx="6247">
                  <c:v>5.035029724240303</c:v>
                </c:pt>
                <c:pt idx="6248">
                  <c:v>5.0344295799732208</c:v>
                </c:pt>
                <c:pt idx="6249">
                  <c:v>5.0338387489318848</c:v>
                </c:pt>
                <c:pt idx="6250">
                  <c:v>5.0332583487033844</c:v>
                </c:pt>
                <c:pt idx="6251">
                  <c:v>5.0326883792877197</c:v>
                </c:pt>
                <c:pt idx="6252">
                  <c:v>5.0321295857429504</c:v>
                </c:pt>
                <c:pt idx="6253">
                  <c:v>5.0315830856561661</c:v>
                </c:pt>
                <c:pt idx="6254">
                  <c:v>5.0310496240854263</c:v>
                </c:pt>
                <c:pt idx="6255">
                  <c:v>5.0305299460887909</c:v>
                </c:pt>
                <c:pt idx="6256">
                  <c:v>5.0300244241952896</c:v>
                </c:pt>
                <c:pt idx="6257">
                  <c:v>5.0295345485210419</c:v>
                </c:pt>
                <c:pt idx="6258">
                  <c:v>5.0290606915950775</c:v>
                </c:pt>
                <c:pt idx="6259">
                  <c:v>5.0286035984754562</c:v>
                </c:pt>
                <c:pt idx="6260">
                  <c:v>5.0281647592782974</c:v>
                </c:pt>
                <c:pt idx="6261">
                  <c:v>5.0277441740036011</c:v>
                </c:pt>
                <c:pt idx="6262">
                  <c:v>5.0273429602384567</c:v>
                </c:pt>
                <c:pt idx="6263">
                  <c:v>5.0269622355699539</c:v>
                </c:pt>
                <c:pt idx="6264">
                  <c:v>5.0266027450561523</c:v>
                </c:pt>
                <c:pt idx="6265">
                  <c:v>5.0262648612260818</c:v>
                </c:pt>
                <c:pt idx="6266">
                  <c:v>5.025949701666832</c:v>
                </c:pt>
                <c:pt idx="6267">
                  <c:v>5.0256583839654922</c:v>
                </c:pt>
                <c:pt idx="6268">
                  <c:v>5.0253912806510925</c:v>
                </c:pt>
                <c:pt idx="6269">
                  <c:v>5.0251491367816925</c:v>
                </c:pt>
                <c:pt idx="6270">
                  <c:v>5.0249330699443817</c:v>
                </c:pt>
                <c:pt idx="6271">
                  <c:v>5.0247438251972198</c:v>
                </c:pt>
                <c:pt idx="6272">
                  <c:v>5.0245817750692368</c:v>
                </c:pt>
                <c:pt idx="6273">
                  <c:v>5.024448037147522</c:v>
                </c:pt>
                <c:pt idx="6274">
                  <c:v>5.0243433564901352</c:v>
                </c:pt>
                <c:pt idx="6275">
                  <c:v>5.0242684781551361</c:v>
                </c:pt>
                <c:pt idx="6276">
                  <c:v>5.0242241472005844</c:v>
                </c:pt>
                <c:pt idx="6277">
                  <c:v>5.0242107361555099</c:v>
                </c:pt>
                <c:pt idx="6278">
                  <c:v>5.0242297351360321</c:v>
                </c:pt>
                <c:pt idx="6279">
                  <c:v>5.0242815166711807</c:v>
                </c:pt>
                <c:pt idx="6280">
                  <c:v>5.0243668258190155</c:v>
                </c:pt>
                <c:pt idx="6281">
                  <c:v>5.0244864076375961</c:v>
                </c:pt>
                <c:pt idx="6282">
                  <c:v>5.0246406346559525</c:v>
                </c:pt>
                <c:pt idx="6283">
                  <c:v>5.0248302519321442</c:v>
                </c:pt>
                <c:pt idx="6284">
                  <c:v>5.025056004524231</c:v>
                </c:pt>
                <c:pt idx="6285">
                  <c:v>5.0253186374902725</c:v>
                </c:pt>
                <c:pt idx="6286">
                  <c:v>5.0256181508302689</c:v>
                </c:pt>
                <c:pt idx="6287">
                  <c:v>5.0259560346603394</c:v>
                </c:pt>
                <c:pt idx="6288">
                  <c:v>5.026332288980484</c:v>
                </c:pt>
                <c:pt idx="6289">
                  <c:v>5.0267472863197327</c:v>
                </c:pt>
                <c:pt idx="6290">
                  <c:v>5.027201771736145</c:v>
                </c:pt>
                <c:pt idx="6291">
                  <c:v>5.0276961177587509</c:v>
                </c:pt>
                <c:pt idx="6292">
                  <c:v>5.02823106944561</c:v>
                </c:pt>
                <c:pt idx="6293">
                  <c:v>5.0288066267967224</c:v>
                </c:pt>
                <c:pt idx="6294">
                  <c:v>5.0294231623411179</c:v>
                </c:pt>
                <c:pt idx="6295">
                  <c:v>5.0300814211368561</c:v>
                </c:pt>
                <c:pt idx="6296">
                  <c:v>5.0307810306549072</c:v>
                </c:pt>
                <c:pt idx="6297">
                  <c:v>5.0315231084823608</c:v>
                </c:pt>
                <c:pt idx="6298">
                  <c:v>5.0323069095611572</c:v>
                </c:pt>
                <c:pt idx="6299">
                  <c:v>5.0331335514783859</c:v>
                </c:pt>
                <c:pt idx="6300">
                  <c:v>5.0340022891759872</c:v>
                </c:pt>
                <c:pt idx="6301">
                  <c:v>5.0349138677120209</c:v>
                </c:pt>
                <c:pt idx="6302">
                  <c:v>5.035867914557457</c:v>
                </c:pt>
                <c:pt idx="6303">
                  <c:v>5.0368648022413254</c:v>
                </c:pt>
                <c:pt idx="6304">
                  <c:v>5.0379045307636261</c:v>
                </c:pt>
                <c:pt idx="6305">
                  <c:v>5.0389863550662994</c:v>
                </c:pt>
                <c:pt idx="6306">
                  <c:v>5.0401106476783752</c:v>
                </c:pt>
                <c:pt idx="6307">
                  <c:v>5.0412770360708237</c:v>
                </c:pt>
                <c:pt idx="6308">
                  <c:v>5.0424851477146149</c:v>
                </c:pt>
                <c:pt idx="6309">
                  <c:v>5.043734610080719</c:v>
                </c:pt>
                <c:pt idx="6310">
                  <c:v>5.045025423169136</c:v>
                </c:pt>
                <c:pt idx="6311">
                  <c:v>5.0463572144508362</c:v>
                </c:pt>
                <c:pt idx="6312">
                  <c:v>5.0477288663387299</c:v>
                </c:pt>
                <c:pt idx="6313">
                  <c:v>5.0491400063037872</c:v>
                </c:pt>
                <c:pt idx="6314">
                  <c:v>5.0505902618169785</c:v>
                </c:pt>
                <c:pt idx="6315">
                  <c:v>5.052078515291214</c:v>
                </c:pt>
                <c:pt idx="6316">
                  <c:v>5.053604394197464</c:v>
                </c:pt>
                <c:pt idx="6317">
                  <c:v>5.0551671534776688</c:v>
                </c:pt>
                <c:pt idx="6318">
                  <c:v>5.0567656755447388</c:v>
                </c:pt>
                <c:pt idx="6319">
                  <c:v>5.0583992153406143</c:v>
                </c:pt>
                <c:pt idx="6320">
                  <c:v>5.0600670278072357</c:v>
                </c:pt>
                <c:pt idx="6321">
                  <c:v>5.0617676228284836</c:v>
                </c:pt>
                <c:pt idx="6322">
                  <c:v>5.0634998828172684</c:v>
                </c:pt>
                <c:pt idx="6323">
                  <c:v>5.0652634352445602</c:v>
                </c:pt>
                <c:pt idx="6324">
                  <c:v>5.0670560449361801</c:v>
                </c:pt>
                <c:pt idx="6325">
                  <c:v>5.0688773393630981</c:v>
                </c:pt>
                <c:pt idx="6326">
                  <c:v>5.0707258284091949</c:v>
                </c:pt>
                <c:pt idx="6327">
                  <c:v>5.0726000219583511</c:v>
                </c:pt>
                <c:pt idx="6328">
                  <c:v>5.0744984298944473</c:v>
                </c:pt>
                <c:pt idx="6329">
                  <c:v>5.076419934630394</c:v>
                </c:pt>
                <c:pt idx="6330">
                  <c:v>5.078362300992012</c:v>
                </c:pt>
                <c:pt idx="6331">
                  <c:v>5.0803247839212418</c:v>
                </c:pt>
                <c:pt idx="6332">
                  <c:v>5.0823047757148743</c:v>
                </c:pt>
                <c:pt idx="6333">
                  <c:v>5.08430115878582</c:v>
                </c:pt>
                <c:pt idx="6334">
                  <c:v>5.0863120704889297</c:v>
                </c:pt>
                <c:pt idx="6335">
                  <c:v>5.0883352756500244</c:v>
                </c:pt>
                <c:pt idx="6336">
                  <c:v>5.0903689116239548</c:v>
                </c:pt>
                <c:pt idx="6337">
                  <c:v>5.0924107432365417</c:v>
                </c:pt>
                <c:pt idx="6338">
                  <c:v>5.0944596529006958</c:v>
                </c:pt>
                <c:pt idx="6339">
                  <c:v>5.0965122878551483</c:v>
                </c:pt>
                <c:pt idx="6340">
                  <c:v>5.0985679030418396</c:v>
                </c:pt>
                <c:pt idx="6341">
                  <c:v>5.100623145699501</c:v>
                </c:pt>
                <c:pt idx="6342">
                  <c:v>5.1026768982410431</c:v>
                </c:pt>
                <c:pt idx="6343">
                  <c:v>5.1047265529632568</c:v>
                </c:pt>
                <c:pt idx="6344">
                  <c:v>5.1067698746919632</c:v>
                </c:pt>
                <c:pt idx="6345">
                  <c:v>5.1088053733110428</c:v>
                </c:pt>
                <c:pt idx="6346">
                  <c:v>5.1108308136463165</c:v>
                </c:pt>
                <c:pt idx="6347">
                  <c:v>5.1128439605236053</c:v>
                </c:pt>
                <c:pt idx="6348">
                  <c:v>5.1148425787687302</c:v>
                </c:pt>
                <c:pt idx="6349">
                  <c:v>5.1168251782655716</c:v>
                </c:pt>
                <c:pt idx="6350">
                  <c:v>5.1187891513109207</c:v>
                </c:pt>
                <c:pt idx="6351">
                  <c:v>5.1207326352596283</c:v>
                </c:pt>
                <c:pt idx="6352">
                  <c:v>5.122654139995575</c:v>
                </c:pt>
                <c:pt idx="6353">
                  <c:v>5.1245506852865219</c:v>
                </c:pt>
                <c:pt idx="6354">
                  <c:v>5.1264207810163498</c:v>
                </c:pt>
                <c:pt idx="6355">
                  <c:v>5.1282625645399094</c:v>
                </c:pt>
                <c:pt idx="6356">
                  <c:v>5.1300730556249619</c:v>
                </c:pt>
                <c:pt idx="6357">
                  <c:v>5.1318511366844177</c:v>
                </c:pt>
                <c:pt idx="6358">
                  <c:v>5.1335945725440979</c:v>
                </c:pt>
                <c:pt idx="6359">
                  <c:v>5.1353011280298233</c:v>
                </c:pt>
                <c:pt idx="6360">
                  <c:v>5.1369689404964447</c:v>
                </c:pt>
                <c:pt idx="6361">
                  <c:v>5.138595774769783</c:v>
                </c:pt>
                <c:pt idx="6362">
                  <c:v>5.1401801407337189</c:v>
                </c:pt>
                <c:pt idx="6363">
                  <c:v>5.1417198032140732</c:v>
                </c:pt>
                <c:pt idx="6364">
                  <c:v>5.1432125270366669</c:v>
                </c:pt>
                <c:pt idx="6365">
                  <c:v>5.1446571946144104</c:v>
                </c:pt>
                <c:pt idx="6366">
                  <c:v>5.1460519433021545</c:v>
                </c:pt>
                <c:pt idx="6367">
                  <c:v>5.1473941653966904</c:v>
                </c:pt>
                <c:pt idx="6368">
                  <c:v>5.1486831158399582</c:v>
                </c:pt>
                <c:pt idx="6369">
                  <c:v>5.1499165594577789</c:v>
                </c:pt>
                <c:pt idx="6370">
                  <c:v>5.1510930061340332</c:v>
                </c:pt>
                <c:pt idx="6371">
                  <c:v>5.1522109657526016</c:v>
                </c:pt>
                <c:pt idx="6372">
                  <c:v>5.1532693207263947</c:v>
                </c:pt>
                <c:pt idx="6373">
                  <c:v>5.1542662084102631</c:v>
                </c:pt>
                <c:pt idx="6374">
                  <c:v>5.1552005112171173</c:v>
                </c:pt>
                <c:pt idx="6375">
                  <c:v>5.1560711115598679</c:v>
                </c:pt>
                <c:pt idx="6376">
                  <c:v>5.1568768918514252</c:v>
                </c:pt>
                <c:pt idx="6377">
                  <c:v>5.15761598944664</c:v>
                </c:pt>
                <c:pt idx="6378">
                  <c:v>5.1582884043455124</c:v>
                </c:pt>
                <c:pt idx="6379">
                  <c:v>5.1588926464319229</c:v>
                </c:pt>
                <c:pt idx="6380">
                  <c:v>5.1594279706478119</c:v>
                </c:pt>
                <c:pt idx="6381">
                  <c:v>5.1598936319351196</c:v>
                </c:pt>
                <c:pt idx="6382">
                  <c:v>5.1602888852357864</c:v>
                </c:pt>
                <c:pt idx="6383">
                  <c:v>5.1606133580207825</c:v>
                </c:pt>
                <c:pt idx="6384">
                  <c:v>5.160866305232048</c:v>
                </c:pt>
                <c:pt idx="6385">
                  <c:v>5.1610473543405533</c:v>
                </c:pt>
                <c:pt idx="6386">
                  <c:v>5.1611557602882385</c:v>
                </c:pt>
                <c:pt idx="6387">
                  <c:v>5.1611918956041336</c:v>
                </c:pt>
                <c:pt idx="6388">
                  <c:v>5.1611553877592087</c:v>
                </c:pt>
                <c:pt idx="6389">
                  <c:v>5.1610454916954041</c:v>
                </c:pt>
                <c:pt idx="6390">
                  <c:v>5.1608629524707794</c:v>
                </c:pt>
                <c:pt idx="6391">
                  <c:v>5.1606070250272751</c:v>
                </c:pt>
                <c:pt idx="6392">
                  <c:v>5.1602784544229507</c:v>
                </c:pt>
                <c:pt idx="6393">
                  <c:v>5.1598764955997467</c:v>
                </c:pt>
                <c:pt idx="6394">
                  <c:v>5.1594018936157227</c:v>
                </c:pt>
                <c:pt idx="6395">
                  <c:v>5.1588550209999084</c:v>
                </c:pt>
                <c:pt idx="6396">
                  <c:v>5.1582358777523041</c:v>
                </c:pt>
                <c:pt idx="6397">
                  <c:v>5.1575448364019394</c:v>
                </c:pt>
                <c:pt idx="6398">
                  <c:v>5.1567822694778442</c:v>
                </c:pt>
                <c:pt idx="6399">
                  <c:v>5.1559489220380783</c:v>
                </c:pt>
                <c:pt idx="6400">
                  <c:v>5.1550451666116714</c:v>
                </c:pt>
                <c:pt idx="6401">
                  <c:v>5.1540713757276535</c:v>
                </c:pt>
                <c:pt idx="6402">
                  <c:v>5.153028666973114</c:v>
                </c:pt>
                <c:pt idx="6403">
                  <c:v>5.1519174128770828</c:v>
                </c:pt>
                <c:pt idx="6404">
                  <c:v>5.1507387310266495</c:v>
                </c:pt>
                <c:pt idx="6405">
                  <c:v>5.1494933664798737</c:v>
                </c:pt>
                <c:pt idx="6406">
                  <c:v>5.1481816917657852</c:v>
                </c:pt>
                <c:pt idx="6407">
                  <c:v>5.1468051970005035</c:v>
                </c:pt>
                <c:pt idx="6408">
                  <c:v>5.1453649997711182</c:v>
                </c:pt>
                <c:pt idx="6409">
                  <c:v>5.1438614726066589</c:v>
                </c:pt>
                <c:pt idx="6410">
                  <c:v>5.1422964781522751</c:v>
                </c:pt>
                <c:pt idx="6411">
                  <c:v>5.1406711339950562</c:v>
                </c:pt>
                <c:pt idx="6412">
                  <c:v>5.1389861851930618</c:v>
                </c:pt>
                <c:pt idx="6413">
                  <c:v>5.1372434943914413</c:v>
                </c:pt>
                <c:pt idx="6414">
                  <c:v>5.1354438066482544</c:v>
                </c:pt>
                <c:pt idx="6415">
                  <c:v>5.1335889846086502</c:v>
                </c:pt>
                <c:pt idx="6416">
                  <c:v>5.1316805183887482</c:v>
                </c:pt>
                <c:pt idx="6417">
                  <c:v>5.1297195255756378</c:v>
                </c:pt>
                <c:pt idx="6418">
                  <c:v>5.1277074962854385</c:v>
                </c:pt>
                <c:pt idx="6419">
                  <c:v>5.1256466656923294</c:v>
                </c:pt>
                <c:pt idx="6420">
                  <c:v>5.1235385239124298</c:v>
                </c:pt>
                <c:pt idx="6421">
                  <c:v>5.1213841885328293</c:v>
                </c:pt>
                <c:pt idx="6422">
                  <c:v>5.1191862672567368</c:v>
                </c:pt>
                <c:pt idx="6423">
                  <c:v>5.1169462502002716</c:v>
                </c:pt>
                <c:pt idx="6424">
                  <c:v>5.1146660000085831</c:v>
                </c:pt>
                <c:pt idx="6425">
                  <c:v>5.1123477518558502</c:v>
                </c:pt>
                <c:pt idx="6426">
                  <c:v>5.1099933683872223</c:v>
                </c:pt>
                <c:pt idx="6427">
                  <c:v>5.1076047122478485</c:v>
                </c:pt>
                <c:pt idx="6428">
                  <c:v>5.1051843911409378</c:v>
                </c:pt>
                <c:pt idx="6429">
                  <c:v>5.1027346402406693</c:v>
                </c:pt>
                <c:pt idx="6430">
                  <c:v>5.1002573221921921</c:v>
                </c:pt>
                <c:pt idx="6431">
                  <c:v>5.0977546721696854</c:v>
                </c:pt>
                <c:pt idx="6432">
                  <c:v>5.0952296704053879</c:v>
                </c:pt>
                <c:pt idx="6433">
                  <c:v>5.0926841795444489</c:v>
                </c:pt>
                <c:pt idx="6434">
                  <c:v>5.0901211798191071</c:v>
                </c:pt>
                <c:pt idx="6435">
                  <c:v>5.0875425338745117</c:v>
                </c:pt>
                <c:pt idx="6436">
                  <c:v>5.0849512219429016</c:v>
                </c:pt>
                <c:pt idx="6437">
                  <c:v>5.0823494791984558</c:v>
                </c:pt>
                <c:pt idx="6438">
                  <c:v>5.0797399133443832</c:v>
                </c:pt>
                <c:pt idx="6439">
                  <c:v>5.0771255046129227</c:v>
                </c:pt>
                <c:pt idx="6440">
                  <c:v>5.0745081156492233</c:v>
                </c:pt>
                <c:pt idx="6441">
                  <c:v>5.0718910992145538</c:v>
                </c:pt>
                <c:pt idx="6442">
                  <c:v>5.0692763179540634</c:v>
                </c:pt>
                <c:pt idx="6443">
                  <c:v>5.0666667520999908</c:v>
                </c:pt>
                <c:pt idx="6444">
                  <c:v>5.0640646368265152</c:v>
                </c:pt>
                <c:pt idx="6445">
                  <c:v>5.0614729523658752</c:v>
                </c:pt>
                <c:pt idx="6446">
                  <c:v>5.0588939338922501</c:v>
                </c:pt>
                <c:pt idx="6447">
                  <c:v>5.0563298165798187</c:v>
                </c:pt>
                <c:pt idx="6448">
                  <c:v>5.0537828356027603</c:v>
                </c:pt>
                <c:pt idx="6449">
                  <c:v>5.0512559711933136</c:v>
                </c:pt>
                <c:pt idx="6450">
                  <c:v>5.0487510859966278</c:v>
                </c:pt>
                <c:pt idx="6451">
                  <c:v>5.0462700426578522</c:v>
                </c:pt>
                <c:pt idx="6452">
                  <c:v>5.0438158214092255</c:v>
                </c:pt>
                <c:pt idx="6453">
                  <c:v>5.0413895398378372</c:v>
                </c:pt>
                <c:pt idx="6454">
                  <c:v>5.0389941781759262</c:v>
                </c:pt>
                <c:pt idx="6455">
                  <c:v>5.036630854010582</c:v>
                </c:pt>
                <c:pt idx="6456">
                  <c:v>5.0343018025159836</c:v>
                </c:pt>
                <c:pt idx="6457">
                  <c:v>5.0320088863372803</c:v>
                </c:pt>
                <c:pt idx="6458">
                  <c:v>5.0297532230615616</c:v>
                </c:pt>
                <c:pt idx="6459">
                  <c:v>5.0275374203920364</c:v>
                </c:pt>
                <c:pt idx="6460">
                  <c:v>5.0253622233867645</c:v>
                </c:pt>
                <c:pt idx="6461">
                  <c:v>5.0232291221618652</c:v>
                </c:pt>
                <c:pt idx="6462">
                  <c:v>5.0211399793624878</c:v>
                </c:pt>
                <c:pt idx="6463">
                  <c:v>5.0190959125757217</c:v>
                </c:pt>
                <c:pt idx="6464">
                  <c:v>5.0170980393886566</c:v>
                </c:pt>
                <c:pt idx="6465">
                  <c:v>5.015147477388382</c:v>
                </c:pt>
                <c:pt idx="6466">
                  <c:v>5.0132449716329575</c:v>
                </c:pt>
                <c:pt idx="6467">
                  <c:v>5.0113920122385025</c:v>
                </c:pt>
                <c:pt idx="6468">
                  <c:v>5.0095893442630768</c:v>
                </c:pt>
                <c:pt idx="6469">
                  <c:v>5.0078373402357101</c:v>
                </c:pt>
                <c:pt idx="6470">
                  <c:v>5.0061371177434921</c:v>
                </c:pt>
                <c:pt idx="6471">
                  <c:v>5.0044890493154526</c:v>
                </c:pt>
                <c:pt idx="6472">
                  <c:v>5.0028938800096512</c:v>
                </c:pt>
                <c:pt idx="6473">
                  <c:v>5.0013519823551178</c:v>
                </c:pt>
                <c:pt idx="6474">
                  <c:v>4.9998633563518524</c:v>
                </c:pt>
                <c:pt idx="6475">
                  <c:v>4.9984287470579147</c:v>
                </c:pt>
                <c:pt idx="6476">
                  <c:v>4.9970481544733047</c:v>
                </c:pt>
                <c:pt idx="6477">
                  <c:v>4.9957215785980225</c:v>
                </c:pt>
                <c:pt idx="6478">
                  <c:v>4.9944490194320679</c:v>
                </c:pt>
                <c:pt idx="6479">
                  <c:v>4.993230476975441</c:v>
                </c:pt>
                <c:pt idx="6480">
                  <c:v>4.9920655786991119</c:v>
                </c:pt>
                <c:pt idx="6481">
                  <c:v>4.9909539520740509</c:v>
                </c:pt>
                <c:pt idx="6482">
                  <c:v>4.9898955971002579</c:v>
                </c:pt>
                <c:pt idx="6483">
                  <c:v>4.9888893961906433</c:v>
                </c:pt>
                <c:pt idx="6484">
                  <c:v>4.9879353493452072</c:v>
                </c:pt>
                <c:pt idx="6485">
                  <c:v>4.98703233897686</c:v>
                </c:pt>
                <c:pt idx="6486">
                  <c:v>4.9861792474985123</c:v>
                </c:pt>
                <c:pt idx="6487">
                  <c:v>4.9853760749101639</c:v>
                </c:pt>
                <c:pt idx="6488">
                  <c:v>4.9846209585666656</c:v>
                </c:pt>
                <c:pt idx="6489">
                  <c:v>4.9839135259389877</c:v>
                </c:pt>
                <c:pt idx="6490">
                  <c:v>4.9832519143819809</c:v>
                </c:pt>
                <c:pt idx="6491">
                  <c:v>4.9826353788375854</c:v>
                </c:pt>
                <c:pt idx="6492">
                  <c:v>4.982062429189682</c:v>
                </c:pt>
                <c:pt idx="6493">
                  <c:v>4.9815315753221512</c:v>
                </c:pt>
                <c:pt idx="6494">
                  <c:v>4.9810416996479034</c:v>
                </c:pt>
                <c:pt idx="6495">
                  <c:v>4.9805913120508194</c:v>
                </c:pt>
                <c:pt idx="6496">
                  <c:v>4.9801785498857498</c:v>
                </c:pt>
                <c:pt idx="6497">
                  <c:v>4.9798019230365753</c:v>
                </c:pt>
                <c:pt idx="6498">
                  <c:v>4.9794595688581467</c:v>
                </c:pt>
                <c:pt idx="6499">
                  <c:v>4.9791503697633743</c:v>
                </c:pt>
                <c:pt idx="6500">
                  <c:v>4.9788720905780792</c:v>
                </c:pt>
                <c:pt idx="6501">
                  <c:v>4.978623241186142</c:v>
                </c:pt>
                <c:pt idx="6502">
                  <c:v>4.9784019589424133</c:v>
                </c:pt>
                <c:pt idx="6503">
                  <c:v>4.9782060086727142</c:v>
                </c:pt>
                <c:pt idx="6504">
                  <c:v>4.9780335277318954</c:v>
                </c:pt>
                <c:pt idx="6505">
                  <c:v>4.9778830260038376</c:v>
                </c:pt>
                <c:pt idx="6506">
                  <c:v>4.9777522683143616</c:v>
                </c:pt>
                <c:pt idx="6507">
                  <c:v>4.9776393920183182</c:v>
                </c:pt>
                <c:pt idx="6508">
                  <c:v>4.9775421619415283</c:v>
                </c:pt>
                <c:pt idx="6509">
                  <c:v>4.9774590879678726</c:v>
                </c:pt>
                <c:pt idx="6510">
                  <c:v>4.9773875623941422</c:v>
                </c:pt>
                <c:pt idx="6511">
                  <c:v>4.9773260951042175</c:v>
                </c:pt>
                <c:pt idx="6512">
                  <c:v>4.9772724509239197</c:v>
                </c:pt>
                <c:pt idx="6513">
                  <c:v>4.9772243946790695</c:v>
                </c:pt>
                <c:pt idx="6514">
                  <c:v>4.9771804362535477</c:v>
                </c:pt>
                <c:pt idx="6515">
                  <c:v>4.9771379679441452</c:v>
                </c:pt>
                <c:pt idx="6516">
                  <c:v>4.977094754576683</c:v>
                </c:pt>
                <c:pt idx="6517">
                  <c:v>4.9770493060350418</c:v>
                </c:pt>
                <c:pt idx="6518">
                  <c:v>4.9769993871450424</c:v>
                </c:pt>
                <c:pt idx="6519">
                  <c:v>4.9769427627325058</c:v>
                </c:pt>
                <c:pt idx="6520">
                  <c:v>4.9768771976232529</c:v>
                </c:pt>
                <c:pt idx="6521">
                  <c:v>4.9768012017011642</c:v>
                </c:pt>
                <c:pt idx="6522">
                  <c:v>4.976712167263031</c:v>
                </c:pt>
                <c:pt idx="6523">
                  <c:v>4.9766082316637039</c:v>
                </c:pt>
                <c:pt idx="6524">
                  <c:v>4.9764875322580338</c:v>
                </c:pt>
                <c:pt idx="6525">
                  <c:v>4.9763482064008713</c:v>
                </c:pt>
                <c:pt idx="6526">
                  <c:v>4.9761880189180374</c:v>
                </c:pt>
                <c:pt idx="6527">
                  <c:v>4.9760051071643829</c:v>
                </c:pt>
                <c:pt idx="6528">
                  <c:v>4.9757972359657288</c:v>
                </c:pt>
                <c:pt idx="6529">
                  <c:v>4.9755632877349854</c:v>
                </c:pt>
                <c:pt idx="6530">
                  <c:v>4.9753010272979736</c:v>
                </c:pt>
                <c:pt idx="6531">
                  <c:v>4.9750085920095444</c:v>
                </c:pt>
                <c:pt idx="6532">
                  <c:v>4.974684864282608</c:v>
                </c:pt>
                <c:pt idx="6533">
                  <c:v>4.9743272364139557</c:v>
                </c:pt>
                <c:pt idx="6534">
                  <c:v>4.9739349633455276</c:v>
                </c:pt>
                <c:pt idx="6535">
                  <c:v>4.9735058099031448</c:v>
                </c:pt>
                <c:pt idx="6536">
                  <c:v>4.9730390310287476</c:v>
                </c:pt>
                <c:pt idx="6537">
                  <c:v>4.9725327640771866</c:v>
                </c:pt>
                <c:pt idx="6538">
                  <c:v>4.9719855189323425</c:v>
                </c:pt>
                <c:pt idx="6539">
                  <c:v>4.971395805478096</c:v>
                </c:pt>
                <c:pt idx="6540">
                  <c:v>4.9707628786563873</c:v>
                </c:pt>
                <c:pt idx="6541">
                  <c:v>4.9700852483510971</c:v>
                </c:pt>
                <c:pt idx="6542">
                  <c:v>4.9693617969751358</c:v>
                </c:pt>
                <c:pt idx="6543">
                  <c:v>4.968591034412384</c:v>
                </c:pt>
                <c:pt idx="6544">
                  <c:v>4.9677722156047821</c:v>
                </c:pt>
                <c:pt idx="6545">
                  <c:v>4.9669038504362106</c:v>
                </c:pt>
                <c:pt idx="6546">
                  <c:v>4.9659851938486099</c:v>
                </c:pt>
                <c:pt idx="6547">
                  <c:v>4.9650155007839203</c:v>
                </c:pt>
                <c:pt idx="6548">
                  <c:v>4.9639932811260223</c:v>
                </c:pt>
                <c:pt idx="6549">
                  <c:v>4.9629181623458862</c:v>
                </c:pt>
                <c:pt idx="6550">
                  <c:v>4.9617890268564224</c:v>
                </c:pt>
                <c:pt idx="6551">
                  <c:v>4.9606055021286011</c:v>
                </c:pt>
                <c:pt idx="6552">
                  <c:v>4.9593664705753326</c:v>
                </c:pt>
                <c:pt idx="6553">
                  <c:v>4.9580715596675873</c:v>
                </c:pt>
                <c:pt idx="6554">
                  <c:v>4.9567203968763351</c:v>
                </c:pt>
                <c:pt idx="6555">
                  <c:v>4.9553118646144867</c:v>
                </c:pt>
                <c:pt idx="6556">
                  <c:v>4.9538463354110718</c:v>
                </c:pt>
                <c:pt idx="6557">
                  <c:v>4.952322319149971</c:v>
                </c:pt>
                <c:pt idx="6558">
                  <c:v>4.9507405608892441</c:v>
                </c:pt>
                <c:pt idx="6559">
                  <c:v>4.9490999430418015</c:v>
                </c:pt>
                <c:pt idx="6560">
                  <c:v>4.9474004656076431</c:v>
                </c:pt>
                <c:pt idx="6561">
                  <c:v>4.945642501115799</c:v>
                </c:pt>
                <c:pt idx="6562">
                  <c:v>4.9438253045082092</c:v>
                </c:pt>
                <c:pt idx="6563">
                  <c:v>4.9419492483139038</c:v>
                </c:pt>
                <c:pt idx="6564">
                  <c:v>4.9400143325328827</c:v>
                </c:pt>
                <c:pt idx="6565">
                  <c:v>4.9380209296941757</c:v>
                </c:pt>
                <c:pt idx="6566">
                  <c:v>4.9359690397977829</c:v>
                </c:pt>
                <c:pt idx="6567">
                  <c:v>4.9338594079017639</c:v>
                </c:pt>
                <c:pt idx="6568">
                  <c:v>4.9316927790641785</c:v>
                </c:pt>
                <c:pt idx="6569">
                  <c:v>4.9294695258140564</c:v>
                </c:pt>
                <c:pt idx="6570">
                  <c:v>4.9271900206804276</c:v>
                </c:pt>
                <c:pt idx="6571">
                  <c:v>4.9248553812503815</c:v>
                </c:pt>
                <c:pt idx="6572">
                  <c:v>4.9224667251110077</c:v>
                </c:pt>
                <c:pt idx="6573">
                  <c:v>4.9200244247913361</c:v>
                </c:pt>
                <c:pt idx="6574">
                  <c:v>4.917529970407486</c:v>
                </c:pt>
                <c:pt idx="6575">
                  <c:v>4.9149837344884872</c:v>
                </c:pt>
                <c:pt idx="6576">
                  <c:v>4.9123875796794891</c:v>
                </c:pt>
                <c:pt idx="6577">
                  <c:v>4.9097422510385513</c:v>
                </c:pt>
                <c:pt idx="6578">
                  <c:v>4.9070492386817932</c:v>
                </c:pt>
                <c:pt idx="6579">
                  <c:v>4.9043096601963043</c:v>
                </c:pt>
                <c:pt idx="6580">
                  <c:v>4.9015242606401443</c:v>
                </c:pt>
                <c:pt idx="6581">
                  <c:v>4.8986952751874924</c:v>
                </c:pt>
                <c:pt idx="6582">
                  <c:v>4.8958234488964081</c:v>
                </c:pt>
                <c:pt idx="6583">
                  <c:v>4.8929106444120407</c:v>
                </c:pt>
                <c:pt idx="6584">
                  <c:v>4.8899579793214798</c:v>
                </c:pt>
                <c:pt idx="6585">
                  <c:v>4.8869665712118149</c:v>
                </c:pt>
                <c:pt idx="6586">
                  <c:v>4.8839390277862549</c:v>
                </c:pt>
                <c:pt idx="6587">
                  <c:v>4.8808757215738297</c:v>
                </c:pt>
                <c:pt idx="6588">
                  <c:v>4.8777792602777481</c:v>
                </c:pt>
                <c:pt idx="6589">
                  <c:v>4.8746507614850998</c:v>
                </c:pt>
                <c:pt idx="6590">
                  <c:v>4.8714920878410339</c:v>
                </c:pt>
                <c:pt idx="6591">
                  <c:v>4.8683054745197296</c:v>
                </c:pt>
                <c:pt idx="6592">
                  <c:v>4.8650916665792465</c:v>
                </c:pt>
                <c:pt idx="6593">
                  <c:v>4.8618536442518234</c:v>
                </c:pt>
                <c:pt idx="6594">
                  <c:v>4.8585928976535797</c:v>
                </c:pt>
                <c:pt idx="6595">
                  <c:v>4.8553109169006348</c:v>
                </c:pt>
                <c:pt idx="6596">
                  <c:v>4.8520103096961975</c:v>
                </c:pt>
                <c:pt idx="6597">
                  <c:v>4.8486929386854172</c:v>
                </c:pt>
                <c:pt idx="6598">
                  <c:v>4.845360666513443</c:v>
                </c:pt>
                <c:pt idx="6599">
                  <c:v>4.842015728354454</c:v>
                </c:pt>
                <c:pt idx="6600">
                  <c:v>4.8386599868535995</c:v>
                </c:pt>
                <c:pt idx="6601">
                  <c:v>4.8352956771850586</c:v>
                </c:pt>
                <c:pt idx="6602">
                  <c:v>4.8319250345230103</c:v>
                </c:pt>
                <c:pt idx="6603">
                  <c:v>4.8285495489835739</c:v>
                </c:pt>
                <c:pt idx="6604">
                  <c:v>4.8251722007989883</c:v>
                </c:pt>
                <c:pt idx="6605">
                  <c:v>4.8217948526144028</c:v>
                </c:pt>
                <c:pt idx="6606">
                  <c:v>4.8184197396039963</c:v>
                </c:pt>
                <c:pt idx="6607">
                  <c:v>4.8150487244129181</c:v>
                </c:pt>
                <c:pt idx="6608">
                  <c:v>4.8116844147443771</c:v>
                </c:pt>
                <c:pt idx="6609">
                  <c:v>4.8083286732435226</c:v>
                </c:pt>
                <c:pt idx="6610">
                  <c:v>4.8049841076135635</c:v>
                </c:pt>
                <c:pt idx="6611">
                  <c:v>4.8016522079706192</c:v>
                </c:pt>
                <c:pt idx="6612">
                  <c:v>4.7983359545469284</c:v>
                </c:pt>
                <c:pt idx="6613">
                  <c:v>4.7950372099876404</c:v>
                </c:pt>
                <c:pt idx="6614">
                  <c:v>4.7917578369379044</c:v>
                </c:pt>
                <c:pt idx="6615">
                  <c:v>4.7885008156299591</c:v>
                </c:pt>
                <c:pt idx="6616">
                  <c:v>4.785267636179924</c:v>
                </c:pt>
                <c:pt idx="6617">
                  <c:v>4.7820612788200378</c:v>
                </c:pt>
                <c:pt idx="6618">
                  <c:v>4.77888323366642</c:v>
                </c:pt>
                <c:pt idx="6619">
                  <c:v>4.7757357358932495</c:v>
                </c:pt>
                <c:pt idx="6620">
                  <c:v>4.7726213932037354</c:v>
                </c:pt>
                <c:pt idx="6621">
                  <c:v>4.7695424407720566</c:v>
                </c:pt>
                <c:pt idx="6622">
                  <c:v>4.7665007412433624</c:v>
                </c:pt>
                <c:pt idx="6623">
                  <c:v>4.7634981572628021</c:v>
                </c:pt>
                <c:pt idx="6624">
                  <c:v>4.7605376690626144</c:v>
                </c:pt>
                <c:pt idx="6625">
                  <c:v>4.7576211392879486</c:v>
                </c:pt>
                <c:pt idx="6626">
                  <c:v>4.7547504305839539</c:v>
                </c:pt>
                <c:pt idx="6627">
                  <c:v>4.7519277781248093</c:v>
                </c:pt>
                <c:pt idx="6628">
                  <c:v>4.7491554170846939</c:v>
                </c:pt>
                <c:pt idx="6629">
                  <c:v>4.7464355826377869</c:v>
                </c:pt>
                <c:pt idx="6630">
                  <c:v>4.7437701374292374</c:v>
                </c:pt>
                <c:pt idx="6631">
                  <c:v>4.7411613166332245</c:v>
                </c:pt>
                <c:pt idx="6632">
                  <c:v>4.7386109828948975</c:v>
                </c:pt>
                <c:pt idx="6633">
                  <c:v>4.7361213713884354</c:v>
                </c:pt>
                <c:pt idx="6634">
                  <c:v>4.7336939722299576</c:v>
                </c:pt>
                <c:pt idx="6635">
                  <c:v>4.731331393122673</c:v>
                </c:pt>
                <c:pt idx="6636">
                  <c:v>4.7290351241827011</c:v>
                </c:pt>
                <c:pt idx="6637">
                  <c:v>4.726807028055191</c:v>
                </c:pt>
                <c:pt idx="6638">
                  <c:v>4.7246489673852921</c:v>
                </c:pt>
                <c:pt idx="6639">
                  <c:v>4.7225628048181534</c:v>
                </c:pt>
                <c:pt idx="6640">
                  <c:v>4.7205500304698944</c:v>
                </c:pt>
                <c:pt idx="6641">
                  <c:v>4.7186121344566345</c:v>
                </c:pt>
                <c:pt idx="6642">
                  <c:v>4.7167509794235229</c:v>
                </c:pt>
                <c:pt idx="6643">
                  <c:v>4.7149680554866791</c:v>
                </c:pt>
                <c:pt idx="6644">
                  <c:v>4.7132641077041626</c:v>
                </c:pt>
                <c:pt idx="6645">
                  <c:v>4.7116413712501526</c:v>
                </c:pt>
                <c:pt idx="6646">
                  <c:v>4.7101009637117386</c:v>
                </c:pt>
                <c:pt idx="6647">
                  <c:v>4.7086440026760101</c:v>
                </c:pt>
                <c:pt idx="6648">
                  <c:v>4.7072716057300568</c:v>
                </c:pt>
                <c:pt idx="6649">
                  <c:v>4.7059852629899979</c:v>
                </c:pt>
                <c:pt idx="6650">
                  <c:v>4.7047857195138931</c:v>
                </c:pt>
                <c:pt idx="6651">
                  <c:v>4.7036740928888321</c:v>
                </c:pt>
                <c:pt idx="6652">
                  <c:v>4.7026515007019043</c:v>
                </c:pt>
                <c:pt idx="6653">
                  <c:v>4.7017186880111694</c:v>
                </c:pt>
                <c:pt idx="6654">
                  <c:v>4.700876772403717</c:v>
                </c:pt>
                <c:pt idx="6655">
                  <c:v>4.700126126408577</c:v>
                </c:pt>
                <c:pt idx="6656">
                  <c:v>4.6994678676128387</c:v>
                </c:pt>
                <c:pt idx="6657">
                  <c:v>4.6989019960165024</c:v>
                </c:pt>
                <c:pt idx="6658">
                  <c:v>4.6984300017356873</c:v>
                </c:pt>
                <c:pt idx="6659">
                  <c:v>4.6980515122413635</c:v>
                </c:pt>
                <c:pt idx="6660">
                  <c:v>4.6977672725915909</c:v>
                </c:pt>
                <c:pt idx="6661">
                  <c:v>4.6975776553153992</c:v>
                </c:pt>
                <c:pt idx="6662">
                  <c:v>4.6974826604127884</c:v>
                </c:pt>
                <c:pt idx="6663">
                  <c:v>4.6974826604127884</c:v>
                </c:pt>
                <c:pt idx="6664">
                  <c:v>4.6975776553153992</c:v>
                </c:pt>
                <c:pt idx="6665">
                  <c:v>4.6977676451206207</c:v>
                </c:pt>
                <c:pt idx="6666">
                  <c:v>4.6980526298284531</c:v>
                </c:pt>
                <c:pt idx="6667">
                  <c:v>4.6984318643808365</c:v>
                </c:pt>
                <c:pt idx="6668">
                  <c:v>4.6989057213068008</c:v>
                </c:pt>
                <c:pt idx="6669">
                  <c:v>4.6994734555482864</c:v>
                </c:pt>
                <c:pt idx="6670">
                  <c:v>4.7001343220472336</c:v>
                </c:pt>
                <c:pt idx="6671">
                  <c:v>4.7008886933326721</c:v>
                </c:pt>
                <c:pt idx="6672">
                  <c:v>4.7017354518175125</c:v>
                </c:pt>
                <c:pt idx="6673">
                  <c:v>4.7026742249727249</c:v>
                </c:pt>
                <c:pt idx="6674">
                  <c:v>4.7037038952112198</c:v>
                </c:pt>
                <c:pt idx="6675">
                  <c:v>4.7048240900039673</c:v>
                </c:pt>
                <c:pt idx="6676">
                  <c:v>4.7060336917638779</c:v>
                </c:pt>
                <c:pt idx="6677">
                  <c:v>4.7073323279619217</c:v>
                </c:pt>
                <c:pt idx="6678">
                  <c:v>4.7087185084819794</c:v>
                </c:pt>
                <c:pt idx="6679">
                  <c:v>4.7101914882659912</c:v>
                </c:pt>
                <c:pt idx="6680">
                  <c:v>4.7117508947849274</c:v>
                </c:pt>
                <c:pt idx="6681">
                  <c:v>4.7133948653936386</c:v>
                </c:pt>
                <c:pt idx="6682">
                  <c:v>4.7151226550340652</c:v>
                </c:pt>
                <c:pt idx="6683">
                  <c:v>4.7169331461191177</c:v>
                </c:pt>
                <c:pt idx="6684">
                  <c:v>4.7188252210617065</c:v>
                </c:pt>
                <c:pt idx="6685">
                  <c:v>4.7207977622747421</c:v>
                </c:pt>
                <c:pt idx="6686">
                  <c:v>4.7228489071130753</c:v>
                </c:pt>
                <c:pt idx="6687">
                  <c:v>4.7249782830476761</c:v>
                </c:pt>
                <c:pt idx="6688">
                  <c:v>4.7271836549043655</c:v>
                </c:pt>
                <c:pt idx="6689">
                  <c:v>4.7294639050960541</c:v>
                </c:pt>
                <c:pt idx="6690">
                  <c:v>4.7318171709775925</c:v>
                </c:pt>
                <c:pt idx="6691">
                  <c:v>4.7342415899038315</c:v>
                </c:pt>
                <c:pt idx="6692">
                  <c:v>4.7367356717586517</c:v>
                </c:pt>
                <c:pt idx="6693">
                  <c:v>4.739297553896904</c:v>
                </c:pt>
                <c:pt idx="6694">
                  <c:v>4.741925373673439</c:v>
                </c:pt>
                <c:pt idx="6695">
                  <c:v>4.7446165233850479</c:v>
                </c:pt>
                <c:pt idx="6696">
                  <c:v>4.7473695129156113</c:v>
                </c:pt>
                <c:pt idx="6697">
                  <c:v>4.7501817345619202</c:v>
                </c:pt>
                <c:pt idx="6698">
                  <c:v>4.7530509531497955</c:v>
                </c:pt>
                <c:pt idx="6699">
                  <c:v>4.7559749335050583</c:v>
                </c:pt>
                <c:pt idx="6700">
                  <c:v>4.7589514404535294</c:v>
                </c:pt>
                <c:pt idx="6701">
                  <c:v>4.7619778662919998</c:v>
                </c:pt>
                <c:pt idx="6702">
                  <c:v>4.7650519758462906</c:v>
                </c:pt>
                <c:pt idx="6703">
                  <c:v>4.7681707888841629</c:v>
                </c:pt>
                <c:pt idx="6704">
                  <c:v>4.7713324427604675</c:v>
                </c:pt>
                <c:pt idx="6705">
                  <c:v>4.7745339572429657</c:v>
                </c:pt>
                <c:pt idx="6706">
                  <c:v>4.7777727246284485</c:v>
                </c:pt>
                <c:pt idx="6707">
                  <c:v>4.7810465097427368</c:v>
                </c:pt>
                <c:pt idx="6708">
                  <c:v>4.7843519598245621</c:v>
                </c:pt>
                <c:pt idx="6709">
                  <c:v>4.787687212228775</c:v>
                </c:pt>
                <c:pt idx="6710">
                  <c:v>4.7910492867231369</c:v>
                </c:pt>
                <c:pt idx="6711">
                  <c:v>4.7944355756044388</c:v>
                </c:pt>
                <c:pt idx="6712">
                  <c:v>4.7978430986404419</c:v>
                </c:pt>
                <c:pt idx="6713">
                  <c:v>4.801269993185997</c:v>
                </c:pt>
                <c:pt idx="6714">
                  <c:v>4.8047132790088654</c:v>
                </c:pt>
                <c:pt idx="6715">
                  <c:v>4.808170348405838</c:v>
                </c:pt>
                <c:pt idx="6716">
                  <c:v>4.8116385936737061</c:v>
                </c:pt>
                <c:pt idx="6717">
                  <c:v>4.8151157796382904</c:v>
                </c:pt>
                <c:pt idx="6718">
                  <c:v>4.8185989260673523</c:v>
                </c:pt>
                <c:pt idx="6719">
                  <c:v>4.8220861703157425</c:v>
                </c:pt>
                <c:pt idx="6720">
                  <c:v>4.8255749046802521</c:v>
                </c:pt>
                <c:pt idx="6721">
                  <c:v>4.8290625214576721</c:v>
                </c:pt>
                <c:pt idx="6722">
                  <c:v>4.8325471580028534</c:v>
                </c:pt>
                <c:pt idx="6723">
                  <c:v>4.8360265791416168</c:v>
                </c:pt>
                <c:pt idx="6724">
                  <c:v>4.8394985496997833</c:v>
                </c:pt>
                <c:pt idx="6725">
                  <c:v>4.842960461974144</c:v>
                </c:pt>
                <c:pt idx="6726">
                  <c:v>4.8464111983776093</c:v>
                </c:pt>
                <c:pt idx="6727">
                  <c:v>4.8498481512069702</c:v>
                </c:pt>
                <c:pt idx="6728">
                  <c:v>4.8532698303461075</c:v>
                </c:pt>
                <c:pt idx="6729">
                  <c:v>4.856674000620842</c:v>
                </c:pt>
                <c:pt idx="6730">
                  <c:v>4.8600591719150543</c:v>
                </c:pt>
                <c:pt idx="6731">
                  <c:v>4.8634238541126251</c:v>
                </c:pt>
                <c:pt idx="6732">
                  <c:v>4.8667661845684052</c:v>
                </c:pt>
                <c:pt idx="6733">
                  <c:v>4.8700850456953049</c:v>
                </c:pt>
                <c:pt idx="6734">
                  <c:v>4.873378574848175</c:v>
                </c:pt>
                <c:pt idx="6735">
                  <c:v>4.8766456544399261</c:v>
                </c:pt>
                <c:pt idx="6736">
                  <c:v>4.8798851668834686</c:v>
                </c:pt>
                <c:pt idx="6737">
                  <c:v>4.8830956220626831</c:v>
                </c:pt>
                <c:pt idx="6738">
                  <c:v>4.8862762749195099</c:v>
                </c:pt>
                <c:pt idx="6739">
                  <c:v>4.8894260078668594</c:v>
                </c:pt>
                <c:pt idx="6740">
                  <c:v>4.8925440758466721</c:v>
                </c:pt>
                <c:pt idx="6741">
                  <c:v>4.8956293612718582</c:v>
                </c:pt>
                <c:pt idx="6742">
                  <c:v>4.8986807465553284</c:v>
                </c:pt>
                <c:pt idx="6743">
                  <c:v>4.9016982316970825</c:v>
                </c:pt>
                <c:pt idx="6744">
                  <c:v>4.9046806991100311</c:v>
                </c:pt>
                <c:pt idx="6745">
                  <c:v>4.9076274037361145</c:v>
                </c:pt>
                <c:pt idx="6746">
                  <c:v>4.9105376005172729</c:v>
                </c:pt>
                <c:pt idx="6747">
                  <c:v>4.9134112894535065</c:v>
                </c:pt>
                <c:pt idx="6748">
                  <c:v>4.9162477254867554</c:v>
                </c:pt>
                <c:pt idx="6749">
                  <c:v>4.9190469086170197</c:v>
                </c:pt>
                <c:pt idx="6750">
                  <c:v>4.9218077212572098</c:v>
                </c:pt>
                <c:pt idx="6751">
                  <c:v>4.9245309084653854</c:v>
                </c:pt>
                <c:pt idx="6752">
                  <c:v>4.9272157251834869</c:v>
                </c:pt>
                <c:pt idx="6753">
                  <c:v>4.9298621714115143</c:v>
                </c:pt>
                <c:pt idx="6754">
                  <c:v>4.9324702471494675</c:v>
                </c:pt>
                <c:pt idx="6755">
                  <c:v>4.9350403249263763</c:v>
                </c:pt>
                <c:pt idx="6756">
                  <c:v>4.9375727772712708</c:v>
                </c:pt>
                <c:pt idx="6757">
                  <c:v>4.9400672316551208</c:v>
                </c:pt>
                <c:pt idx="6758">
                  <c:v>4.9425248056650162</c:v>
                </c:pt>
                <c:pt idx="6759">
                  <c:v>4.9449454993009567</c:v>
                </c:pt>
                <c:pt idx="6760">
                  <c:v>4.9473300576210022</c:v>
                </c:pt>
                <c:pt idx="6761">
                  <c:v>4.9496788531541824</c:v>
                </c:pt>
                <c:pt idx="6762">
                  <c:v>4.951993003487587</c:v>
                </c:pt>
                <c:pt idx="6763">
                  <c:v>4.9542728811502457</c:v>
                </c:pt>
                <c:pt idx="6764">
                  <c:v>4.956519603729248</c:v>
                </c:pt>
                <c:pt idx="6765">
                  <c:v>4.9587339162826538</c:v>
                </c:pt>
                <c:pt idx="6766">
                  <c:v>4.9609169363975525</c:v>
                </c:pt>
                <c:pt idx="6767">
                  <c:v>4.9630694091320038</c:v>
                </c:pt>
                <c:pt idx="6768">
                  <c:v>4.9651924520730972</c:v>
                </c:pt>
                <c:pt idx="6769">
                  <c:v>4.9672871828079224</c:v>
                </c:pt>
                <c:pt idx="6770">
                  <c:v>4.9693547189235687</c:v>
                </c:pt>
                <c:pt idx="6771">
                  <c:v>4.9713961780071259</c:v>
                </c:pt>
                <c:pt idx="6772">
                  <c:v>4.9734126776456833</c:v>
                </c:pt>
                <c:pt idx="6773">
                  <c:v>4.9754053354263306</c:v>
                </c:pt>
                <c:pt idx="6774">
                  <c:v>4.9773756414651871</c:v>
                </c:pt>
                <c:pt idx="6775">
                  <c:v>4.9793247133493423</c:v>
                </c:pt>
                <c:pt idx="6776">
                  <c:v>4.9812540411949158</c:v>
                </c:pt>
                <c:pt idx="6777">
                  <c:v>4.9831647425889969</c:v>
                </c:pt>
                <c:pt idx="6778">
                  <c:v>4.9850586801767349</c:v>
                </c:pt>
                <c:pt idx="6779">
                  <c:v>4.9869362264871597</c:v>
                </c:pt>
                <c:pt idx="6780">
                  <c:v>4.9887996166944504</c:v>
                </c:pt>
                <c:pt idx="6781">
                  <c:v>4.9906499683856964</c:v>
                </c:pt>
                <c:pt idx="6782">
                  <c:v>4.9924883991479874</c:v>
                </c:pt>
                <c:pt idx="6783">
                  <c:v>4.9943171441555023</c:v>
                </c:pt>
                <c:pt idx="6784">
                  <c:v>4.9961365759372711</c:v>
                </c:pt>
                <c:pt idx="6785">
                  <c:v>4.9979489296674728</c:v>
                </c:pt>
                <c:pt idx="6786">
                  <c:v>4.999755322933197</c:v>
                </c:pt>
                <c:pt idx="6787">
                  <c:v>5.001557245850563</c:v>
                </c:pt>
                <c:pt idx="6788">
                  <c:v>5.0033558160066605</c:v>
                </c:pt>
                <c:pt idx="6789">
                  <c:v>5.0051532685756683</c:v>
                </c:pt>
                <c:pt idx="6790">
                  <c:v>5.0069499760866165</c:v>
                </c:pt>
                <c:pt idx="6791">
                  <c:v>5.0087485462427139</c:v>
                </c:pt>
                <c:pt idx="6792">
                  <c:v>5.0105493515729904</c:v>
                </c:pt>
                <c:pt idx="6793">
                  <c:v>5.0123546272516251</c:v>
                </c:pt>
                <c:pt idx="6794">
                  <c:v>5.0141651183366776</c:v>
                </c:pt>
                <c:pt idx="6795">
                  <c:v>5.015983060002327</c:v>
                </c:pt>
                <c:pt idx="6796">
                  <c:v>5.0178095698356628</c:v>
                </c:pt>
                <c:pt idx="6797">
                  <c:v>5.0196461379528046</c:v>
                </c:pt>
                <c:pt idx="6798">
                  <c:v>5.0214942544698715</c:v>
                </c:pt>
                <c:pt idx="6799">
                  <c:v>5.0233554095029831</c:v>
                </c:pt>
                <c:pt idx="6800">
                  <c:v>5.0252310931682587</c:v>
                </c:pt>
                <c:pt idx="6801">
                  <c:v>5.0271227955818176</c:v>
                </c:pt>
                <c:pt idx="6802">
                  <c:v>5.0290323793888092</c:v>
                </c:pt>
                <c:pt idx="6803">
                  <c:v>5.0309605896472931</c:v>
                </c:pt>
                <c:pt idx="6804">
                  <c:v>5.0329092890024185</c:v>
                </c:pt>
                <c:pt idx="6805">
                  <c:v>5.0348799675703049</c:v>
                </c:pt>
                <c:pt idx="6806">
                  <c:v>5.0368737429380417</c:v>
                </c:pt>
                <c:pt idx="6807">
                  <c:v>5.0388921052217484</c:v>
                </c:pt>
                <c:pt idx="6808">
                  <c:v>5.0409365445375443</c:v>
                </c:pt>
                <c:pt idx="6809">
                  <c:v>5.0430078059434891</c:v>
                </c:pt>
                <c:pt idx="6810">
                  <c:v>5.0451077520847321</c:v>
                </c:pt>
                <c:pt idx="6811">
                  <c:v>5.0472375005483627</c:v>
                </c:pt>
                <c:pt idx="6812">
                  <c:v>5.0493977963924408</c:v>
                </c:pt>
                <c:pt idx="6813">
                  <c:v>5.0515901297330856</c:v>
                </c:pt>
                <c:pt idx="6814">
                  <c:v>5.0538156181573868</c:v>
                </c:pt>
                <c:pt idx="6815">
                  <c:v>5.0560750067234039</c:v>
                </c:pt>
                <c:pt idx="6816">
                  <c:v>5.0583694130182266</c:v>
                </c:pt>
                <c:pt idx="6817">
                  <c:v>5.0606999546289444</c:v>
                </c:pt>
                <c:pt idx="6818">
                  <c:v>5.0630673766136169</c:v>
                </c:pt>
                <c:pt idx="6819">
                  <c:v>5.065472424030304</c:v>
                </c:pt>
                <c:pt idx="6820">
                  <c:v>5.067916214466095</c:v>
                </c:pt>
                <c:pt idx="6821">
                  <c:v>5.0703994929790497</c:v>
                </c:pt>
                <c:pt idx="6822">
                  <c:v>5.0729230046272278</c:v>
                </c:pt>
                <c:pt idx="6823">
                  <c:v>5.075487494468689</c:v>
                </c:pt>
                <c:pt idx="6824">
                  <c:v>5.0780937075614929</c:v>
                </c:pt>
                <c:pt idx="6825">
                  <c:v>5.0807420164346695</c:v>
                </c:pt>
                <c:pt idx="6826">
                  <c:v>5.0834335386753082</c:v>
                </c:pt>
                <c:pt idx="6827">
                  <c:v>5.0861682742834091</c:v>
                </c:pt>
                <c:pt idx="6828">
                  <c:v>5.0889473408460617</c:v>
                </c:pt>
                <c:pt idx="6829">
                  <c:v>5.0917711108922958</c:v>
                </c:pt>
                <c:pt idx="6830">
                  <c:v>5.0946395844221115</c:v>
                </c:pt>
                <c:pt idx="6831">
                  <c:v>5.0975542515516281</c:v>
                </c:pt>
                <c:pt idx="6832">
                  <c:v>5.1005143672227859</c:v>
                </c:pt>
                <c:pt idx="6833">
                  <c:v>5.1035214215517044</c:v>
                </c:pt>
                <c:pt idx="6834">
                  <c:v>5.1065750420093536</c:v>
                </c:pt>
                <c:pt idx="6835">
                  <c:v>5.1096759736537933</c:v>
                </c:pt>
                <c:pt idx="6836">
                  <c:v>5.1128242164850235</c:v>
                </c:pt>
                <c:pt idx="6837">
                  <c:v>5.1160197705030441</c:v>
                </c:pt>
                <c:pt idx="6838">
                  <c:v>5.1192633807659149</c:v>
                </c:pt>
                <c:pt idx="6839">
                  <c:v>5.1225543022155762</c:v>
                </c:pt>
                <c:pt idx="6840">
                  <c:v>5.1258929073810577</c:v>
                </c:pt>
                <c:pt idx="6841">
                  <c:v>5.1292791962623596</c:v>
                </c:pt>
                <c:pt idx="6842">
                  <c:v>5.132712796330452</c:v>
                </c:pt>
                <c:pt idx="6843">
                  <c:v>5.1361933350563049</c:v>
                </c:pt>
                <c:pt idx="6844">
                  <c:v>5.1397208124399185</c:v>
                </c:pt>
                <c:pt idx="6845">
                  <c:v>5.1432948559522629</c:v>
                </c:pt>
                <c:pt idx="6846">
                  <c:v>5.1469147205352783</c:v>
                </c:pt>
                <c:pt idx="6847">
                  <c:v>5.150580033659935</c:v>
                </c:pt>
                <c:pt idx="6848">
                  <c:v>5.1542904227972031</c:v>
                </c:pt>
                <c:pt idx="6849">
                  <c:v>5.158044770359993</c:v>
                </c:pt>
                <c:pt idx="6850">
                  <c:v>5.1618430763483047</c:v>
                </c:pt>
                <c:pt idx="6851">
                  <c:v>5.1656842231750488</c:v>
                </c:pt>
                <c:pt idx="6852">
                  <c:v>5.1695674657821655</c:v>
                </c:pt>
                <c:pt idx="6853">
                  <c:v>5.1734916865825653</c:v>
                </c:pt>
                <c:pt idx="6854">
                  <c:v>5.1774565130472183</c:v>
                </c:pt>
                <c:pt idx="6855">
                  <c:v>5.1814604550600052</c:v>
                </c:pt>
                <c:pt idx="6856">
                  <c:v>5.1855027675628662</c:v>
                </c:pt>
                <c:pt idx="6857">
                  <c:v>5.1895827054977417</c:v>
                </c:pt>
                <c:pt idx="6858">
                  <c:v>5.1936991512775421</c:v>
                </c:pt>
                <c:pt idx="6859">
                  <c:v>5.1978506147861481</c:v>
                </c:pt>
                <c:pt idx="6860">
                  <c:v>5.2020363509654999</c:v>
                </c:pt>
                <c:pt idx="6861">
                  <c:v>5.2062556147575378</c:v>
                </c:pt>
                <c:pt idx="6862">
                  <c:v>5.2105065435171127</c:v>
                </c:pt>
                <c:pt idx="6863">
                  <c:v>5.2147887647151947</c:v>
                </c:pt>
                <c:pt idx="6864">
                  <c:v>5.2191011607646942</c:v>
                </c:pt>
                <c:pt idx="6865">
                  <c:v>5.2234422415494919</c:v>
                </c:pt>
                <c:pt idx="6866">
                  <c:v>5.2278108894824982</c:v>
                </c:pt>
                <c:pt idx="6867">
                  <c:v>5.2322067320346832</c:v>
                </c:pt>
                <c:pt idx="6868">
                  <c:v>5.236627534031868</c:v>
                </c:pt>
                <c:pt idx="6869">
                  <c:v>5.2410732954740524</c:v>
                </c:pt>
                <c:pt idx="6870">
                  <c:v>5.2455421537160873</c:v>
                </c:pt>
                <c:pt idx="6871">
                  <c:v>5.2500329911708832</c:v>
                </c:pt>
                <c:pt idx="6872">
                  <c:v>5.2545446902513504</c:v>
                </c:pt>
                <c:pt idx="6873">
                  <c:v>5.2590765058994293</c:v>
                </c:pt>
                <c:pt idx="6874">
                  <c:v>5.2636273205280304</c:v>
                </c:pt>
                <c:pt idx="6875">
                  <c:v>5.2681952714920044</c:v>
                </c:pt>
                <c:pt idx="6876">
                  <c:v>5.2727796137332916</c:v>
                </c:pt>
                <c:pt idx="6877">
                  <c:v>5.2773792296648026</c:v>
                </c:pt>
                <c:pt idx="6878">
                  <c:v>5.2819930016994476</c:v>
                </c:pt>
                <c:pt idx="6879">
                  <c:v>5.2866198122501373</c:v>
                </c:pt>
                <c:pt idx="6880">
                  <c:v>5.2912581712007523</c:v>
                </c:pt>
                <c:pt idx="6881">
                  <c:v>5.2959077060222626</c:v>
                </c:pt>
                <c:pt idx="6882">
                  <c:v>5.3005661815404892</c:v>
                </c:pt>
                <c:pt idx="6883">
                  <c:v>5.3052335977554321</c:v>
                </c:pt>
                <c:pt idx="6884">
                  <c:v>5.3099077194929123</c:v>
                </c:pt>
                <c:pt idx="6885">
                  <c:v>5.3145881742238998</c:v>
                </c:pt>
                <c:pt idx="6886">
                  <c:v>5.3192730993032455</c:v>
                </c:pt>
                <c:pt idx="6887">
                  <c:v>5.3239621222019196</c:v>
                </c:pt>
                <c:pt idx="6888">
                  <c:v>5.3286533802747726</c:v>
                </c:pt>
                <c:pt idx="6889">
                  <c:v>5.3333461284637451</c:v>
                </c:pt>
                <c:pt idx="6890">
                  <c:v>5.3380388766527176</c:v>
                </c:pt>
                <c:pt idx="6891">
                  <c:v>5.3427305072546005</c:v>
                </c:pt>
                <c:pt idx="6892">
                  <c:v>5.3474199026823044</c:v>
                </c:pt>
                <c:pt idx="6893">
                  <c:v>5.3521059453487396</c:v>
                </c:pt>
                <c:pt idx="6894">
                  <c:v>5.3567871451377869</c:v>
                </c:pt>
                <c:pt idx="6895">
                  <c:v>5.3614627569913864</c:v>
                </c:pt>
                <c:pt idx="6896">
                  <c:v>5.3661312907934189</c:v>
                </c:pt>
                <c:pt idx="6897">
                  <c:v>5.3707916289567947</c:v>
                </c:pt>
                <c:pt idx="6898">
                  <c:v>5.3754422813653946</c:v>
                </c:pt>
                <c:pt idx="6899">
                  <c:v>5.3800828754901886</c:v>
                </c:pt>
                <c:pt idx="6900">
                  <c:v>5.3847115486860275</c:v>
                </c:pt>
                <c:pt idx="6901">
                  <c:v>5.3893271833658218</c:v>
                </c:pt>
                <c:pt idx="6902">
                  <c:v>5.3939290344715118</c:v>
                </c:pt>
                <c:pt idx="6903">
                  <c:v>5.3985156118869781</c:v>
                </c:pt>
                <c:pt idx="6904">
                  <c:v>5.4030861705541611</c:v>
                </c:pt>
                <c:pt idx="6905">
                  <c:v>5.4076392203569412</c:v>
                </c:pt>
                <c:pt idx="6906">
                  <c:v>5.4121736437082291</c:v>
                </c:pt>
                <c:pt idx="6907">
                  <c:v>5.4166883230209351</c:v>
                </c:pt>
                <c:pt idx="6908">
                  <c:v>5.4211821407079697</c:v>
                </c:pt>
                <c:pt idx="6909">
                  <c:v>5.4256539791822433</c:v>
                </c:pt>
                <c:pt idx="6910">
                  <c:v>5.4301030933856964</c:v>
                </c:pt>
                <c:pt idx="6911">
                  <c:v>5.4345279932022095</c:v>
                </c:pt>
                <c:pt idx="6912">
                  <c:v>5.4389271885156631</c:v>
                </c:pt>
                <c:pt idx="6913">
                  <c:v>5.4433003067970276</c:v>
                </c:pt>
                <c:pt idx="6914">
                  <c:v>5.4476458579301834</c:v>
                </c:pt>
                <c:pt idx="6915">
                  <c:v>5.4519627243280411</c:v>
                </c:pt>
                <c:pt idx="6916">
                  <c:v>5.4562494158744812</c:v>
                </c:pt>
                <c:pt idx="6917">
                  <c:v>5.4605055600404739</c:v>
                </c:pt>
                <c:pt idx="6918">
                  <c:v>5.4647292941808701</c:v>
                </c:pt>
                <c:pt idx="6919">
                  <c:v>5.46891950070858</c:v>
                </c:pt>
                <c:pt idx="6920">
                  <c:v>5.473075807094574</c:v>
                </c:pt>
                <c:pt idx="6921">
                  <c:v>5.4771963506937027</c:v>
                </c:pt>
                <c:pt idx="6922">
                  <c:v>5.4812803864479065</c:v>
                </c:pt>
                <c:pt idx="6923">
                  <c:v>5.4853267967700958</c:v>
                </c:pt>
                <c:pt idx="6924">
                  <c:v>5.489334836602211</c:v>
                </c:pt>
                <c:pt idx="6925">
                  <c:v>5.4933030158281326</c:v>
                </c:pt>
                <c:pt idx="6926">
                  <c:v>5.4972302168607712</c:v>
                </c:pt>
                <c:pt idx="6927">
                  <c:v>5.5011160671710968</c:v>
                </c:pt>
                <c:pt idx="6928">
                  <c:v>5.50495944917202</c:v>
                </c:pt>
                <c:pt idx="6929">
                  <c:v>5.5087592452764511</c:v>
                </c:pt>
                <c:pt idx="6930">
                  <c:v>5.5125147104263306</c:v>
                </c:pt>
                <c:pt idx="6931">
                  <c:v>5.5162250995635986</c:v>
                </c:pt>
                <c:pt idx="6932">
                  <c:v>5.5198892951011658</c:v>
                </c:pt>
                <c:pt idx="6933">
                  <c:v>5.5235069245100021</c:v>
                </c:pt>
                <c:pt idx="6934">
                  <c:v>5.5270768702030182</c:v>
                </c:pt>
                <c:pt idx="6935">
                  <c:v>5.5305987596511841</c:v>
                </c:pt>
                <c:pt idx="6936">
                  <c:v>5.5340714752674103</c:v>
                </c:pt>
                <c:pt idx="6937">
                  <c:v>5.5374946445226669</c:v>
                </c:pt>
                <c:pt idx="6938">
                  <c:v>5.5408675223588943</c:v>
                </c:pt>
                <c:pt idx="6939">
                  <c:v>5.5441893637180328</c:v>
                </c:pt>
                <c:pt idx="6940">
                  <c:v>5.5474594235420227</c:v>
                </c:pt>
                <c:pt idx="6941">
                  <c:v>5.550677701830864</c:v>
                </c:pt>
                <c:pt idx="6942">
                  <c:v>5.553843080997467</c:v>
                </c:pt>
                <c:pt idx="6943">
                  <c:v>5.556955561041832</c:v>
                </c:pt>
                <c:pt idx="6944">
                  <c:v>5.560014396905899</c:v>
                </c:pt>
                <c:pt idx="6945">
                  <c:v>5.5630188435316086</c:v>
                </c:pt>
                <c:pt idx="6946">
                  <c:v>5.5659692734479904</c:v>
                </c:pt>
                <c:pt idx="6947">
                  <c:v>5.5688649415969849</c:v>
                </c:pt>
                <c:pt idx="6948">
                  <c:v>5.5717054754495621</c:v>
                </c:pt>
                <c:pt idx="6949">
                  <c:v>5.574490875005722</c:v>
                </c:pt>
                <c:pt idx="6950">
                  <c:v>5.5772207677364349</c:v>
                </c:pt>
                <c:pt idx="6951">
                  <c:v>5.5798951536417007</c:v>
                </c:pt>
                <c:pt idx="6952">
                  <c:v>5.5825140327215195</c:v>
                </c:pt>
                <c:pt idx="6953">
                  <c:v>5.5850770324468613</c:v>
                </c:pt>
                <c:pt idx="6954">
                  <c:v>5.5875848978757858</c:v>
                </c:pt>
                <c:pt idx="6955">
                  <c:v>5.5900368839502335</c:v>
                </c:pt>
                <c:pt idx="6956">
                  <c:v>5.5924337357282639</c:v>
                </c:pt>
                <c:pt idx="6957">
                  <c:v>5.5947750806808472</c:v>
                </c:pt>
                <c:pt idx="6958">
                  <c:v>5.5970616638660431</c:v>
                </c:pt>
                <c:pt idx="6959">
                  <c:v>5.5992931127548218</c:v>
                </c:pt>
                <c:pt idx="6960">
                  <c:v>5.6014705449342728</c:v>
                </c:pt>
                <c:pt idx="6961">
                  <c:v>5.6035939604043961</c:v>
                </c:pt>
                <c:pt idx="6962">
                  <c:v>5.6056637316942215</c:v>
                </c:pt>
                <c:pt idx="6963">
                  <c:v>5.6076802313327789</c:v>
                </c:pt>
                <c:pt idx="6964">
                  <c:v>5.6096438318490982</c:v>
                </c:pt>
                <c:pt idx="6965">
                  <c:v>5.6115556508302689</c:v>
                </c:pt>
                <c:pt idx="6966">
                  <c:v>5.6134160608053207</c:v>
                </c:pt>
                <c:pt idx="6967">
                  <c:v>5.6152254343032837</c:v>
                </c:pt>
                <c:pt idx="6968">
                  <c:v>5.6169845163822174</c:v>
                </c:pt>
                <c:pt idx="6969">
                  <c:v>5.6186940521001816</c:v>
                </c:pt>
                <c:pt idx="6970">
                  <c:v>5.6203547865152359</c:v>
                </c:pt>
                <c:pt idx="6971">
                  <c:v>5.6219678372144699</c:v>
                </c:pt>
                <c:pt idx="6972">
                  <c:v>5.6235339492559433</c:v>
                </c:pt>
                <c:pt idx="6973">
                  <c:v>5.6250538676977158</c:v>
                </c:pt>
                <c:pt idx="6974">
                  <c:v>5.6265287101268768</c:v>
                </c:pt>
                <c:pt idx="6975">
                  <c:v>5.6279595941305161</c:v>
                </c:pt>
                <c:pt idx="6976">
                  <c:v>5.6293472647666931</c:v>
                </c:pt>
                <c:pt idx="6977">
                  <c:v>5.6306928396224976</c:v>
                </c:pt>
                <c:pt idx="6978">
                  <c:v>5.6319978088140488</c:v>
                </c:pt>
                <c:pt idx="6979">
                  <c:v>5.6332625448703766</c:v>
                </c:pt>
                <c:pt idx="6980">
                  <c:v>5.6344892829656601</c:v>
                </c:pt>
                <c:pt idx="6981">
                  <c:v>5.6356783956289291</c:v>
                </c:pt>
                <c:pt idx="6982">
                  <c:v>5.6368317455053329</c:v>
                </c:pt>
                <c:pt idx="6983">
                  <c:v>5.6379500776529312</c:v>
                </c:pt>
                <c:pt idx="6984">
                  <c:v>5.6390352547168732</c:v>
                </c:pt>
                <c:pt idx="6985">
                  <c:v>5.6400883942842484</c:v>
                </c:pt>
                <c:pt idx="6986">
                  <c:v>5.6411106139421463</c:v>
                </c:pt>
                <c:pt idx="6987">
                  <c:v>5.6421041488647461</c:v>
                </c:pt>
                <c:pt idx="6988">
                  <c:v>5.6430697441101074</c:v>
                </c:pt>
                <c:pt idx="6989">
                  <c:v>5.6440088897943497</c:v>
                </c:pt>
                <c:pt idx="6990">
                  <c:v>5.6449238210916519</c:v>
                </c:pt>
                <c:pt idx="6991">
                  <c:v>5.6458152830600739</c:v>
                </c:pt>
                <c:pt idx="6992">
                  <c:v>5.6466855108737946</c:v>
                </c:pt>
                <c:pt idx="6993">
                  <c:v>5.6475356221199036</c:v>
                </c:pt>
                <c:pt idx="6994">
                  <c:v>5.6483674794435501</c:v>
                </c:pt>
                <c:pt idx="6995">
                  <c:v>5.6491829454898834</c:v>
                </c:pt>
                <c:pt idx="6996">
                  <c:v>5.6499835103750229</c:v>
                </c:pt>
                <c:pt idx="6997">
                  <c:v>5.6507706642150879</c:v>
                </c:pt>
                <c:pt idx="6998">
                  <c:v>5.6515466421842575</c:v>
                </c:pt>
                <c:pt idx="6999">
                  <c:v>5.6523129343986511</c:v>
                </c:pt>
                <c:pt idx="7000">
                  <c:v>5.653071403503418</c:v>
                </c:pt>
                <c:pt idx="7001">
                  <c:v>5.6538239121437073</c:v>
                </c:pt>
                <c:pt idx="7002">
                  <c:v>5.6545726954936981</c:v>
                </c:pt>
                <c:pt idx="7003">
                  <c:v>5.6553192436695099</c:v>
                </c:pt>
                <c:pt idx="7004">
                  <c:v>5.6560657918453217</c:v>
                </c:pt>
                <c:pt idx="7005">
                  <c:v>5.6568138301372528</c:v>
                </c:pt>
                <c:pt idx="7006">
                  <c:v>5.6575663387775421</c:v>
                </c:pt>
                <c:pt idx="7007">
                  <c:v>5.6583244353532791</c:v>
                </c:pt>
                <c:pt idx="7008">
                  <c:v>5.6590903550386429</c:v>
                </c:pt>
                <c:pt idx="7009">
                  <c:v>5.6598663330078125</c:v>
                </c:pt>
                <c:pt idx="7010">
                  <c:v>5.6606542319059372</c:v>
                </c:pt>
                <c:pt idx="7011">
                  <c:v>5.6614559143781662</c:v>
                </c:pt>
                <c:pt idx="7012">
                  <c:v>5.6622739881277084</c:v>
                </c:pt>
                <c:pt idx="7013">
                  <c:v>5.6631095707416534</c:v>
                </c:pt>
                <c:pt idx="7014">
                  <c:v>5.66396564245224</c:v>
                </c:pt>
                <c:pt idx="7015">
                  <c:v>5.6648433208465576</c:v>
                </c:pt>
                <c:pt idx="7016">
                  <c:v>5.6657448410987854</c:v>
                </c:pt>
                <c:pt idx="7017">
                  <c:v>5.6666720658540726</c:v>
                </c:pt>
                <c:pt idx="7018">
                  <c:v>5.6676272302865982</c:v>
                </c:pt>
                <c:pt idx="7019">
                  <c:v>5.6686121970415115</c:v>
                </c:pt>
                <c:pt idx="7020">
                  <c:v>5.6696280837059021</c:v>
                </c:pt>
                <c:pt idx="7021">
                  <c:v>5.6706774979829788</c:v>
                </c:pt>
                <c:pt idx="7022">
                  <c:v>5.6717615574598312</c:v>
                </c:pt>
                <c:pt idx="7023">
                  <c:v>5.6728824973106384</c:v>
                </c:pt>
                <c:pt idx="7024">
                  <c:v>5.6740418076515198</c:v>
                </c:pt>
                <c:pt idx="7025">
                  <c:v>5.6752409785985947</c:v>
                </c:pt>
                <c:pt idx="7026">
                  <c:v>5.6764818727970123</c:v>
                </c:pt>
                <c:pt idx="7027">
                  <c:v>5.6777656078338623</c:v>
                </c:pt>
                <c:pt idx="7028">
                  <c:v>5.6790940463542938</c:v>
                </c:pt>
                <c:pt idx="7029">
                  <c:v>5.6804686784744263</c:v>
                </c:pt>
                <c:pt idx="7030">
                  <c:v>5.6818906217813492</c:v>
                </c:pt>
                <c:pt idx="7031">
                  <c:v>5.6833613663911819</c:v>
                </c:pt>
                <c:pt idx="7032">
                  <c:v>5.6848820298910141</c:v>
                </c:pt>
                <c:pt idx="7033">
                  <c:v>5.6864537298679352</c:v>
                </c:pt>
                <c:pt idx="7034">
                  <c:v>5.6880779564380646</c:v>
                </c:pt>
                <c:pt idx="7035">
                  <c:v>5.6897550821304321</c:v>
                </c:pt>
                <c:pt idx="7036">
                  <c:v>5.6914865970611572</c:v>
                </c:pt>
                <c:pt idx="7037">
                  <c:v>5.6932732462882996</c:v>
                </c:pt>
                <c:pt idx="7038">
                  <c:v>5.6951157748699188</c:v>
                </c:pt>
                <c:pt idx="7039">
                  <c:v>5.6970149278640747</c:v>
                </c:pt>
                <c:pt idx="7040">
                  <c:v>5.6989714503288269</c:v>
                </c:pt>
                <c:pt idx="7041">
                  <c:v>5.7009857147932053</c:v>
                </c:pt>
                <c:pt idx="7042">
                  <c:v>5.7030584663152695</c:v>
                </c:pt>
                <c:pt idx="7043">
                  <c:v>5.7051900774240494</c:v>
                </c:pt>
                <c:pt idx="7044">
                  <c:v>5.7073809206485748</c:v>
                </c:pt>
                <c:pt idx="7045">
                  <c:v>5.7096309959888458</c:v>
                </c:pt>
                <c:pt idx="7046">
                  <c:v>5.7119406759738922</c:v>
                </c:pt>
                <c:pt idx="7047">
                  <c:v>5.7143095880746841</c:v>
                </c:pt>
                <c:pt idx="7048">
                  <c:v>5.7167381048202515</c:v>
                </c:pt>
                <c:pt idx="7049">
                  <c:v>5.7192258536815643</c:v>
                </c:pt>
                <c:pt idx="7050">
                  <c:v>5.7217724621295929</c:v>
                </c:pt>
                <c:pt idx="7051">
                  <c:v>5.7243775576353073</c:v>
                </c:pt>
                <c:pt idx="7052">
                  <c:v>5.7270407676696777</c:v>
                </c:pt>
                <c:pt idx="7053">
                  <c:v>5.7297613471746445</c:v>
                </c:pt>
                <c:pt idx="7054">
                  <c:v>5.7325389236211777</c:v>
                </c:pt>
                <c:pt idx="7055">
                  <c:v>5.735372006893158</c:v>
                </c:pt>
                <c:pt idx="7056">
                  <c:v>5.7382605969905853</c:v>
                </c:pt>
                <c:pt idx="7057">
                  <c:v>5.7412032037973404</c:v>
                </c:pt>
                <c:pt idx="7058">
                  <c:v>5.7441987097263336</c:v>
                </c:pt>
                <c:pt idx="7059">
                  <c:v>5.7472459971904755</c:v>
                </c:pt>
                <c:pt idx="7060">
                  <c:v>5.7503443211317062</c:v>
                </c:pt>
                <c:pt idx="7061">
                  <c:v>5.7534918189048767</c:v>
                </c:pt>
                <c:pt idx="7062">
                  <c:v>5.7566873729228973</c:v>
                </c:pt>
                <c:pt idx="7063">
                  <c:v>5.7599294930696487</c:v>
                </c:pt>
                <c:pt idx="7064">
                  <c:v>5.7632166892290115</c:v>
                </c:pt>
                <c:pt idx="7065">
                  <c:v>5.7665474712848663</c:v>
                </c:pt>
                <c:pt idx="7066">
                  <c:v>5.7699199765920639</c:v>
                </c:pt>
                <c:pt idx="7067">
                  <c:v>5.7733330875635147</c:v>
                </c:pt>
                <c:pt idx="7068">
                  <c:v>5.7767849415540695</c:v>
                </c:pt>
                <c:pt idx="7069">
                  <c:v>5.7802733033895493</c:v>
                </c:pt>
                <c:pt idx="7070">
                  <c:v>5.7837970554828644</c:v>
                </c:pt>
                <c:pt idx="7071">
                  <c:v>5.7873543351888657</c:v>
                </c:pt>
                <c:pt idx="7072">
                  <c:v>5.790942907333374</c:v>
                </c:pt>
                <c:pt idx="7073">
                  <c:v>5.7945609092712402</c:v>
                </c:pt>
                <c:pt idx="7074">
                  <c:v>5.7982068508863449</c:v>
                </c:pt>
                <c:pt idx="7075">
                  <c:v>5.801878497004509</c:v>
                </c:pt>
                <c:pt idx="7076">
                  <c:v>5.8055736124515533</c:v>
                </c:pt>
                <c:pt idx="7077">
                  <c:v>5.8092903345823288</c:v>
                </c:pt>
                <c:pt idx="7078">
                  <c:v>5.8130264282226563</c:v>
                </c:pt>
                <c:pt idx="7079">
                  <c:v>5.8167800307273865</c:v>
                </c:pt>
                <c:pt idx="7080">
                  <c:v>5.8205489069223404</c:v>
                </c:pt>
                <c:pt idx="7081">
                  <c:v>5.8243304491043091</c:v>
                </c:pt>
                <c:pt idx="7082">
                  <c:v>5.8281227946281433</c:v>
                </c:pt>
                <c:pt idx="7083">
                  <c:v>5.831923708319664</c:v>
                </c:pt>
                <c:pt idx="7084">
                  <c:v>5.8357309550046921</c:v>
                </c:pt>
                <c:pt idx="7085">
                  <c:v>5.8395422995090485</c:v>
                </c:pt>
                <c:pt idx="7086">
                  <c:v>5.8433551341295242</c:v>
                </c:pt>
                <c:pt idx="7087">
                  <c:v>5.8471672236919403</c:v>
                </c:pt>
                <c:pt idx="7088">
                  <c:v>5.8509763330221176</c:v>
                </c:pt>
                <c:pt idx="7089">
                  <c:v>5.8547802269458771</c:v>
                </c:pt>
                <c:pt idx="7090">
                  <c:v>5.8585762977600098</c:v>
                </c:pt>
                <c:pt idx="7091">
                  <c:v>5.8623630553483963</c:v>
                </c:pt>
                <c:pt idx="7092">
                  <c:v>5.8661371469497681</c:v>
                </c:pt>
                <c:pt idx="7093">
                  <c:v>5.8698970824480057</c:v>
                </c:pt>
                <c:pt idx="7094">
                  <c:v>5.8736406266689301</c:v>
                </c:pt>
                <c:pt idx="7095">
                  <c:v>5.8773651719093323</c:v>
                </c:pt>
                <c:pt idx="7096">
                  <c:v>5.8810688555240631</c:v>
                </c:pt>
                <c:pt idx="7097">
                  <c:v>5.8847498148679733</c:v>
                </c:pt>
                <c:pt idx="7098">
                  <c:v>5.8884058147668839</c:v>
                </c:pt>
                <c:pt idx="7099">
                  <c:v>5.8920346200466156</c:v>
                </c:pt>
                <c:pt idx="7100">
                  <c:v>5.8956343680620193</c:v>
                </c:pt>
                <c:pt idx="7101">
                  <c:v>5.8992035686969757</c:v>
                </c:pt>
                <c:pt idx="7102">
                  <c:v>5.9027399867773056</c:v>
                </c:pt>
                <c:pt idx="7103">
                  <c:v>5.9062421321868896</c:v>
                </c:pt>
                <c:pt idx="7104">
                  <c:v>5.9097081422805786</c:v>
                </c:pt>
                <c:pt idx="7105">
                  <c:v>5.9131365269422531</c:v>
                </c:pt>
                <c:pt idx="7106">
                  <c:v>5.9165254235267639</c:v>
                </c:pt>
                <c:pt idx="7107">
                  <c:v>5.9198737144470215</c:v>
                </c:pt>
                <c:pt idx="7108">
                  <c:v>5.9231795370578766</c:v>
                </c:pt>
                <c:pt idx="7109">
                  <c:v>5.9264417737722397</c:v>
                </c:pt>
                <c:pt idx="7110">
                  <c:v>5.9296593070030212</c:v>
                </c:pt>
                <c:pt idx="7111">
                  <c:v>5.9328306466341019</c:v>
                </c:pt>
                <c:pt idx="7112">
                  <c:v>5.935954675078392</c:v>
                </c:pt>
                <c:pt idx="7113">
                  <c:v>5.9390302747488022</c:v>
                </c:pt>
                <c:pt idx="7114">
                  <c:v>5.9420567005872726</c:v>
                </c:pt>
                <c:pt idx="7115">
                  <c:v>5.9450328350067139</c:v>
                </c:pt>
                <c:pt idx="7116">
                  <c:v>5.9479575604200363</c:v>
                </c:pt>
                <c:pt idx="7117">
                  <c:v>5.9508305042982101</c:v>
                </c:pt>
                <c:pt idx="7118">
                  <c:v>5.9536509215831757</c:v>
                </c:pt>
                <c:pt idx="7119">
                  <c:v>5.9564176946878433</c:v>
                </c:pt>
                <c:pt idx="7120">
                  <c:v>5.9591304510831833</c:v>
                </c:pt>
                <c:pt idx="7121">
                  <c:v>5.9617884457111359</c:v>
                </c:pt>
                <c:pt idx="7122">
                  <c:v>5.964391678571701</c:v>
                </c:pt>
                <c:pt idx="7123">
                  <c:v>5.9669390320777893</c:v>
                </c:pt>
                <c:pt idx="7124">
                  <c:v>5.9694308787584305</c:v>
                </c:pt>
                <c:pt idx="7125">
                  <c:v>5.9718664735555649</c:v>
                </c:pt>
                <c:pt idx="7126">
                  <c:v>5.9742454439401627</c:v>
                </c:pt>
                <c:pt idx="7127">
                  <c:v>5.9765681624412537</c:v>
                </c:pt>
                <c:pt idx="7128">
                  <c:v>5.978834256529808</c:v>
                </c:pt>
                <c:pt idx="7129">
                  <c:v>5.9810437262058258</c:v>
                </c:pt>
                <c:pt idx="7130">
                  <c:v>5.9831965714693069</c:v>
                </c:pt>
                <c:pt idx="7131">
                  <c:v>5.9852931648492813</c:v>
                </c:pt>
                <c:pt idx="7132">
                  <c:v>5.9873338788747787</c:v>
                </c:pt>
                <c:pt idx="7133">
                  <c:v>5.9893187135457993</c:v>
                </c:pt>
                <c:pt idx="7134">
                  <c:v>5.9912476688623428</c:v>
                </c:pt>
                <c:pt idx="7135">
                  <c:v>5.9931222349405289</c:v>
                </c:pt>
                <c:pt idx="7136">
                  <c:v>5.9949420392513275</c:v>
                </c:pt>
                <c:pt idx="7137">
                  <c:v>5.9967081993818283</c:v>
                </c:pt>
                <c:pt idx="7138">
                  <c:v>5.9984210878610611</c:v>
                </c:pt>
                <c:pt idx="7139">
                  <c:v>6.0000814497470856</c:v>
                </c:pt>
                <c:pt idx="7140">
                  <c:v>6.0016904026269913</c:v>
                </c:pt>
                <c:pt idx="7141">
                  <c:v>6.0032486915588379</c:v>
                </c:pt>
                <c:pt idx="7142">
                  <c:v>6.0047570616006851</c:v>
                </c:pt>
                <c:pt idx="7143">
                  <c:v>6.0062170028686523</c:v>
                </c:pt>
                <c:pt idx="7144">
                  <c:v>6.0076288878917694</c:v>
                </c:pt>
                <c:pt idx="7145">
                  <c:v>6.0089938342571259</c:v>
                </c:pt>
                <c:pt idx="7146">
                  <c:v>6.0103133320808411</c:v>
                </c:pt>
                <c:pt idx="7147">
                  <c:v>6.0115884989500046</c:v>
                </c:pt>
                <c:pt idx="7148">
                  <c:v>6.0128204524517059</c:v>
                </c:pt>
                <c:pt idx="7149">
                  <c:v>6.0140103101730347</c:v>
                </c:pt>
                <c:pt idx="7150">
                  <c:v>6.0151591897010803</c:v>
                </c:pt>
                <c:pt idx="7151">
                  <c:v>6.0162689536809921</c:v>
                </c:pt>
                <c:pt idx="7152">
                  <c:v>6.0173403471708298</c:v>
                </c:pt>
                <c:pt idx="7153">
                  <c:v>6.0183752328157425</c:v>
                </c:pt>
                <c:pt idx="7154">
                  <c:v>6.0193747282028198</c:v>
                </c:pt>
                <c:pt idx="7155">
                  <c:v>6.0203403234481812</c:v>
                </c:pt>
                <c:pt idx="7156">
                  <c:v>6.0212738811969757</c:v>
                </c:pt>
                <c:pt idx="7157">
                  <c:v>6.022176519036293</c:v>
                </c:pt>
                <c:pt idx="7158">
                  <c:v>6.0230500996112823</c:v>
                </c:pt>
                <c:pt idx="7159">
                  <c:v>6.023896113038063</c:v>
                </c:pt>
                <c:pt idx="7160">
                  <c:v>6.0247164219617844</c:v>
                </c:pt>
                <c:pt idx="7161">
                  <c:v>6.0255128890275955</c:v>
                </c:pt>
                <c:pt idx="7162">
                  <c:v>6.0262866318225861</c:v>
                </c:pt>
                <c:pt idx="7163">
                  <c:v>6.0270398855209351</c:v>
                </c:pt>
                <c:pt idx="7164">
                  <c:v>6.0277741402387619</c:v>
                </c:pt>
                <c:pt idx="7165">
                  <c:v>6.0284916311502457</c:v>
                </c:pt>
                <c:pt idx="7166">
                  <c:v>6.0291934758424759</c:v>
                </c:pt>
                <c:pt idx="7167">
                  <c:v>6.0298815369606018</c:v>
                </c:pt>
                <c:pt idx="7168">
                  <c:v>6.0305580496788025</c:v>
                </c:pt>
                <c:pt idx="7169">
                  <c:v>6.0312241315841675</c:v>
                </c:pt>
                <c:pt idx="7170">
                  <c:v>6.031881645321846</c:v>
                </c:pt>
                <c:pt idx="7171">
                  <c:v>6.0325324535369873</c:v>
                </c:pt>
                <c:pt idx="7172">
                  <c:v>6.0331784188747406</c:v>
                </c:pt>
                <c:pt idx="7173">
                  <c:v>6.0338206589221954</c:v>
                </c:pt>
                <c:pt idx="7174">
                  <c:v>6.0344606637954712</c:v>
                </c:pt>
                <c:pt idx="7175">
                  <c:v>6.0351002961397171</c:v>
                </c:pt>
                <c:pt idx="7176">
                  <c:v>6.0357414186000824</c:v>
                </c:pt>
                <c:pt idx="7177">
                  <c:v>6.0363847762346268</c:v>
                </c:pt>
                <c:pt idx="7178">
                  <c:v>6.0370318591594696</c:v>
                </c:pt>
                <c:pt idx="7179">
                  <c:v>6.0376841574907303</c:v>
                </c:pt>
                <c:pt idx="7180">
                  <c:v>6.0383431613445282</c:v>
                </c:pt>
                <c:pt idx="7181">
                  <c:v>6.0390099883079529</c:v>
                </c:pt>
                <c:pt idx="7182">
                  <c:v>6.0396857559680939</c:v>
                </c:pt>
                <c:pt idx="7183">
                  <c:v>6.0403719544410706</c:v>
                </c:pt>
                <c:pt idx="7184">
                  <c:v>6.0410693287849426</c:v>
                </c:pt>
                <c:pt idx="7185">
                  <c:v>6.0417797416448593</c:v>
                </c:pt>
                <c:pt idx="7186">
                  <c:v>6.0425035655498505</c:v>
                </c:pt>
                <c:pt idx="7187">
                  <c:v>6.0432422906160355</c:v>
                </c:pt>
                <c:pt idx="7188">
                  <c:v>6.043996661901474</c:v>
                </c:pt>
                <c:pt idx="7189">
                  <c:v>6.0447685420513153</c:v>
                </c:pt>
                <c:pt idx="7190">
                  <c:v>6.0455583035945892</c:v>
                </c:pt>
                <c:pt idx="7191">
                  <c:v>6.0463670641183853</c:v>
                </c:pt>
                <c:pt idx="7192">
                  <c:v>6.0471963137388229</c:v>
                </c:pt>
                <c:pt idx="7193">
                  <c:v>6.0480467975139618</c:v>
                </c:pt>
                <c:pt idx="7194">
                  <c:v>6.0489192605018616</c:v>
                </c:pt>
                <c:pt idx="7195">
                  <c:v>6.0498151928186417</c:v>
                </c:pt>
                <c:pt idx="7196">
                  <c:v>6.0507349669933319</c:v>
                </c:pt>
                <c:pt idx="7197">
                  <c:v>6.0516800731420517</c:v>
                </c:pt>
                <c:pt idx="7198">
                  <c:v>6.0526508837938309</c:v>
                </c:pt>
                <c:pt idx="7199">
                  <c:v>6.0536488890647888</c:v>
                </c:pt>
                <c:pt idx="7200">
                  <c:v>6.0546740889549255</c:v>
                </c:pt>
                <c:pt idx="7201">
                  <c:v>6.0557283461093903</c:v>
                </c:pt>
                <c:pt idx="7202">
                  <c:v>6.056811660528183</c:v>
                </c:pt>
                <c:pt idx="7203">
                  <c:v>6.0579251497983932</c:v>
                </c:pt>
                <c:pt idx="7204">
                  <c:v>6.0590691864490509</c:v>
                </c:pt>
                <c:pt idx="7205">
                  <c:v>6.0602448880672455</c:v>
                </c:pt>
                <c:pt idx="7206">
                  <c:v>6.061452254652977</c:v>
                </c:pt>
                <c:pt idx="7207">
                  <c:v>6.0626927763223648</c:v>
                </c:pt>
                <c:pt idx="7208">
                  <c:v>6.0639660805463791</c:v>
                </c:pt>
                <c:pt idx="7209">
                  <c:v>6.0652729123830795</c:v>
                </c:pt>
                <c:pt idx="7210">
                  <c:v>6.0666140168905258</c:v>
                </c:pt>
                <c:pt idx="7211">
                  <c:v>6.0679890215396881</c:v>
                </c:pt>
                <c:pt idx="7212">
                  <c:v>6.0693990439176559</c:v>
                </c:pt>
                <c:pt idx="7213">
                  <c:v>6.0708433389663696</c:v>
                </c:pt>
                <c:pt idx="7214">
                  <c:v>6.0723230242729187</c:v>
                </c:pt>
                <c:pt idx="7215">
                  <c:v>6.0738373547792435</c:v>
                </c:pt>
                <c:pt idx="7216">
                  <c:v>6.0753870755434036</c:v>
                </c:pt>
                <c:pt idx="7217">
                  <c:v>6.0769718140363693</c:v>
                </c:pt>
                <c:pt idx="7218">
                  <c:v>6.0785911977291107</c:v>
                </c:pt>
                <c:pt idx="7219">
                  <c:v>6.0802459716796875</c:v>
                </c:pt>
                <c:pt idx="7220">
                  <c:v>6.08193539083004</c:v>
                </c:pt>
                <c:pt idx="7221">
                  <c:v>6.0836594551801682</c:v>
                </c:pt>
                <c:pt idx="7222">
                  <c:v>6.085418164730072</c:v>
                </c:pt>
                <c:pt idx="7223">
                  <c:v>6.0872111469507217</c:v>
                </c:pt>
                <c:pt idx="7224">
                  <c:v>6.0890376567840576</c:v>
                </c:pt>
                <c:pt idx="7225">
                  <c:v>6.0908976942300797</c:v>
                </c:pt>
                <c:pt idx="7226">
                  <c:v>6.0927912592887878</c:v>
                </c:pt>
                <c:pt idx="7227">
                  <c:v>6.0947172343730927</c:v>
                </c:pt>
                <c:pt idx="7228">
                  <c:v>6.0966756194829941</c:v>
                </c:pt>
                <c:pt idx="7229">
                  <c:v>6.0986656695604324</c:v>
                </c:pt>
                <c:pt idx="7230">
                  <c:v>6.1006870120763779</c:v>
                </c:pt>
                <c:pt idx="7231">
                  <c:v>6.1027389019727707</c:v>
                </c:pt>
                <c:pt idx="7232">
                  <c:v>6.1048209667205811</c:v>
                </c:pt>
                <c:pt idx="7233">
                  <c:v>6.1069328337907791</c:v>
                </c:pt>
                <c:pt idx="7234">
                  <c:v>6.1090733855962753</c:v>
                </c:pt>
                <c:pt idx="7235">
                  <c:v>6.1112426221370697</c:v>
                </c:pt>
                <c:pt idx="7236">
                  <c:v>6.1134397983551025</c:v>
                </c:pt>
                <c:pt idx="7237">
                  <c:v>6.1156637966632843</c:v>
                </c:pt>
                <c:pt idx="7238">
                  <c:v>6.117914617061615</c:v>
                </c:pt>
                <c:pt idx="7239">
                  <c:v>6.1201911419630051</c:v>
                </c:pt>
                <c:pt idx="7240">
                  <c:v>6.1224929988384247</c:v>
                </c:pt>
                <c:pt idx="7241">
                  <c:v>6.124819815158844</c:v>
                </c:pt>
                <c:pt idx="7242">
                  <c:v>6.1271704733371735</c:v>
                </c:pt>
                <c:pt idx="7243">
                  <c:v>6.1295442283153534</c:v>
                </c:pt>
                <c:pt idx="7244">
                  <c:v>6.1319410800933838</c:v>
                </c:pt>
                <c:pt idx="7245">
                  <c:v>6.1343595385551453</c:v>
                </c:pt>
                <c:pt idx="7246">
                  <c:v>6.1367996037006378</c:v>
                </c:pt>
                <c:pt idx="7247">
                  <c:v>6.1392601579427719</c:v>
                </c:pt>
                <c:pt idx="7248">
                  <c:v>6.1417404562234879</c:v>
                </c:pt>
                <c:pt idx="7249">
                  <c:v>6.144239753484726</c:v>
                </c:pt>
                <c:pt idx="7250">
                  <c:v>6.1467573046684265</c:v>
                </c:pt>
                <c:pt idx="7251">
                  <c:v>6.1492923647165298</c:v>
                </c:pt>
                <c:pt idx="7252">
                  <c:v>6.1518441885709763</c:v>
                </c:pt>
                <c:pt idx="7253">
                  <c:v>6.1544116586446762</c:v>
                </c:pt>
                <c:pt idx="7254">
                  <c:v>6.15699402987957</c:v>
                </c:pt>
                <c:pt idx="7255">
                  <c:v>6.1595901846885681</c:v>
                </c:pt>
                <c:pt idx="7256">
                  <c:v>6.1622001230716705</c:v>
                </c:pt>
                <c:pt idx="7257">
                  <c:v>6.164821982383728</c:v>
                </c:pt>
                <c:pt idx="7258">
                  <c:v>6.1674550175666809</c:v>
                </c:pt>
                <c:pt idx="7259">
                  <c:v>6.1700984835624695</c:v>
                </c:pt>
                <c:pt idx="7260">
                  <c:v>6.1727516353130341</c:v>
                </c:pt>
                <c:pt idx="7261">
                  <c:v>6.1754133552312851</c:v>
                </c:pt>
                <c:pt idx="7262">
                  <c:v>6.1780821532011032</c:v>
                </c:pt>
                <c:pt idx="7263">
                  <c:v>6.1807580292224884</c:v>
                </c:pt>
                <c:pt idx="7264">
                  <c:v>6.1834394931793213</c:v>
                </c:pt>
                <c:pt idx="7265">
                  <c:v>6.1861254274845123</c:v>
                </c:pt>
                <c:pt idx="7266">
                  <c:v>6.1888150870800018</c:v>
                </c:pt>
                <c:pt idx="7267">
                  <c:v>6.1915073543787003</c:v>
                </c:pt>
                <c:pt idx="7268">
                  <c:v>6.1942014843225479</c:v>
                </c:pt>
                <c:pt idx="7269">
                  <c:v>6.1968963593244553</c:v>
                </c:pt>
                <c:pt idx="7270">
                  <c:v>6.1995912343263626</c:v>
                </c:pt>
                <c:pt idx="7271">
                  <c:v>6.2022846192121506</c:v>
                </c:pt>
                <c:pt idx="7272">
                  <c:v>6.2049761414527893</c:v>
                </c:pt>
                <c:pt idx="7273">
                  <c:v>6.2076646834611893</c:v>
                </c:pt>
                <c:pt idx="7274">
                  <c:v>6.2103491276502609</c:v>
                </c:pt>
                <c:pt idx="7275">
                  <c:v>6.2130287289619446</c:v>
                </c:pt>
                <c:pt idx="7276">
                  <c:v>6.2157019972801208</c:v>
                </c:pt>
                <c:pt idx="7277">
                  <c:v>6.2183689326047897</c:v>
                </c:pt>
                <c:pt idx="7278">
                  <c:v>6.221027672290802</c:v>
                </c:pt>
                <c:pt idx="7279">
                  <c:v>6.2236778438091278</c:v>
                </c:pt>
                <c:pt idx="7280">
                  <c:v>6.2263183295726776</c:v>
                </c:pt>
                <c:pt idx="7281">
                  <c:v>6.2289483845233917</c:v>
                </c:pt>
                <c:pt idx="7282">
                  <c:v>6.2315668910741806</c:v>
                </c:pt>
                <c:pt idx="7283">
                  <c:v>6.2341731041669846</c:v>
                </c:pt>
                <c:pt idx="7284">
                  <c:v>6.2367659062147141</c:v>
                </c:pt>
                <c:pt idx="7285">
                  <c:v>6.2393445521593094</c:v>
                </c:pt>
                <c:pt idx="7286">
                  <c:v>6.2419086694717407</c:v>
                </c:pt>
                <c:pt idx="7287">
                  <c:v>6.2444567680358887</c:v>
                </c:pt>
                <c:pt idx="7288">
                  <c:v>6.2469881027936935</c:v>
                </c:pt>
                <c:pt idx="7289">
                  <c:v>6.2495023012161255</c:v>
                </c:pt>
                <c:pt idx="7290">
                  <c:v>6.2519975006580353</c:v>
                </c:pt>
                <c:pt idx="7291">
                  <c:v>6.2544748187065125</c:v>
                </c:pt>
                <c:pt idx="7292">
                  <c:v>6.2569312751293182</c:v>
                </c:pt>
                <c:pt idx="7293">
                  <c:v>6.2593676149845123</c:v>
                </c:pt>
                <c:pt idx="7294">
                  <c:v>6.2617816030979156</c:v>
                </c:pt>
                <c:pt idx="7295">
                  <c:v>6.2641739845275879</c:v>
                </c:pt>
                <c:pt idx="7296">
                  <c:v>6.2665440142154694</c:v>
                </c:pt>
                <c:pt idx="7297">
                  <c:v>6.268889456987381</c:v>
                </c:pt>
                <c:pt idx="7298">
                  <c:v>6.2712110579013824</c:v>
                </c:pt>
                <c:pt idx="7299">
                  <c:v>6.2735065817832947</c:v>
                </c:pt>
                <c:pt idx="7300">
                  <c:v>6.2757775187492371</c:v>
                </c:pt>
                <c:pt idx="7301">
                  <c:v>6.2780208885669708</c:v>
                </c:pt>
                <c:pt idx="7302">
                  <c:v>6.2802381813526154</c:v>
                </c:pt>
                <c:pt idx="7303">
                  <c:v>6.2824271619319916</c:v>
                </c:pt>
                <c:pt idx="7304">
                  <c:v>6.2845870852470398</c:v>
                </c:pt>
                <c:pt idx="7305">
                  <c:v>6.2867186963558197</c:v>
                </c:pt>
                <c:pt idx="7306">
                  <c:v>6.2888205051422119</c:v>
                </c:pt>
                <c:pt idx="7307">
                  <c:v>6.290891021490097</c:v>
                </c:pt>
                <c:pt idx="7308">
                  <c:v>6.2929317355155945</c:v>
                </c:pt>
                <c:pt idx="7309">
                  <c:v>6.2949396669864655</c:v>
                </c:pt>
                <c:pt idx="7310">
                  <c:v>6.2969155609607697</c:v>
                </c:pt>
                <c:pt idx="7311">
                  <c:v>6.2988586723804474</c:v>
                </c:pt>
                <c:pt idx="7312">
                  <c:v>6.3007690012454987</c:v>
                </c:pt>
                <c:pt idx="7313">
                  <c:v>6.3026443123817444</c:v>
                </c:pt>
                <c:pt idx="7314">
                  <c:v>6.3044846057891846</c:v>
                </c:pt>
                <c:pt idx="7315">
                  <c:v>6.3062906265258789</c:v>
                </c:pt>
                <c:pt idx="7316">
                  <c:v>6.3080601394176483</c:v>
                </c:pt>
                <c:pt idx="7317">
                  <c:v>6.3097931444644928</c:v>
                </c:pt>
                <c:pt idx="7318">
                  <c:v>6.3114888966083527</c:v>
                </c:pt>
                <c:pt idx="7319">
                  <c:v>6.3131473958492279</c:v>
                </c:pt>
                <c:pt idx="7320">
                  <c:v>6.3147671520709991</c:v>
                </c:pt>
                <c:pt idx="7321">
                  <c:v>6.3163489103317261</c:v>
                </c:pt>
                <c:pt idx="7322">
                  <c:v>6.317891925573349</c:v>
                </c:pt>
                <c:pt idx="7323">
                  <c:v>6.3193947076797485</c:v>
                </c:pt>
                <c:pt idx="7324">
                  <c:v>6.3208572566509247</c:v>
                </c:pt>
                <c:pt idx="7325">
                  <c:v>6.3222803175449371</c:v>
                </c:pt>
                <c:pt idx="7326">
                  <c:v>6.3236616551876068</c:v>
                </c:pt>
                <c:pt idx="7327">
                  <c:v>6.3250027596950531</c:v>
                </c:pt>
                <c:pt idx="7328">
                  <c:v>6.3263013958930969</c:v>
                </c:pt>
                <c:pt idx="7329">
                  <c:v>6.327558308839798</c:v>
                </c:pt>
                <c:pt idx="7330">
                  <c:v>6.3287734985351563</c:v>
                </c:pt>
                <c:pt idx="7331">
                  <c:v>6.3299462199211121</c:v>
                </c:pt>
                <c:pt idx="7332">
                  <c:v>6.3310757279396057</c:v>
                </c:pt>
                <c:pt idx="7333">
                  <c:v>6.3321620225906372</c:v>
                </c:pt>
                <c:pt idx="7334">
                  <c:v>6.3332051038742065</c:v>
                </c:pt>
                <c:pt idx="7335">
                  <c:v>6.3342049717903137</c:v>
                </c:pt>
                <c:pt idx="7336">
                  <c:v>6.3351601362228394</c:v>
                </c:pt>
                <c:pt idx="7337">
                  <c:v>6.3360720872879028</c:v>
                </c:pt>
                <c:pt idx="7338">
                  <c:v>6.3369393348693848</c:v>
                </c:pt>
                <c:pt idx="7339">
                  <c:v>6.3377618789672852</c:v>
                </c:pt>
                <c:pt idx="7340">
                  <c:v>6.338539719581604</c:v>
                </c:pt>
                <c:pt idx="7341">
                  <c:v>6.3392728567123413</c:v>
                </c:pt>
                <c:pt idx="7342">
                  <c:v>6.3399605453014374</c:v>
                </c:pt>
                <c:pt idx="7343">
                  <c:v>6.3406020402908325</c:v>
                </c:pt>
                <c:pt idx="7344">
                  <c:v>6.3411988317966461</c:v>
                </c:pt>
                <c:pt idx="7345">
                  <c:v>6.3417494297027588</c:v>
                </c:pt>
                <c:pt idx="7346">
                  <c:v>6.3422545790672302</c:v>
                </c:pt>
                <c:pt idx="7347">
                  <c:v>6.342712789773941</c:v>
                </c:pt>
                <c:pt idx="7348">
                  <c:v>6.3431248068809509</c:v>
                </c:pt>
                <c:pt idx="7349">
                  <c:v>6.3434898853302002</c:v>
                </c:pt>
                <c:pt idx="7350">
                  <c:v>6.3438080251216888</c:v>
                </c:pt>
                <c:pt idx="7351">
                  <c:v>6.3440792262554169</c:v>
                </c:pt>
                <c:pt idx="7352">
                  <c:v>6.3443034887313843</c:v>
                </c:pt>
                <c:pt idx="7353">
                  <c:v>6.3444793224334717</c:v>
                </c:pt>
                <c:pt idx="7354">
                  <c:v>6.3446082174777985</c:v>
                </c:pt>
                <c:pt idx="7355">
                  <c:v>6.3446894288063049</c:v>
                </c:pt>
                <c:pt idx="7356">
                  <c:v>6.3447229564189911</c:v>
                </c:pt>
                <c:pt idx="7357">
                  <c:v>6.3447080552577972</c:v>
                </c:pt>
                <c:pt idx="7358">
                  <c:v>6.3446454703807831</c:v>
                </c:pt>
                <c:pt idx="7359">
                  <c:v>6.3445344567298889</c:v>
                </c:pt>
                <c:pt idx="7360">
                  <c:v>6.3443757593631744</c:v>
                </c:pt>
                <c:pt idx="7361">
                  <c:v>6.34416863322258</c:v>
                </c:pt>
                <c:pt idx="7362">
                  <c:v>6.3439145684242249</c:v>
                </c:pt>
                <c:pt idx="7363">
                  <c:v>6.3436120748519897</c:v>
                </c:pt>
                <c:pt idx="7364">
                  <c:v>6.343262642621994</c:v>
                </c:pt>
                <c:pt idx="7365">
                  <c:v>6.3428662717342377</c:v>
                </c:pt>
                <c:pt idx="7366">
                  <c:v>6.342422217130661</c:v>
                </c:pt>
                <c:pt idx="7367">
                  <c:v>6.3419319689273834</c:v>
                </c:pt>
                <c:pt idx="7368">
                  <c:v>6.3413947820663452</c:v>
                </c:pt>
                <c:pt idx="7369">
                  <c:v>6.3408121466636658</c:v>
                </c:pt>
                <c:pt idx="7370">
                  <c:v>6.3401840627193451</c:v>
                </c:pt>
                <c:pt idx="7371">
                  <c:v>6.3395105302333832</c:v>
                </c:pt>
                <c:pt idx="7372">
                  <c:v>6.3387922942638397</c:v>
                </c:pt>
                <c:pt idx="7373">
                  <c:v>6.3380293548107147</c:v>
                </c:pt>
                <c:pt idx="7374">
                  <c:v>6.3372232019901276</c:v>
                </c:pt>
                <c:pt idx="7375">
                  <c:v>6.3363730907440186</c:v>
                </c:pt>
                <c:pt idx="7376">
                  <c:v>6.3354797661304474</c:v>
                </c:pt>
                <c:pt idx="7377">
                  <c:v>6.3345439732074738</c:v>
                </c:pt>
                <c:pt idx="7378">
                  <c:v>6.3335657119750977</c:v>
                </c:pt>
                <c:pt idx="7379">
                  <c:v>6.3325464725494385</c:v>
                </c:pt>
                <c:pt idx="7380">
                  <c:v>6.3314862549304962</c:v>
                </c:pt>
                <c:pt idx="7381">
                  <c:v>6.3303858041763306</c:v>
                </c:pt>
                <c:pt idx="7382">
                  <c:v>6.3292451202869415</c:v>
                </c:pt>
                <c:pt idx="7383">
                  <c:v>6.3280656933784485</c:v>
                </c:pt>
                <c:pt idx="7384">
                  <c:v>6.3268482685089111</c:v>
                </c:pt>
                <c:pt idx="7385">
                  <c:v>6.3255928456783295</c:v>
                </c:pt>
                <c:pt idx="7386">
                  <c:v>6.3243001699447632</c:v>
                </c:pt>
                <c:pt idx="7387">
                  <c:v>6.322970986366272</c:v>
                </c:pt>
                <c:pt idx="7388">
                  <c:v>6.3216075301170349</c:v>
                </c:pt>
                <c:pt idx="7389">
                  <c:v>6.3202083110809326</c:v>
                </c:pt>
                <c:pt idx="7390">
                  <c:v>6.3187763094902039</c:v>
                </c:pt>
                <c:pt idx="7391">
                  <c:v>6.3173115253448486</c:v>
                </c:pt>
                <c:pt idx="7392">
                  <c:v>6.3158147037029266</c:v>
                </c:pt>
                <c:pt idx="7393">
                  <c:v>6.3142865896224976</c:v>
                </c:pt>
                <c:pt idx="7394">
                  <c:v>6.3127286732196808</c:v>
                </c:pt>
                <c:pt idx="7395">
                  <c:v>6.3111424446105957</c:v>
                </c:pt>
                <c:pt idx="7396">
                  <c:v>6.3095279037952423</c:v>
                </c:pt>
                <c:pt idx="7397">
                  <c:v>6.3078857958316803</c:v>
                </c:pt>
                <c:pt idx="7398">
                  <c:v>6.3062183558940887</c:v>
                </c:pt>
                <c:pt idx="7399">
                  <c:v>6.3045255839824677</c:v>
                </c:pt>
                <c:pt idx="7400">
                  <c:v>6.3028082251548767</c:v>
                </c:pt>
                <c:pt idx="7401">
                  <c:v>6.301068514585495</c:v>
                </c:pt>
                <c:pt idx="7402">
                  <c:v>6.2993064522743225</c:v>
                </c:pt>
                <c:pt idx="7403">
                  <c:v>6.2975235283374786</c:v>
                </c:pt>
                <c:pt idx="7404">
                  <c:v>6.2957197427749634</c:v>
                </c:pt>
                <c:pt idx="7405">
                  <c:v>6.2938965857028961</c:v>
                </c:pt>
                <c:pt idx="7406">
                  <c:v>6.2920548021793365</c:v>
                </c:pt>
                <c:pt idx="7407">
                  <c:v>6.2901943922042847</c:v>
                </c:pt>
                <c:pt idx="7408">
                  <c:v>6.2883175909519196</c:v>
                </c:pt>
                <c:pt idx="7409">
                  <c:v>6.2864243984222412</c:v>
                </c:pt>
                <c:pt idx="7410">
                  <c:v>6.2845148146152496</c:v>
                </c:pt>
                <c:pt idx="7411">
                  <c:v>6.2825895845890045</c:v>
                </c:pt>
                <c:pt idx="7412">
                  <c:v>6.2806501984596252</c:v>
                </c:pt>
                <c:pt idx="7413">
                  <c:v>6.2786966562271118</c:v>
                </c:pt>
                <c:pt idx="7414">
                  <c:v>6.2767282128334045</c:v>
                </c:pt>
                <c:pt idx="7415">
                  <c:v>6.2747471034526825</c:v>
                </c:pt>
                <c:pt idx="7416">
                  <c:v>6.2727518379688263</c:v>
                </c:pt>
                <c:pt idx="7417">
                  <c:v>6.2707439064979553</c:v>
                </c:pt>
                <c:pt idx="7418">
                  <c:v>6.2687225639820099</c:v>
                </c:pt>
                <c:pt idx="7419">
                  <c:v>6.2666885554790497</c:v>
                </c:pt>
                <c:pt idx="7420">
                  <c:v>6.2646426260471344</c:v>
                </c:pt>
                <c:pt idx="7421">
                  <c:v>6.2625832855701447</c:v>
                </c:pt>
                <c:pt idx="7422">
                  <c:v>6.2605112791061401</c:v>
                </c:pt>
                <c:pt idx="7423">
                  <c:v>6.2584266066551208</c:v>
                </c:pt>
                <c:pt idx="7424">
                  <c:v>6.2563300132751465</c:v>
                </c:pt>
                <c:pt idx="7425">
                  <c:v>6.2542207539081573</c:v>
                </c:pt>
                <c:pt idx="7426">
                  <c:v>6.2520980834960938</c:v>
                </c:pt>
                <c:pt idx="7427">
                  <c:v>6.2499634921550751</c:v>
                </c:pt>
                <c:pt idx="7428">
                  <c:v>6.2478158622980118</c:v>
                </c:pt>
                <c:pt idx="7429">
                  <c:v>6.2456555664539337</c:v>
                </c:pt>
                <c:pt idx="7430">
                  <c:v>6.2434826046228409</c:v>
                </c:pt>
                <c:pt idx="7431">
                  <c:v>6.2412962317466736</c:v>
                </c:pt>
                <c:pt idx="7432">
                  <c:v>6.2390971928834915</c:v>
                </c:pt>
                <c:pt idx="7433">
                  <c:v>6.2368851155042648</c:v>
                </c:pt>
                <c:pt idx="7434">
                  <c:v>6.2346599996089935</c:v>
                </c:pt>
                <c:pt idx="7435">
                  <c:v>6.2324214726686478</c:v>
                </c:pt>
                <c:pt idx="7436">
                  <c:v>6.2301699072122574</c:v>
                </c:pt>
                <c:pt idx="7437">
                  <c:v>6.2279049307107925</c:v>
                </c:pt>
                <c:pt idx="7438">
                  <c:v>6.2256269156932831</c:v>
                </c:pt>
                <c:pt idx="7439">
                  <c:v>6.223335862159729</c:v>
                </c:pt>
                <c:pt idx="7440">
                  <c:v>6.2210310250520706</c:v>
                </c:pt>
                <c:pt idx="7441">
                  <c:v>6.2187135219573975</c:v>
                </c:pt>
                <c:pt idx="7442">
                  <c:v>6.21638223528862</c:v>
                </c:pt>
                <c:pt idx="7443">
                  <c:v>6.2140382826328278</c:v>
                </c:pt>
                <c:pt idx="7444">
                  <c:v>6.2116809189319611</c:v>
                </c:pt>
                <c:pt idx="7445">
                  <c:v>6.2093101441860199</c:v>
                </c:pt>
                <c:pt idx="7446">
                  <c:v>6.2069263309240341</c:v>
                </c:pt>
                <c:pt idx="7447">
                  <c:v>6.2045291066169739</c:v>
                </c:pt>
                <c:pt idx="7448">
                  <c:v>6.202118843793869</c:v>
                </c:pt>
                <c:pt idx="7449">
                  <c:v>6.1996951699256897</c:v>
                </c:pt>
                <c:pt idx="7450">
                  <c:v>6.1972580850124359</c:v>
                </c:pt>
                <c:pt idx="7451">
                  <c:v>6.1948072165250778</c:v>
                </c:pt>
                <c:pt idx="7452">
                  <c:v>6.1923433095216751</c:v>
                </c:pt>
                <c:pt idx="7453">
                  <c:v>6.1898656189441681</c:v>
                </c:pt>
                <c:pt idx="7454">
                  <c:v>6.1873745173215866</c:v>
                </c:pt>
                <c:pt idx="7455">
                  <c:v>6.1848696321249008</c:v>
                </c:pt>
                <c:pt idx="7456">
                  <c:v>6.1823513358831406</c:v>
                </c:pt>
                <c:pt idx="7457">
                  <c:v>6.1798196285963058</c:v>
                </c:pt>
                <c:pt idx="7458">
                  <c:v>6.1772745102643967</c:v>
                </c:pt>
                <c:pt idx="7459">
                  <c:v>6.1747163534164429</c:v>
                </c:pt>
                <c:pt idx="7460">
                  <c:v>6.1721447855234146</c:v>
                </c:pt>
                <c:pt idx="7461">
                  <c:v>6.1695605516433716</c:v>
                </c:pt>
                <c:pt idx="7462">
                  <c:v>6.1669636517763138</c:v>
                </c:pt>
                <c:pt idx="7463">
                  <c:v>6.1643540859222412</c:v>
                </c:pt>
                <c:pt idx="7464">
                  <c:v>6.1617329716682434</c:v>
                </c:pt>
                <c:pt idx="7465">
                  <c:v>6.1590999364852905</c:v>
                </c:pt>
                <c:pt idx="7466">
                  <c:v>6.1564553529024124</c:v>
                </c:pt>
                <c:pt idx="7467">
                  <c:v>6.1538003385066986</c:v>
                </c:pt>
                <c:pt idx="7468">
                  <c:v>6.151135265827179</c:v>
                </c:pt>
                <c:pt idx="7469">
                  <c:v>6.1484601348638535</c:v>
                </c:pt>
                <c:pt idx="7470">
                  <c:v>6.1457760632038116</c:v>
                </c:pt>
                <c:pt idx="7471">
                  <c:v>6.1430834233760834</c:v>
                </c:pt>
                <c:pt idx="7472">
                  <c:v>6.1403829604387283</c:v>
                </c:pt>
                <c:pt idx="7473">
                  <c:v>6.1376754194498062</c:v>
                </c:pt>
                <c:pt idx="7474">
                  <c:v>6.1349615454673767</c:v>
                </c:pt>
                <c:pt idx="7475">
                  <c:v>6.1322420835494995</c:v>
                </c:pt>
                <c:pt idx="7476">
                  <c:v>6.1295177787542343</c:v>
                </c:pt>
                <c:pt idx="7477">
                  <c:v>6.1267901211977005</c:v>
                </c:pt>
                <c:pt idx="7478">
                  <c:v>6.1240591108798981</c:v>
                </c:pt>
                <c:pt idx="7479">
                  <c:v>6.1213262379169464</c:v>
                </c:pt>
                <c:pt idx="7480">
                  <c:v>6.1185926198959351</c:v>
                </c:pt>
                <c:pt idx="7481">
                  <c:v>6.1158590018749237</c:v>
                </c:pt>
                <c:pt idx="7482">
                  <c:v>6.1131265014410019</c:v>
                </c:pt>
                <c:pt idx="7483">
                  <c:v>6.1103962361812592</c:v>
                </c:pt>
                <c:pt idx="7484">
                  <c:v>6.107669323682785</c:v>
                </c:pt>
                <c:pt idx="7485">
                  <c:v>6.1049468815326691</c:v>
                </c:pt>
                <c:pt idx="7486">
                  <c:v>6.1022300273180008</c:v>
                </c:pt>
                <c:pt idx="7487">
                  <c:v>6.0995202511548996</c:v>
                </c:pt>
                <c:pt idx="7488">
                  <c:v>6.0968182981014252</c:v>
                </c:pt>
                <c:pt idx="7489">
                  <c:v>6.0941256582736969</c:v>
                </c:pt>
                <c:pt idx="7490">
                  <c:v>6.0914430767297745</c:v>
                </c:pt>
                <c:pt idx="7491">
                  <c:v>6.088772788643837</c:v>
                </c:pt>
                <c:pt idx="7492">
                  <c:v>6.0861151665449142</c:v>
                </c:pt>
                <c:pt idx="7493">
                  <c:v>6.0834717005491257</c:v>
                </c:pt>
                <c:pt idx="7494">
                  <c:v>6.0808438807725906</c:v>
                </c:pt>
                <c:pt idx="7495">
                  <c:v>6.0782328248023987</c:v>
                </c:pt>
                <c:pt idx="7496">
                  <c:v>6.0756400227546692</c:v>
                </c:pt>
                <c:pt idx="7497">
                  <c:v>6.0730669647455215</c:v>
                </c:pt>
                <c:pt idx="7498">
                  <c:v>6.0705143958330154</c:v>
                </c:pt>
                <c:pt idx="7499">
                  <c:v>6.0679841786623001</c:v>
                </c:pt>
                <c:pt idx="7500">
                  <c:v>6.0654774308204651</c:v>
                </c:pt>
                <c:pt idx="7501">
                  <c:v>6.0629960149526596</c:v>
                </c:pt>
                <c:pt idx="7502">
                  <c:v>6.0605406761169434</c:v>
                </c:pt>
                <c:pt idx="7503">
                  <c:v>6.0581136494874954</c:v>
                </c:pt>
                <c:pt idx="7504">
                  <c:v>6.0557153075933456</c:v>
                </c:pt>
                <c:pt idx="7505">
                  <c:v>6.0533475130796432</c:v>
                </c:pt>
                <c:pt idx="7506">
                  <c:v>6.0510117560625076</c:v>
                </c:pt>
                <c:pt idx="7507">
                  <c:v>6.0487091541290283</c:v>
                </c:pt>
                <c:pt idx="7508">
                  <c:v>6.0464411973953247</c:v>
                </c:pt>
                <c:pt idx="7509">
                  <c:v>6.0442090034484863</c:v>
                </c:pt>
                <c:pt idx="7510">
                  <c:v>6.0420140624046326</c:v>
                </c:pt>
                <c:pt idx="7511">
                  <c:v>6.039857491850853</c:v>
                </c:pt>
                <c:pt idx="7512">
                  <c:v>6.0377404093742371</c:v>
                </c:pt>
                <c:pt idx="7513">
                  <c:v>6.0356643050909042</c:v>
                </c:pt>
                <c:pt idx="7514">
                  <c:v>6.0336306691169739</c:v>
                </c:pt>
                <c:pt idx="7515">
                  <c:v>6.0316402465105057</c:v>
                </c:pt>
                <c:pt idx="7516">
                  <c:v>6.029694527387619</c:v>
                </c:pt>
                <c:pt idx="7517">
                  <c:v>6.0277942568063736</c:v>
                </c:pt>
                <c:pt idx="7518">
                  <c:v>6.0259412974119186</c:v>
                </c:pt>
                <c:pt idx="7519">
                  <c:v>6.0241363942623138</c:v>
                </c:pt>
                <c:pt idx="7520">
                  <c:v>6.0223810374736786</c:v>
                </c:pt>
                <c:pt idx="7521">
                  <c:v>6.0206759721040726</c:v>
                </c:pt>
                <c:pt idx="7522">
                  <c:v>6.0190226882696152</c:v>
                </c:pt>
                <c:pt idx="7523">
                  <c:v>6.0174223035573959</c:v>
                </c:pt>
                <c:pt idx="7524">
                  <c:v>6.0158755630254745</c:v>
                </c:pt>
                <c:pt idx="7525">
                  <c:v>6.0143839567899704</c:v>
                </c:pt>
                <c:pt idx="7526">
                  <c:v>6.0129489749670029</c:v>
                </c:pt>
                <c:pt idx="7527">
                  <c:v>6.0115709900856018</c:v>
                </c:pt>
                <c:pt idx="7528">
                  <c:v>6.0102518647909164</c:v>
                </c:pt>
                <c:pt idx="7529">
                  <c:v>6.0089919716119766</c:v>
                </c:pt>
                <c:pt idx="7530">
                  <c:v>6.0077931731939316</c:v>
                </c:pt>
                <c:pt idx="7531">
                  <c:v>6.0066558420658112</c:v>
                </c:pt>
                <c:pt idx="7532">
                  <c:v>6.0055814683437347</c:v>
                </c:pt>
                <c:pt idx="7533">
                  <c:v>6.0045704245567322</c:v>
                </c:pt>
                <c:pt idx="7534">
                  <c:v>6.0036242008209229</c:v>
                </c:pt>
                <c:pt idx="7535">
                  <c:v>6.0027435421943665</c:v>
                </c:pt>
                <c:pt idx="7536">
                  <c:v>6.0019288212060928</c:v>
                </c:pt>
                <c:pt idx="7537">
                  <c:v>6.0011811554431915</c:v>
                </c:pt>
                <c:pt idx="7538">
                  <c:v>6.0005012899637222</c:v>
                </c:pt>
                <c:pt idx="7539">
                  <c:v>5.9998892247676849</c:v>
                </c:pt>
                <c:pt idx="7540">
                  <c:v>5.9993457049131393</c:v>
                </c:pt>
                <c:pt idx="7541">
                  <c:v>5.9988711029291153</c:v>
                </c:pt>
                <c:pt idx="7542">
                  <c:v>5.9984661638736725</c:v>
                </c:pt>
                <c:pt idx="7543">
                  <c:v>5.9981305152177811</c:v>
                </c:pt>
                <c:pt idx="7544">
                  <c:v>5.9978645294904709</c:v>
                </c:pt>
                <c:pt idx="7545">
                  <c:v>5.9976685792207718</c:v>
                </c:pt>
                <c:pt idx="7546">
                  <c:v>5.9975422918796539</c:v>
                </c:pt>
                <c:pt idx="7547">
                  <c:v>5.9974856674671173</c:v>
                </c:pt>
                <c:pt idx="7548">
                  <c:v>5.9974990785121918</c:v>
                </c:pt>
                <c:pt idx="7549">
                  <c:v>5.9975814074277878</c:v>
                </c:pt>
                <c:pt idx="7550">
                  <c:v>5.9977330267429352</c:v>
                </c:pt>
                <c:pt idx="7551">
                  <c:v>5.9979535639286041</c:v>
                </c:pt>
                <c:pt idx="7552">
                  <c:v>5.9982426464557648</c:v>
                </c:pt>
                <c:pt idx="7553">
                  <c:v>5.9985995292663574</c:v>
                </c:pt>
                <c:pt idx="7554">
                  <c:v>5.9990238398313522</c:v>
                </c:pt>
                <c:pt idx="7555">
                  <c:v>5.9995155781507492</c:v>
                </c:pt>
                <c:pt idx="7556">
                  <c:v>6.0000736266374588</c:v>
                </c:pt>
                <c:pt idx="7557">
                  <c:v>6.0006976127624512</c:v>
                </c:pt>
                <c:pt idx="7558">
                  <c:v>6.0013871639966965</c:v>
                </c:pt>
                <c:pt idx="7559">
                  <c:v>6.0021411627531052</c:v>
                </c:pt>
                <c:pt idx="7560">
                  <c:v>6.0029592365026474</c:v>
                </c:pt>
                <c:pt idx="7561">
                  <c:v>6.0038406401872635</c:v>
                </c:pt>
                <c:pt idx="7562">
                  <c:v>6.0047842562198639</c:v>
                </c:pt>
                <c:pt idx="7563">
                  <c:v>6.0057900846004486</c:v>
                </c:pt>
                <c:pt idx="7564">
                  <c:v>6.0068562626838684</c:v>
                </c:pt>
                <c:pt idx="7565">
                  <c:v>6.0079827904701233</c:v>
                </c:pt>
                <c:pt idx="7566">
                  <c:v>6.0091681778430939</c:v>
                </c:pt>
                <c:pt idx="7567">
                  <c:v>6.0104120522737503</c:v>
                </c:pt>
                <c:pt idx="7568">
                  <c:v>6.0117129236459732</c:v>
                </c:pt>
                <c:pt idx="7569">
                  <c:v>6.0130700469017029</c:v>
                </c:pt>
                <c:pt idx="7570">
                  <c:v>6.0144823044538498</c:v>
                </c:pt>
                <c:pt idx="7571">
                  <c:v>6.0159489512443542</c:v>
                </c:pt>
                <c:pt idx="7572">
                  <c:v>6.0174688696861267</c:v>
                </c:pt>
                <c:pt idx="7573">
                  <c:v>6.0190405696630478</c:v>
                </c:pt>
                <c:pt idx="7574">
                  <c:v>6.0206636786460876</c:v>
                </c:pt>
                <c:pt idx="7575">
                  <c:v>6.0223367065191269</c:v>
                </c:pt>
                <c:pt idx="7576">
                  <c:v>6.024058535695076</c:v>
                </c:pt>
                <c:pt idx="7577">
                  <c:v>6.0258287936449051</c:v>
                </c:pt>
                <c:pt idx="7578">
                  <c:v>6.027645617723465</c:v>
                </c:pt>
                <c:pt idx="7579">
                  <c:v>6.0295082628726959</c:v>
                </c:pt>
                <c:pt idx="7580">
                  <c:v>6.0314159840345383</c:v>
                </c:pt>
                <c:pt idx="7581">
                  <c:v>6.0333669185638428</c:v>
                </c:pt>
                <c:pt idx="7582">
                  <c:v>6.0353610664606094</c:v>
                </c:pt>
                <c:pt idx="7583">
                  <c:v>6.0373961925506592</c:v>
                </c:pt>
                <c:pt idx="7584">
                  <c:v>6.039472296833992</c:v>
                </c:pt>
                <c:pt idx="7585">
                  <c:v>6.0415875166654587</c:v>
                </c:pt>
                <c:pt idx="7586">
                  <c:v>6.0437411069869995</c:v>
                </c:pt>
                <c:pt idx="7587">
                  <c:v>6.045931950211525</c:v>
                </c:pt>
                <c:pt idx="7588">
                  <c:v>6.0481589287519455</c:v>
                </c:pt>
                <c:pt idx="7589">
                  <c:v>6.0504212975502014</c:v>
                </c:pt>
                <c:pt idx="7590">
                  <c:v>6.0527171939611435</c:v>
                </c:pt>
                <c:pt idx="7591">
                  <c:v>6.0550462454557419</c:v>
                </c:pt>
                <c:pt idx="7592">
                  <c:v>6.057407334446907</c:v>
                </c:pt>
                <c:pt idx="7593">
                  <c:v>6.0597989708185196</c:v>
                </c:pt>
                <c:pt idx="7594">
                  <c:v>6.06222003698349</c:v>
                </c:pt>
                <c:pt idx="7595">
                  <c:v>6.0646701604127884</c:v>
                </c:pt>
                <c:pt idx="7596">
                  <c:v>6.0671478509902954</c:v>
                </c:pt>
                <c:pt idx="7597">
                  <c:v>6.0696519911289215</c:v>
                </c:pt>
                <c:pt idx="7598">
                  <c:v>6.072181835770607</c:v>
                </c:pt>
                <c:pt idx="7599">
                  <c:v>6.0747358947992325</c:v>
                </c:pt>
                <c:pt idx="7600">
                  <c:v>6.0773137956857681</c:v>
                </c:pt>
                <c:pt idx="7601">
                  <c:v>6.0799140483140945</c:v>
                </c:pt>
                <c:pt idx="7602">
                  <c:v>6.082535907626152</c:v>
                </c:pt>
                <c:pt idx="7603">
                  <c:v>6.0851778835058212</c:v>
                </c:pt>
                <c:pt idx="7604">
                  <c:v>6.0878399759531021</c:v>
                </c:pt>
                <c:pt idx="7605">
                  <c:v>6.0905203223228455</c:v>
                </c:pt>
                <c:pt idx="7606">
                  <c:v>6.0932185500860214</c:v>
                </c:pt>
                <c:pt idx="7607">
                  <c:v>6.0959331691265106</c:v>
                </c:pt>
                <c:pt idx="7608">
                  <c:v>6.0986638069152832</c:v>
                </c:pt>
                <c:pt idx="7609">
                  <c:v>6.1014093458652496</c:v>
                </c:pt>
                <c:pt idx="7610">
                  <c:v>6.1041690409183502</c:v>
                </c:pt>
                <c:pt idx="7611">
                  <c:v>6.1069414019584656</c:v>
                </c:pt>
                <c:pt idx="7612">
                  <c:v>6.1097260564565659</c:v>
                </c:pt>
                <c:pt idx="7613">
                  <c:v>6.1125222593545914</c:v>
                </c:pt>
                <c:pt idx="7614">
                  <c:v>6.1153288930654526</c:v>
                </c:pt>
                <c:pt idx="7615">
                  <c:v>6.1181448400020599</c:v>
                </c:pt>
                <c:pt idx="7616">
                  <c:v>6.1209693551063538</c:v>
                </c:pt>
                <c:pt idx="7617">
                  <c:v>6.1238020658493042</c:v>
                </c:pt>
                <c:pt idx="7618">
                  <c:v>6.1266418546438217</c:v>
                </c:pt>
                <c:pt idx="7619">
                  <c:v>6.1294879764318466</c:v>
                </c:pt>
                <c:pt idx="7620">
                  <c:v>6.1323393136262894</c:v>
                </c:pt>
                <c:pt idx="7621">
                  <c:v>6.1351954936981201</c:v>
                </c:pt>
                <c:pt idx="7622">
                  <c:v>6.1380553990602493</c:v>
                </c:pt>
                <c:pt idx="7623">
                  <c:v>6.1409186571836472</c:v>
                </c:pt>
                <c:pt idx="7624">
                  <c:v>6.1437837779521942</c:v>
                </c:pt>
                <c:pt idx="7625">
                  <c:v>6.1466503888368607</c:v>
                </c:pt>
                <c:pt idx="7626">
                  <c:v>6.1495177447795868</c:v>
                </c:pt>
                <c:pt idx="7627">
                  <c:v>6.1523851007223129</c:v>
                </c:pt>
                <c:pt idx="7628">
                  <c:v>6.1552517116069794</c:v>
                </c:pt>
                <c:pt idx="7629">
                  <c:v>6.1581160873174667</c:v>
                </c:pt>
                <c:pt idx="7630">
                  <c:v>6.1609786003828049</c:v>
                </c:pt>
                <c:pt idx="7631">
                  <c:v>6.1638377606868744</c:v>
                </c:pt>
                <c:pt idx="7632">
                  <c:v>6.1666928231716156</c:v>
                </c:pt>
                <c:pt idx="7633">
                  <c:v>6.1695430427789688</c:v>
                </c:pt>
                <c:pt idx="7634">
                  <c:v>6.1723876744508743</c:v>
                </c:pt>
                <c:pt idx="7635">
                  <c:v>6.1752259731292725</c:v>
                </c:pt>
                <c:pt idx="7636">
                  <c:v>6.1780575662851334</c:v>
                </c:pt>
                <c:pt idx="7637">
                  <c:v>6.1808809638023376</c:v>
                </c:pt>
                <c:pt idx="7638">
                  <c:v>6.1836957931518555</c:v>
                </c:pt>
                <c:pt idx="7639">
                  <c:v>6.186501681804657</c:v>
                </c:pt>
                <c:pt idx="7640">
                  <c:v>6.1892975121736526</c:v>
                </c:pt>
                <c:pt idx="7641">
                  <c:v>6.1920829117298126</c:v>
                </c:pt>
                <c:pt idx="7642">
                  <c:v>6.1948567628860474</c:v>
                </c:pt>
                <c:pt idx="7643">
                  <c:v>6.1976190656423569</c:v>
                </c:pt>
                <c:pt idx="7644">
                  <c:v>6.2003690749406815</c:v>
                </c:pt>
                <c:pt idx="7645">
                  <c:v>6.2031060457229614</c:v>
                </c:pt>
                <c:pt idx="7646">
                  <c:v>6.2058296054601669</c:v>
                </c:pt>
                <c:pt idx="7647">
                  <c:v>6.2085390090942383</c:v>
                </c:pt>
                <c:pt idx="7648">
                  <c:v>6.2112342566251755</c:v>
                </c:pt>
                <c:pt idx="7649">
                  <c:v>6.2139146029949188</c:v>
                </c:pt>
                <c:pt idx="7650">
                  <c:v>6.2165793031454086</c:v>
                </c:pt>
                <c:pt idx="7651">
                  <c:v>6.2192287296056747</c:v>
                </c:pt>
                <c:pt idx="7652">
                  <c:v>6.2218617647886276</c:v>
                </c:pt>
                <c:pt idx="7653">
                  <c:v>6.2244780361652374</c:v>
                </c:pt>
                <c:pt idx="7654">
                  <c:v>6.227077916264534</c:v>
                </c:pt>
                <c:pt idx="7655">
                  <c:v>6.2296599149703979</c:v>
                </c:pt>
                <c:pt idx="7656">
                  <c:v>6.2322244048118591</c:v>
                </c:pt>
                <c:pt idx="7657">
                  <c:v>6.234770268201828</c:v>
                </c:pt>
                <c:pt idx="7658">
                  <c:v>6.2372975051403046</c:v>
                </c:pt>
                <c:pt idx="7659">
                  <c:v>6.239805743098259</c:v>
                </c:pt>
                <c:pt idx="7660">
                  <c:v>6.2422938644886017</c:v>
                </c:pt>
                <c:pt idx="7661">
                  <c:v>6.2447618693113327</c:v>
                </c:pt>
                <c:pt idx="7662">
                  <c:v>6.2472090125083923</c:v>
                </c:pt>
                <c:pt idx="7663">
                  <c:v>6.2496349215507507</c:v>
                </c:pt>
                <c:pt idx="7664">
                  <c:v>6.2520384788513184</c:v>
                </c:pt>
                <c:pt idx="7665">
                  <c:v>6.2544196844100952</c:v>
                </c:pt>
                <c:pt idx="7666">
                  <c:v>6.2567770481109619</c:v>
                </c:pt>
                <c:pt idx="7667">
                  <c:v>6.2591105699539185</c:v>
                </c:pt>
                <c:pt idx="7668">
                  <c:v>6.2614195048809052</c:v>
                </c:pt>
                <c:pt idx="7669">
                  <c:v>6.2637031078338623</c:v>
                </c:pt>
                <c:pt idx="7670">
                  <c:v>6.2659598886966705</c:v>
                </c:pt>
                <c:pt idx="7671">
                  <c:v>6.2681898474693298</c:v>
                </c:pt>
                <c:pt idx="7672">
                  <c:v>6.2703922390937805</c:v>
                </c:pt>
                <c:pt idx="7673">
                  <c:v>6.2725655734539032</c:v>
                </c:pt>
                <c:pt idx="7674">
                  <c:v>6.2747091054916382</c:v>
                </c:pt>
                <c:pt idx="7675">
                  <c:v>6.2768228352069855</c:v>
                </c:pt>
                <c:pt idx="7676">
                  <c:v>6.2789052724838257</c:v>
                </c:pt>
                <c:pt idx="7677">
                  <c:v>6.2809556722640991</c:v>
                </c:pt>
                <c:pt idx="7678">
                  <c:v>6.2829732894897461</c:v>
                </c:pt>
                <c:pt idx="7679">
                  <c:v>6.2849581241607666</c:v>
                </c:pt>
                <c:pt idx="7680">
                  <c:v>6.2869071960449219</c:v>
                </c:pt>
                <c:pt idx="7681">
                  <c:v>6.2888219952583313</c:v>
                </c:pt>
                <c:pt idx="7682">
                  <c:v>6.2907002866268158</c:v>
                </c:pt>
                <c:pt idx="7683">
                  <c:v>6.2925420701503754</c:v>
                </c:pt>
                <c:pt idx="7684">
                  <c:v>6.2943458557128906</c:v>
                </c:pt>
                <c:pt idx="7685">
                  <c:v>6.2961108982563019</c:v>
                </c:pt>
                <c:pt idx="7686">
                  <c:v>6.2978364527225494</c:v>
                </c:pt>
                <c:pt idx="7687">
                  <c:v>6.2995225191116333</c:v>
                </c:pt>
                <c:pt idx="7688">
                  <c:v>6.3011676073074341</c:v>
                </c:pt>
                <c:pt idx="7689">
                  <c:v>6.3027709722518921</c:v>
                </c:pt>
                <c:pt idx="7690">
                  <c:v>6.3043318688869476</c:v>
                </c:pt>
                <c:pt idx="7691">
                  <c:v>6.3058502972126007</c:v>
                </c:pt>
                <c:pt idx="7692">
                  <c:v>6.3073240220546722</c:v>
                </c:pt>
                <c:pt idx="7693">
                  <c:v>6.3087537884712219</c:v>
                </c:pt>
                <c:pt idx="7694">
                  <c:v>6.3101381063461304</c:v>
                </c:pt>
                <c:pt idx="7695">
                  <c:v>6.3114762306213379</c:v>
                </c:pt>
                <c:pt idx="7696">
                  <c:v>6.3127681612968445</c:v>
                </c:pt>
                <c:pt idx="7697">
                  <c:v>6.3140124082565308</c:v>
                </c:pt>
                <c:pt idx="7698">
                  <c:v>6.3152089715003967</c:v>
                </c:pt>
                <c:pt idx="7699">
                  <c:v>6.316356360912323</c:v>
                </c:pt>
                <c:pt idx="7700">
                  <c:v>6.3174545764923096</c:v>
                </c:pt>
                <c:pt idx="7701">
                  <c:v>6.3185036182403564</c:v>
                </c:pt>
                <c:pt idx="7702">
                  <c:v>6.3195019960403442</c:v>
                </c:pt>
                <c:pt idx="7703">
                  <c:v>6.3204497098922729</c:v>
                </c:pt>
                <c:pt idx="7704">
                  <c:v>6.3213460147380829</c:v>
                </c:pt>
                <c:pt idx="7705">
                  <c:v>6.322190910577774</c:v>
                </c:pt>
                <c:pt idx="7706">
                  <c:v>6.3229836523532867</c:v>
                </c:pt>
                <c:pt idx="7707">
                  <c:v>6.3237249851226807</c:v>
                </c:pt>
                <c:pt idx="7708">
                  <c:v>6.3244134187698364</c:v>
                </c:pt>
                <c:pt idx="7709">
                  <c:v>6.3250496983528137</c:v>
                </c:pt>
                <c:pt idx="7710">
                  <c:v>6.3256338238716125</c:v>
                </c:pt>
                <c:pt idx="7711">
                  <c:v>6.3261650502681732</c:v>
                </c:pt>
                <c:pt idx="7712">
                  <c:v>6.3266441226005554</c:v>
                </c:pt>
                <c:pt idx="7713">
                  <c:v>6.3270710408687592</c:v>
                </c:pt>
                <c:pt idx="7714">
                  <c:v>6.3274465501308441</c:v>
                </c:pt>
                <c:pt idx="7715">
                  <c:v>6.3277691602706909</c:v>
                </c:pt>
                <c:pt idx="7716">
                  <c:v>6.3280411064624786</c:v>
                </c:pt>
                <c:pt idx="7717">
                  <c:v>6.3282623887062073</c:v>
                </c:pt>
                <c:pt idx="7718">
                  <c:v>6.3284330070018768</c:v>
                </c:pt>
                <c:pt idx="7719">
                  <c:v>6.328553706407547</c:v>
                </c:pt>
                <c:pt idx="7720">
                  <c:v>6.3286244869232178</c:v>
                </c:pt>
                <c:pt idx="7721">
                  <c:v>6.3286475837230682</c:v>
                </c:pt>
                <c:pt idx="7722">
                  <c:v>6.3286222517490387</c:v>
                </c:pt>
                <c:pt idx="7723">
                  <c:v>6.3285499811172485</c:v>
                </c:pt>
                <c:pt idx="7724">
                  <c:v>6.3284315168857574</c:v>
                </c:pt>
                <c:pt idx="7725">
                  <c:v>6.3282676041126251</c:v>
                </c:pt>
                <c:pt idx="7726">
                  <c:v>6.3280604779720306</c:v>
                </c:pt>
                <c:pt idx="7727">
                  <c:v>6.3278093934059143</c:v>
                </c:pt>
                <c:pt idx="7728">
                  <c:v>6.3275158405303955</c:v>
                </c:pt>
                <c:pt idx="7729">
                  <c:v>6.3271820545196533</c:v>
                </c:pt>
                <c:pt idx="7730">
                  <c:v>6.3268080353736877</c:v>
                </c:pt>
                <c:pt idx="7731">
                  <c:v>6.3263960182666779</c:v>
                </c:pt>
                <c:pt idx="7732">
                  <c:v>6.3259467482566833</c:v>
                </c:pt>
                <c:pt idx="7733">
                  <c:v>6.3254609704017639</c:v>
                </c:pt>
                <c:pt idx="7734">
                  <c:v>6.3249409198760986</c:v>
                </c:pt>
                <c:pt idx="7735">
                  <c:v>6.3243873417377472</c:v>
                </c:pt>
                <c:pt idx="7736">
                  <c:v>6.3238024711608887</c:v>
                </c:pt>
                <c:pt idx="7737">
                  <c:v>6.3231877982616425</c:v>
                </c:pt>
                <c:pt idx="7738">
                  <c:v>6.3225440680980682</c:v>
                </c:pt>
                <c:pt idx="7739">
                  <c:v>6.3218735158443451</c:v>
                </c:pt>
                <c:pt idx="7740">
                  <c:v>6.3211776316165924</c:v>
                </c:pt>
                <c:pt idx="7741">
                  <c:v>6.3204579055309296</c:v>
                </c:pt>
                <c:pt idx="7742">
                  <c:v>6.3197173178195953</c:v>
                </c:pt>
                <c:pt idx="7743">
                  <c:v>6.3189558684825897</c:v>
                </c:pt>
                <c:pt idx="7744">
                  <c:v>6.3181765377521515</c:v>
                </c:pt>
                <c:pt idx="7745">
                  <c:v>6.3173808157444</c:v>
                </c:pt>
                <c:pt idx="7746">
                  <c:v>6.3165709376335144</c:v>
                </c:pt>
                <c:pt idx="7747">
                  <c:v>6.3157491385936737</c:v>
                </c:pt>
                <c:pt idx="7748">
                  <c:v>6.3149169087409973</c:v>
                </c:pt>
                <c:pt idx="7749">
                  <c:v>6.3140764832496643</c:v>
                </c:pt>
                <c:pt idx="7750">
                  <c:v>6.3132300972938538</c:v>
                </c:pt>
                <c:pt idx="7751">
                  <c:v>6.3123799860477448</c:v>
                </c:pt>
                <c:pt idx="7752">
                  <c:v>6.3115283846855164</c:v>
                </c:pt>
                <c:pt idx="7753">
                  <c:v>6.3106782734394073</c:v>
                </c:pt>
                <c:pt idx="7754">
                  <c:v>6.3098303973674774</c:v>
                </c:pt>
                <c:pt idx="7755">
                  <c:v>6.3089877367019653</c:v>
                </c:pt>
                <c:pt idx="7756">
                  <c:v>6.3081525266170502</c:v>
                </c:pt>
                <c:pt idx="7757">
                  <c:v>6.3073277473449707</c:v>
                </c:pt>
                <c:pt idx="7758">
                  <c:v>6.3065141439437866</c:v>
                </c:pt>
                <c:pt idx="7759">
                  <c:v>6.3057154417037964</c:v>
                </c:pt>
                <c:pt idx="7760">
                  <c:v>6.3049331307411194</c:v>
                </c:pt>
                <c:pt idx="7761">
                  <c:v>6.3041694462299347</c:v>
                </c:pt>
                <c:pt idx="7762">
                  <c:v>6.3034266233444214</c:v>
                </c:pt>
                <c:pt idx="7763">
                  <c:v>6.3027068972587585</c:v>
                </c:pt>
                <c:pt idx="7764">
                  <c:v>6.3020125031471252</c:v>
                </c:pt>
                <c:pt idx="7765">
                  <c:v>6.3013456761837006</c:v>
                </c:pt>
                <c:pt idx="7766">
                  <c:v>6.3007079064846039</c:v>
                </c:pt>
                <c:pt idx="7767">
                  <c:v>6.3001014292240143</c:v>
                </c:pt>
                <c:pt idx="7768">
                  <c:v>6.2995284795761108</c:v>
                </c:pt>
                <c:pt idx="7769">
                  <c:v>6.2989898025989532</c:v>
                </c:pt>
                <c:pt idx="7770">
                  <c:v>6.2984883785247803</c:v>
                </c:pt>
                <c:pt idx="7771">
                  <c:v>6.2980256974697113</c:v>
                </c:pt>
                <c:pt idx="7772">
                  <c:v>6.297602504491806</c:v>
                </c:pt>
                <c:pt idx="7773">
                  <c:v>6.2972210347652435</c:v>
                </c:pt>
                <c:pt idx="7774">
                  <c:v>6.2968835234642029</c:v>
                </c:pt>
                <c:pt idx="7775">
                  <c:v>6.2965899705886841</c:v>
                </c:pt>
                <c:pt idx="7776">
                  <c:v>6.2963426113128662</c:v>
                </c:pt>
                <c:pt idx="7777">
                  <c:v>6.2961429357528687</c:v>
                </c:pt>
                <c:pt idx="7778">
                  <c:v>6.2959924340248108</c:v>
                </c:pt>
                <c:pt idx="7779">
                  <c:v>6.2958911061286926</c:v>
                </c:pt>
                <c:pt idx="7780">
                  <c:v>6.2958404421806335</c:v>
                </c:pt>
                <c:pt idx="7781">
                  <c:v>6.2958426773548126</c:v>
                </c:pt>
                <c:pt idx="7782">
                  <c:v>6.2958978116512299</c:v>
                </c:pt>
                <c:pt idx="7783">
                  <c:v>6.2960065901279449</c:v>
                </c:pt>
                <c:pt idx="7784">
                  <c:v>6.2961705029010773</c:v>
                </c:pt>
                <c:pt idx="7785">
                  <c:v>6.2963895499706268</c:v>
                </c:pt>
                <c:pt idx="7786">
                  <c:v>6.296665221452713</c:v>
                </c:pt>
                <c:pt idx="7787">
                  <c:v>6.2969982624053955</c:v>
                </c:pt>
                <c:pt idx="7788">
                  <c:v>6.2973886728286743</c:v>
                </c:pt>
                <c:pt idx="7789">
                  <c:v>6.2978371977806091</c:v>
                </c:pt>
                <c:pt idx="7790">
                  <c:v>6.2983445823192596</c:v>
                </c:pt>
                <c:pt idx="7791">
                  <c:v>6.2989100813865662</c:v>
                </c:pt>
                <c:pt idx="7792">
                  <c:v>6.2995351850986481</c:v>
                </c:pt>
                <c:pt idx="7793">
                  <c:v>6.3002198934555054</c:v>
                </c:pt>
                <c:pt idx="7794">
                  <c:v>6.3009634613990784</c:v>
                </c:pt>
                <c:pt idx="7795">
                  <c:v>6.3017673790454865</c:v>
                </c:pt>
                <c:pt idx="7796">
                  <c:v>6.3026294112205505</c:v>
                </c:pt>
                <c:pt idx="7797">
                  <c:v>6.3035517930984497</c:v>
                </c:pt>
                <c:pt idx="7798">
                  <c:v>6.3045322895050049</c:v>
                </c:pt>
                <c:pt idx="7799">
                  <c:v>6.3055716454982758</c:v>
                </c:pt>
                <c:pt idx="7800">
                  <c:v>6.3066683709621429</c:v>
                </c:pt>
                <c:pt idx="7801">
                  <c:v>6.3078224658966064</c:v>
                </c:pt>
                <c:pt idx="7802">
                  <c:v>6.3090339303016663</c:v>
                </c:pt>
                <c:pt idx="7803">
                  <c:v>6.3103005290031433</c:v>
                </c:pt>
                <c:pt idx="7804">
                  <c:v>6.3116222620010376</c:v>
                </c:pt>
                <c:pt idx="7805">
                  <c:v>6.3129983842372894</c:v>
                </c:pt>
                <c:pt idx="7806">
                  <c:v>6.3144266605377197</c:v>
                </c:pt>
                <c:pt idx="7807">
                  <c:v>6.3159070909023285</c:v>
                </c:pt>
                <c:pt idx="7808">
                  <c:v>6.3174374401569366</c:v>
                </c:pt>
                <c:pt idx="7809">
                  <c:v>6.3190169632434845</c:v>
                </c:pt>
                <c:pt idx="7810">
                  <c:v>6.3206441700458527</c:v>
                </c:pt>
                <c:pt idx="7811">
                  <c:v>6.3223175704479218</c:v>
                </c:pt>
                <c:pt idx="7812">
                  <c:v>6.3240349292755127</c:v>
                </c:pt>
                <c:pt idx="7813">
                  <c:v>6.3257955014705658</c:v>
                </c:pt>
                <c:pt idx="7814">
                  <c:v>6.3275977969169617</c:v>
                </c:pt>
                <c:pt idx="7815">
                  <c:v>6.3294388353824615</c:v>
                </c:pt>
                <c:pt idx="7816">
                  <c:v>6.3313178718090057</c:v>
                </c:pt>
                <c:pt idx="7817">
                  <c:v>6.3332326710224152</c:v>
                </c:pt>
                <c:pt idx="7818">
                  <c:v>6.3351824879646301</c:v>
                </c:pt>
                <c:pt idx="7819">
                  <c:v>6.3371635973453522</c:v>
                </c:pt>
                <c:pt idx="7820">
                  <c:v>6.3391759991645813</c:v>
                </c:pt>
                <c:pt idx="7821">
                  <c:v>6.3412167131900787</c:v>
                </c:pt>
                <c:pt idx="7822">
                  <c:v>6.3432842493057251</c:v>
                </c:pt>
                <c:pt idx="7823">
                  <c:v>6.3453763723373413</c:v>
                </c:pt>
                <c:pt idx="7824">
                  <c:v>6.3474923372268677</c:v>
                </c:pt>
                <c:pt idx="7825">
                  <c:v>6.3496284186840057</c:v>
                </c:pt>
                <c:pt idx="7826">
                  <c:v>6.3517838716506958</c:v>
                </c:pt>
                <c:pt idx="7827">
                  <c:v>6.3539572060108185</c:v>
                </c:pt>
                <c:pt idx="7828">
                  <c:v>6.356145441532135</c:v>
                </c:pt>
                <c:pt idx="7829">
                  <c:v>6.358347088098526</c:v>
                </c:pt>
                <c:pt idx="7830">
                  <c:v>6.3605606555938721</c:v>
                </c:pt>
                <c:pt idx="7831">
                  <c:v>6.3627839088439941</c:v>
                </c:pt>
                <c:pt idx="7832">
                  <c:v>6.3650146126747131</c:v>
                </c:pt>
                <c:pt idx="7833">
                  <c:v>6.3672520220279694</c:v>
                </c:pt>
                <c:pt idx="7834">
                  <c:v>6.3694939017295837</c:v>
                </c:pt>
                <c:pt idx="7835">
                  <c:v>6.3717372715473175</c:v>
                </c:pt>
                <c:pt idx="7836">
                  <c:v>6.3739821314811707</c:v>
                </c:pt>
                <c:pt idx="7837">
                  <c:v>6.3762255012989044</c:v>
                </c:pt>
                <c:pt idx="7838">
                  <c:v>6.3784666359424591</c:v>
                </c:pt>
                <c:pt idx="7839">
                  <c:v>6.3807025551795959</c:v>
                </c:pt>
                <c:pt idx="7840">
                  <c:v>6.3829325139522552</c:v>
                </c:pt>
                <c:pt idx="7841">
                  <c:v>6.3851550221443176</c:v>
                </c:pt>
                <c:pt idx="7842">
                  <c:v>6.387367844581604</c:v>
                </c:pt>
                <c:pt idx="7843">
                  <c:v>6.389569491147995</c:v>
                </c:pt>
                <c:pt idx="7844">
                  <c:v>6.3917592167854309</c:v>
                </c:pt>
                <c:pt idx="7845">
                  <c:v>6.3939347863197327</c:v>
                </c:pt>
                <c:pt idx="7846">
                  <c:v>6.3960939645767212</c:v>
                </c:pt>
                <c:pt idx="7847">
                  <c:v>6.3982367515563965</c:v>
                </c:pt>
                <c:pt idx="7848">
                  <c:v>6.4003616571426392</c:v>
                </c:pt>
                <c:pt idx="7849">
                  <c:v>6.4024664461612701</c:v>
                </c:pt>
                <c:pt idx="7850">
                  <c:v>6.4045503735542297</c:v>
                </c:pt>
                <c:pt idx="7851">
                  <c:v>6.4066119492053986</c:v>
                </c:pt>
                <c:pt idx="7852">
                  <c:v>6.4086496829986572</c:v>
                </c:pt>
                <c:pt idx="7853">
                  <c:v>6.410662829875946</c:v>
                </c:pt>
                <c:pt idx="7854">
                  <c:v>6.4126506447792053</c:v>
                </c:pt>
                <c:pt idx="7855">
                  <c:v>6.414610892534256</c:v>
                </c:pt>
                <c:pt idx="7856">
                  <c:v>6.416543573141098</c:v>
                </c:pt>
                <c:pt idx="7857">
                  <c:v>6.4184471964836121</c:v>
                </c:pt>
                <c:pt idx="7858">
                  <c:v>6.4203217625617981</c:v>
                </c:pt>
                <c:pt idx="7859">
                  <c:v>6.4221650362014771</c:v>
                </c:pt>
                <c:pt idx="7860">
                  <c:v>6.4239762723445892</c:v>
                </c:pt>
                <c:pt idx="7861">
                  <c:v>6.4257562160491943</c:v>
                </c:pt>
                <c:pt idx="7862">
                  <c:v>6.4275026321411133</c:v>
                </c:pt>
                <c:pt idx="7863">
                  <c:v>6.4292155206203461</c:v>
                </c:pt>
                <c:pt idx="7864">
                  <c:v>6.430894136428833</c:v>
                </c:pt>
                <c:pt idx="7865">
                  <c:v>6.4325384795665741</c:v>
                </c:pt>
                <c:pt idx="7866">
                  <c:v>6.43414705991745</c:v>
                </c:pt>
                <c:pt idx="7867">
                  <c:v>6.4357206225395203</c:v>
                </c:pt>
                <c:pt idx="7868">
                  <c:v>6.4372576773166656</c:v>
                </c:pt>
                <c:pt idx="7869">
                  <c:v>6.4387589693069458</c:v>
                </c:pt>
                <c:pt idx="7870">
                  <c:v>6.4402230083942413</c:v>
                </c:pt>
                <c:pt idx="7871">
                  <c:v>6.4416505396366119</c:v>
                </c:pt>
                <c:pt idx="7872">
                  <c:v>6.4430408179759979</c:v>
                </c:pt>
                <c:pt idx="7873">
                  <c:v>6.444394588470459</c:v>
                </c:pt>
                <c:pt idx="7874">
                  <c:v>6.4457111060619354</c:v>
                </c:pt>
                <c:pt idx="7875">
                  <c:v>6.4469903707504272</c:v>
                </c:pt>
                <c:pt idx="7876">
                  <c:v>6.4482323825359344</c:v>
                </c:pt>
                <c:pt idx="7877">
                  <c:v>6.4494378864765167</c:v>
                </c:pt>
                <c:pt idx="7878">
                  <c:v>6.4506061375141144</c:v>
                </c:pt>
                <c:pt idx="7879">
                  <c:v>6.4517386257648468</c:v>
                </c:pt>
                <c:pt idx="7880">
                  <c:v>6.4528338611125946</c:v>
                </c:pt>
                <c:pt idx="7881">
                  <c:v>6.4538940787315369</c:v>
                </c:pt>
                <c:pt idx="7882">
                  <c:v>6.4549192786216736</c:v>
                </c:pt>
                <c:pt idx="7883">
                  <c:v>6.4559087157249451</c:v>
                </c:pt>
                <c:pt idx="7884">
                  <c:v>6.4568646252155304</c:v>
                </c:pt>
                <c:pt idx="7885">
                  <c:v>6.4577877521514893</c:v>
                </c:pt>
                <c:pt idx="7886">
                  <c:v>6.458677351474762</c:v>
                </c:pt>
                <c:pt idx="7887">
                  <c:v>6.4595356583595276</c:v>
                </c:pt>
                <c:pt idx="7888">
                  <c:v>6.4603634178638458</c:v>
                </c:pt>
                <c:pt idx="7889">
                  <c:v>6.4611613750457764</c:v>
                </c:pt>
                <c:pt idx="7890">
                  <c:v>6.4619310200214386</c:v>
                </c:pt>
                <c:pt idx="7891">
                  <c:v>6.4626730978488922</c:v>
                </c:pt>
                <c:pt idx="7892">
                  <c:v>6.4633890986442566</c:v>
                </c:pt>
                <c:pt idx="7893">
                  <c:v>6.4640805125236511</c:v>
                </c:pt>
                <c:pt idx="7894">
                  <c:v>6.4647488296031952</c:v>
                </c:pt>
                <c:pt idx="7895">
                  <c:v>6.4653947949409485</c:v>
                </c:pt>
                <c:pt idx="7896">
                  <c:v>6.4660198986530304</c:v>
                </c:pt>
                <c:pt idx="7897">
                  <c:v>6.46662637591362</c:v>
                </c:pt>
                <c:pt idx="7898">
                  <c:v>6.4672157168388367</c:v>
                </c:pt>
                <c:pt idx="7899">
                  <c:v>6.4677879214286804</c:v>
                </c:pt>
                <c:pt idx="7900">
                  <c:v>6.4683467149734497</c:v>
                </c:pt>
                <c:pt idx="7901">
                  <c:v>6.4688920974731445</c:v>
                </c:pt>
                <c:pt idx="7902">
                  <c:v>6.469426304101944</c:v>
                </c:pt>
                <c:pt idx="7903">
                  <c:v>6.4699508249759674</c:v>
                </c:pt>
                <c:pt idx="7904">
                  <c:v>6.4704671502113342</c:v>
                </c:pt>
                <c:pt idx="7905">
                  <c:v>6.4709775149822235</c:v>
                </c:pt>
                <c:pt idx="7906">
                  <c:v>6.4714834094047546</c:v>
                </c:pt>
                <c:pt idx="7907">
                  <c:v>6.471986323595047</c:v>
                </c:pt>
                <c:pt idx="7908">
                  <c:v>6.47248774766922</c:v>
                </c:pt>
                <c:pt idx="7909">
                  <c:v>6.4729891717433929</c:v>
                </c:pt>
                <c:pt idx="7910">
                  <c:v>6.4734935760498047</c:v>
                </c:pt>
                <c:pt idx="7911">
                  <c:v>6.4740017056465149</c:v>
                </c:pt>
                <c:pt idx="7912">
                  <c:v>6.4745150506496429</c:v>
                </c:pt>
                <c:pt idx="7913">
                  <c:v>6.4750365912914276</c:v>
                </c:pt>
                <c:pt idx="7914">
                  <c:v>6.4755678176879883</c:v>
                </c:pt>
                <c:pt idx="7915">
                  <c:v>6.4761094748973846</c:v>
                </c:pt>
                <c:pt idx="7916">
                  <c:v>6.4766645431518555</c:v>
                </c:pt>
                <c:pt idx="7917">
                  <c:v>6.4772345125675201</c:v>
                </c:pt>
                <c:pt idx="7918">
                  <c:v>6.4778216183185577</c:v>
                </c:pt>
                <c:pt idx="7919">
                  <c:v>6.478426605463028</c:v>
                </c:pt>
                <c:pt idx="7920">
                  <c:v>6.4790517091751099</c:v>
                </c:pt>
                <c:pt idx="7921">
                  <c:v>6.4796991646289825</c:v>
                </c:pt>
                <c:pt idx="7922">
                  <c:v>6.4803704619407654</c:v>
                </c:pt>
                <c:pt idx="7923">
                  <c:v>6.4810670912265778</c:v>
                </c:pt>
                <c:pt idx="7924">
                  <c:v>6.4817905426025391</c:v>
                </c:pt>
                <c:pt idx="7925">
                  <c:v>6.4825430512428284</c:v>
                </c:pt>
                <c:pt idx="7926">
                  <c:v>6.4833253622055054</c:v>
                </c:pt>
                <c:pt idx="7927">
                  <c:v>6.4841397106647491</c:v>
                </c:pt>
                <c:pt idx="7928">
                  <c:v>6.4849875867366791</c:v>
                </c:pt>
                <c:pt idx="7929">
                  <c:v>6.4858704805374146</c:v>
                </c:pt>
                <c:pt idx="7930">
                  <c:v>6.486789882183075</c:v>
                </c:pt>
                <c:pt idx="7931">
                  <c:v>6.4877472817897797</c:v>
                </c:pt>
                <c:pt idx="7932">
                  <c:v>6.4887434244155884</c:v>
                </c:pt>
                <c:pt idx="7933">
                  <c:v>6.4897812902927399</c:v>
                </c:pt>
                <c:pt idx="7934">
                  <c:v>6.4908601343631744</c:v>
                </c:pt>
                <c:pt idx="7935">
                  <c:v>6.4919836819171906</c:v>
                </c:pt>
                <c:pt idx="7936">
                  <c:v>6.4931511878967285</c:v>
                </c:pt>
                <c:pt idx="7937">
                  <c:v>6.4943648874759674</c:v>
                </c:pt>
                <c:pt idx="7938">
                  <c:v>6.4956262707710266</c:v>
                </c:pt>
                <c:pt idx="7939">
                  <c:v>6.4969360828399658</c:v>
                </c:pt>
                <c:pt idx="7940">
                  <c:v>6.4982965588569641</c:v>
                </c:pt>
                <c:pt idx="7941">
                  <c:v>6.4997069537639618</c:v>
                </c:pt>
                <c:pt idx="7942">
                  <c:v>6.5011702477931976</c:v>
                </c:pt>
                <c:pt idx="7943">
                  <c:v>6.5026864409446716</c:v>
                </c:pt>
                <c:pt idx="7944">
                  <c:v>6.5042570233345032</c:v>
                </c:pt>
                <c:pt idx="7945">
                  <c:v>6.5058819949626923</c:v>
                </c:pt>
                <c:pt idx="7946">
                  <c:v>6.507563591003418</c:v>
                </c:pt>
                <c:pt idx="7947">
                  <c:v>6.50930255651474</c:v>
                </c:pt>
                <c:pt idx="7948">
                  <c:v>6.5110988914966583</c:v>
                </c:pt>
                <c:pt idx="7949">
                  <c:v>6.5129540860652924</c:v>
                </c:pt>
                <c:pt idx="7950">
                  <c:v>6.5148688852787018</c:v>
                </c:pt>
                <c:pt idx="7951">
                  <c:v>6.5168432891368866</c:v>
                </c:pt>
                <c:pt idx="7952">
                  <c:v>6.5188787877559662</c:v>
                </c:pt>
                <c:pt idx="7953">
                  <c:v>6.5209753811359406</c:v>
                </c:pt>
                <c:pt idx="7954">
                  <c:v>6.5231338143348694</c:v>
                </c:pt>
                <c:pt idx="7955">
                  <c:v>6.5253555774688721</c:v>
                </c:pt>
                <c:pt idx="7956">
                  <c:v>6.5276399254798889</c:v>
                </c:pt>
                <c:pt idx="7957">
                  <c:v>6.5299876034259796</c:v>
                </c:pt>
                <c:pt idx="7958">
                  <c:v>6.5323993563652039</c:v>
                </c:pt>
                <c:pt idx="7959">
                  <c:v>6.5348759293556213</c:v>
                </c:pt>
                <c:pt idx="7960">
                  <c:v>6.5374173223972321</c:v>
                </c:pt>
                <c:pt idx="7961">
                  <c:v>6.540023535490036</c:v>
                </c:pt>
                <c:pt idx="7962">
                  <c:v>6.5426953136920929</c:v>
                </c:pt>
                <c:pt idx="7963">
                  <c:v>6.5454334020614624</c:v>
                </c:pt>
                <c:pt idx="7964">
                  <c:v>6.5482370555400848</c:v>
                </c:pt>
                <c:pt idx="7965">
                  <c:v>6.5511062741279602</c:v>
                </c:pt>
                <c:pt idx="7966">
                  <c:v>6.5540425479412079</c:v>
                </c:pt>
                <c:pt idx="7967">
                  <c:v>6.5570458769798279</c:v>
                </c:pt>
                <c:pt idx="7968">
                  <c:v>6.5601147711277008</c:v>
                </c:pt>
                <c:pt idx="7969">
                  <c:v>6.563250720500946</c:v>
                </c:pt>
                <c:pt idx="7970">
                  <c:v>6.5664522349834442</c:v>
                </c:pt>
                <c:pt idx="7971">
                  <c:v>6.5697208046913147</c:v>
                </c:pt>
                <c:pt idx="7972">
                  <c:v>6.5730556845664978</c:v>
                </c:pt>
                <c:pt idx="7973">
                  <c:v>6.5764561295509338</c:v>
                </c:pt>
                <c:pt idx="7974">
                  <c:v>6.5799228847026825</c:v>
                </c:pt>
                <c:pt idx="7975">
                  <c:v>6.5834544599056244</c:v>
                </c:pt>
                <c:pt idx="7976">
                  <c:v>6.5870508551597595</c:v>
                </c:pt>
                <c:pt idx="7977">
                  <c:v>6.5907120704650879</c:v>
                </c:pt>
                <c:pt idx="7978">
                  <c:v>6.5944373607635498</c:v>
                </c:pt>
                <c:pt idx="7979">
                  <c:v>6.5982259809970856</c:v>
                </c:pt>
                <c:pt idx="7980">
                  <c:v>6.6020771861076355</c:v>
                </c:pt>
                <c:pt idx="7981">
                  <c:v>6.6059909760951996</c:v>
                </c:pt>
                <c:pt idx="7982">
                  <c:v>6.6099658608436584</c:v>
                </c:pt>
                <c:pt idx="7983">
                  <c:v>6.6140010952949524</c:v>
                </c:pt>
                <c:pt idx="7984">
                  <c:v>6.6180966794490814</c:v>
                </c:pt>
                <c:pt idx="7985">
                  <c:v>6.6222503781318665</c:v>
                </c:pt>
                <c:pt idx="7986">
                  <c:v>6.6264614462852478</c:v>
                </c:pt>
                <c:pt idx="7987">
                  <c:v>6.6307298839092255</c:v>
                </c:pt>
                <c:pt idx="7988">
                  <c:v>6.6350527107715607</c:v>
                </c:pt>
                <c:pt idx="7989">
                  <c:v>6.6394299268722534</c:v>
                </c:pt>
                <c:pt idx="7990">
                  <c:v>6.6438600420951843</c:v>
                </c:pt>
                <c:pt idx="7991">
                  <c:v>6.648341566324234</c:v>
                </c:pt>
                <c:pt idx="7992">
                  <c:v>6.6528730094432831</c:v>
                </c:pt>
                <c:pt idx="7993">
                  <c:v>6.6574521362781525</c:v>
                </c:pt>
                <c:pt idx="7994">
                  <c:v>6.6620789468288422</c:v>
                </c:pt>
                <c:pt idx="7995">
                  <c:v>6.6667512059211731</c:v>
                </c:pt>
                <c:pt idx="7996">
                  <c:v>6.6714666783809662</c:v>
                </c:pt>
                <c:pt idx="7997">
                  <c:v>6.6762238740921021</c:v>
                </c:pt>
                <c:pt idx="7998">
                  <c:v>6.681022047996521</c:v>
                </c:pt>
                <c:pt idx="7999">
                  <c:v>6.6858582198619843</c:v>
                </c:pt>
                <c:pt idx="8000">
                  <c:v>6.6907316446304321</c:v>
                </c:pt>
                <c:pt idx="8001">
                  <c:v>6.6956400871276855</c:v>
                </c:pt>
                <c:pt idx="8002">
                  <c:v>6.7005813121795654</c:v>
                </c:pt>
                <c:pt idx="8003">
                  <c:v>6.7055545747280121</c:v>
                </c:pt>
                <c:pt idx="8004">
                  <c:v>6.7105568945407867</c:v>
                </c:pt>
                <c:pt idx="8005">
                  <c:v>6.7155875265598297</c:v>
                </c:pt>
                <c:pt idx="8006">
                  <c:v>6.7206442356109619</c:v>
                </c:pt>
                <c:pt idx="8007">
                  <c:v>6.7257247865200043</c:v>
                </c:pt>
                <c:pt idx="8008">
                  <c:v>6.7308284342288971</c:v>
                </c:pt>
                <c:pt idx="8009">
                  <c:v>6.7359521985054016</c:v>
                </c:pt>
                <c:pt idx="8010">
                  <c:v>6.7410953342914581</c:v>
                </c:pt>
                <c:pt idx="8011">
                  <c:v>6.7462556064128876</c:v>
                </c:pt>
                <c:pt idx="8012">
                  <c:v>6.7514315247535706</c:v>
                </c:pt>
                <c:pt idx="8013">
                  <c:v>6.7566215991973877</c:v>
                </c:pt>
                <c:pt idx="8014">
                  <c:v>6.7618235945701599</c:v>
                </c:pt>
                <c:pt idx="8015">
                  <c:v>6.7670360207557678</c:v>
                </c:pt>
                <c:pt idx="8016">
                  <c:v>6.772257387638092</c:v>
                </c:pt>
                <c:pt idx="8017">
                  <c:v>6.7774854600429535</c:v>
                </c:pt>
                <c:pt idx="8018">
                  <c:v>6.7827194929122925</c:v>
                </c:pt>
                <c:pt idx="8019">
                  <c:v>6.7879579961299896</c:v>
                </c:pt>
                <c:pt idx="8020">
                  <c:v>6.7931979894638062</c:v>
                </c:pt>
                <c:pt idx="8021">
                  <c:v>6.7984379827976227</c:v>
                </c:pt>
                <c:pt idx="8022">
                  <c:v>6.8036772310733795</c:v>
                </c:pt>
                <c:pt idx="8023">
                  <c:v>6.8089134991168976</c:v>
                </c:pt>
                <c:pt idx="8024">
                  <c:v>6.8141452968120575</c:v>
                </c:pt>
                <c:pt idx="8025">
                  <c:v>6.8193703889846802</c:v>
                </c:pt>
                <c:pt idx="8026">
                  <c:v>6.8245872855186462</c:v>
                </c:pt>
                <c:pt idx="8027">
                  <c:v>6.8297944962978363</c:v>
                </c:pt>
                <c:pt idx="8028">
                  <c:v>6.834990531206131</c:v>
                </c:pt>
                <c:pt idx="8029">
                  <c:v>6.8401731550693512</c:v>
                </c:pt>
                <c:pt idx="8030">
                  <c:v>6.8453408777713776</c:v>
                </c:pt>
                <c:pt idx="8031">
                  <c:v>6.850491464138031</c:v>
                </c:pt>
                <c:pt idx="8032">
                  <c:v>6.8556249141693115</c:v>
                </c:pt>
                <c:pt idx="8033">
                  <c:v>6.8607382476329803</c:v>
                </c:pt>
                <c:pt idx="8034">
                  <c:v>6.8658299744129181</c:v>
                </c:pt>
                <c:pt idx="8035">
                  <c:v>6.8708993494510651</c:v>
                </c:pt>
                <c:pt idx="8036">
                  <c:v>6.8759441375732422</c:v>
                </c:pt>
                <c:pt idx="8037">
                  <c:v>6.8809628486633301</c:v>
                </c:pt>
                <c:pt idx="8038">
                  <c:v>6.885954737663269</c:v>
                </c:pt>
                <c:pt idx="8039">
                  <c:v>6.8909183144569397</c:v>
                </c:pt>
                <c:pt idx="8040">
                  <c:v>6.895851343870163</c:v>
                </c:pt>
                <c:pt idx="8041">
                  <c:v>6.9007538259029388</c:v>
                </c:pt>
                <c:pt idx="8042">
                  <c:v>6.9056235253810883</c:v>
                </c:pt>
                <c:pt idx="8043">
                  <c:v>6.9104589521884918</c:v>
                </c:pt>
                <c:pt idx="8044">
                  <c:v>6.9152593612670898</c:v>
                </c:pt>
                <c:pt idx="8045">
                  <c:v>6.9200232625007629</c:v>
                </c:pt>
                <c:pt idx="8046">
                  <c:v>6.9247499108314514</c:v>
                </c:pt>
                <c:pt idx="8047">
                  <c:v>6.9294370710849762</c:v>
                </c:pt>
                <c:pt idx="8048">
                  <c:v>6.9340847432613373</c:v>
                </c:pt>
                <c:pt idx="8049">
                  <c:v>6.9386906921863556</c:v>
                </c:pt>
                <c:pt idx="8050">
                  <c:v>6.9432541728019714</c:v>
                </c:pt>
                <c:pt idx="8051">
                  <c:v>6.9477729499340057</c:v>
                </c:pt>
                <c:pt idx="8052">
                  <c:v>6.9522470235824585</c:v>
                </c:pt>
                <c:pt idx="8053">
                  <c:v>6.9566749036312103</c:v>
                </c:pt>
                <c:pt idx="8054">
                  <c:v>6.9610543549060822</c:v>
                </c:pt>
                <c:pt idx="8055">
                  <c:v>6.9653846323490143</c:v>
                </c:pt>
                <c:pt idx="8056">
                  <c:v>6.969664990901947</c:v>
                </c:pt>
                <c:pt idx="8057">
                  <c:v>6.9738931953907013</c:v>
                </c:pt>
                <c:pt idx="8058">
                  <c:v>6.9780692458152771</c:v>
                </c:pt>
                <c:pt idx="8059">
                  <c:v>6.9821901619434357</c:v>
                </c:pt>
                <c:pt idx="8060">
                  <c:v>6.986255943775177</c:v>
                </c:pt>
                <c:pt idx="8061">
                  <c:v>6.9902651011943817</c:v>
                </c:pt>
                <c:pt idx="8062">
                  <c:v>6.9942168891429901</c:v>
                </c:pt>
                <c:pt idx="8063">
                  <c:v>6.9981090724468231</c:v>
                </c:pt>
                <c:pt idx="8064">
                  <c:v>7.0019416511058807</c:v>
                </c:pt>
                <c:pt idx="8065">
                  <c:v>7.0057131350040436</c:v>
                </c:pt>
                <c:pt idx="8066">
                  <c:v>7.009422779083252</c:v>
                </c:pt>
                <c:pt idx="8067">
                  <c:v>7.0130690932273865</c:v>
                </c:pt>
                <c:pt idx="8068">
                  <c:v>7.0166520774364471</c:v>
                </c:pt>
                <c:pt idx="8069">
                  <c:v>7.0201702415943146</c:v>
                </c:pt>
                <c:pt idx="8070">
                  <c:v>7.0236235857009888</c:v>
                </c:pt>
                <c:pt idx="8071">
                  <c:v>7.0270106196403503</c:v>
                </c:pt>
                <c:pt idx="8072">
                  <c:v>7.0303313434123993</c:v>
                </c:pt>
                <c:pt idx="8073">
                  <c:v>7.0335850119590759</c:v>
                </c:pt>
                <c:pt idx="8074">
                  <c:v>7.0367708802223206</c:v>
                </c:pt>
                <c:pt idx="8075">
                  <c:v>7.0398896932601929</c:v>
                </c:pt>
                <c:pt idx="8076">
                  <c:v>7.0429407060146332</c:v>
                </c:pt>
                <c:pt idx="8077">
                  <c:v>7.0459231734275818</c:v>
                </c:pt>
                <c:pt idx="8078">
                  <c:v>7.0488378405570984</c:v>
                </c:pt>
                <c:pt idx="8079">
                  <c:v>7.051684707403183</c:v>
                </c:pt>
                <c:pt idx="8080">
                  <c:v>7.0544630289077759</c:v>
                </c:pt>
                <c:pt idx="8081">
                  <c:v>7.0571742951869965</c:v>
                </c:pt>
                <c:pt idx="8082">
                  <c:v>7.059817761182785</c:v>
                </c:pt>
                <c:pt idx="8083">
                  <c:v>7.0623934268951416</c:v>
                </c:pt>
                <c:pt idx="8084">
                  <c:v>7.0649020373821259</c:v>
                </c:pt>
                <c:pt idx="8085">
                  <c:v>7.0673443377017975</c:v>
                </c:pt>
                <c:pt idx="8086">
                  <c:v>7.0697195827960968</c:v>
                </c:pt>
                <c:pt idx="8087">
                  <c:v>7.0720300078392029</c:v>
                </c:pt>
                <c:pt idx="8088">
                  <c:v>7.074274867773056</c:v>
                </c:pt>
                <c:pt idx="8089">
                  <c:v>7.0764549076557159</c:v>
                </c:pt>
                <c:pt idx="8090">
                  <c:v>7.078571617603302</c:v>
                </c:pt>
                <c:pt idx="8091">
                  <c:v>7.0806242525577545</c:v>
                </c:pt>
                <c:pt idx="8092">
                  <c:v>7.0826150476932526</c:v>
                </c:pt>
                <c:pt idx="8093">
                  <c:v>7.0845432579517365</c:v>
                </c:pt>
                <c:pt idx="8094">
                  <c:v>7.0864111185073853</c:v>
                </c:pt>
                <c:pt idx="8095">
                  <c:v>7.0882193744182587</c:v>
                </c:pt>
                <c:pt idx="8096">
                  <c:v>7.0899680256843567</c:v>
                </c:pt>
                <c:pt idx="8097">
                  <c:v>7.0916585624217987</c:v>
                </c:pt>
                <c:pt idx="8098">
                  <c:v>7.0932924747467041</c:v>
                </c:pt>
                <c:pt idx="8099">
                  <c:v>7.0948697626590729</c:v>
                </c:pt>
                <c:pt idx="8100">
                  <c:v>7.0963919162750244</c:v>
                </c:pt>
                <c:pt idx="8101">
                  <c:v>7.0978611707687378</c:v>
                </c:pt>
                <c:pt idx="8102">
                  <c:v>7.0992767810821533</c:v>
                </c:pt>
                <c:pt idx="8103">
                  <c:v>7.1006417274475098</c:v>
                </c:pt>
                <c:pt idx="8104">
                  <c:v>7.1019552648067474</c:v>
                </c:pt>
                <c:pt idx="8105">
                  <c:v>7.1032203733921051</c:v>
                </c:pt>
                <c:pt idx="8106">
                  <c:v>7.1044377982616425</c:v>
                </c:pt>
                <c:pt idx="8107">
                  <c:v>7.1056082844734192</c:v>
                </c:pt>
                <c:pt idx="8108">
                  <c:v>7.1067333221435547</c:v>
                </c:pt>
                <c:pt idx="8109">
                  <c:v>7.107815146446228</c:v>
                </c:pt>
                <c:pt idx="8110">
                  <c:v>7.1088537573814392</c:v>
                </c:pt>
                <c:pt idx="8111">
                  <c:v>7.1098513901233673</c:v>
                </c:pt>
                <c:pt idx="8112">
                  <c:v>7.110808789730072</c:v>
                </c:pt>
                <c:pt idx="8113">
                  <c:v>7.1117281913757324</c:v>
                </c:pt>
                <c:pt idx="8114">
                  <c:v>7.1126103401184082</c:v>
                </c:pt>
                <c:pt idx="8115">
                  <c:v>7.1134567260742188</c:v>
                </c:pt>
                <c:pt idx="8116">
                  <c:v>7.1142688393592834</c:v>
                </c:pt>
                <c:pt idx="8117">
                  <c:v>7.1150481700897217</c:v>
                </c:pt>
                <c:pt idx="8118">
                  <c:v>7.1157962083816528</c:v>
                </c:pt>
                <c:pt idx="8119">
                  <c:v>7.1165144443511963</c:v>
                </c:pt>
                <c:pt idx="8120">
                  <c:v>7.1172036230564117</c:v>
                </c:pt>
                <c:pt idx="8121">
                  <c:v>7.1178652346134186</c:v>
                </c:pt>
                <c:pt idx="8122">
                  <c:v>7.1185015141963959</c:v>
                </c:pt>
                <c:pt idx="8123">
                  <c:v>7.1191124618053436</c:v>
                </c:pt>
                <c:pt idx="8124">
                  <c:v>7.1197003126144409</c:v>
                </c:pt>
                <c:pt idx="8125">
                  <c:v>7.1202665567398071</c:v>
                </c:pt>
                <c:pt idx="8126">
                  <c:v>7.1208111941814423</c:v>
                </c:pt>
                <c:pt idx="8127">
                  <c:v>7.1213364601135254</c:v>
                </c:pt>
                <c:pt idx="8128">
                  <c:v>7.1218438446521759</c:v>
                </c:pt>
                <c:pt idx="8129">
                  <c:v>7.1223340928554535</c:v>
                </c:pt>
                <c:pt idx="8130">
                  <c:v>7.1228079497814178</c:v>
                </c:pt>
                <c:pt idx="8131">
                  <c:v>7.1232669055461884</c:v>
                </c:pt>
                <c:pt idx="8132">
                  <c:v>7.1237131953239441</c:v>
                </c:pt>
                <c:pt idx="8133">
                  <c:v>7.1241460740566254</c:v>
                </c:pt>
                <c:pt idx="8134">
                  <c:v>7.1245677769184113</c:v>
                </c:pt>
                <c:pt idx="8135">
                  <c:v>7.1249797940254211</c:v>
                </c:pt>
                <c:pt idx="8136">
                  <c:v>7.125382125377655</c:v>
                </c:pt>
                <c:pt idx="8137">
                  <c:v>7.1257762610912323</c:v>
                </c:pt>
                <c:pt idx="8138">
                  <c:v>7.1261636912822723</c:v>
                </c:pt>
                <c:pt idx="8139">
                  <c:v>7.1265444159507751</c:v>
                </c:pt>
                <c:pt idx="8140">
                  <c:v>7.1269206702709198</c:v>
                </c:pt>
                <c:pt idx="8141">
                  <c:v>7.1272924542427063</c:v>
                </c:pt>
                <c:pt idx="8142">
                  <c:v>7.127661257982254</c:v>
                </c:pt>
                <c:pt idx="8143">
                  <c:v>7.128027081489563</c:v>
                </c:pt>
                <c:pt idx="8144">
                  <c:v>7.1283929049968719</c:v>
                </c:pt>
                <c:pt idx="8145">
                  <c:v>7.1287572383880615</c:v>
                </c:pt>
                <c:pt idx="8146">
                  <c:v>7.1291230618953705</c:v>
                </c:pt>
                <c:pt idx="8147">
                  <c:v>7.1294911205768585</c:v>
                </c:pt>
                <c:pt idx="8148">
                  <c:v>7.1298614144325256</c:v>
                </c:pt>
                <c:pt idx="8149">
                  <c:v>7.1302354335784912</c:v>
                </c:pt>
                <c:pt idx="8150">
                  <c:v>7.1306139230728149</c:v>
                </c:pt>
                <c:pt idx="8151">
                  <c:v>7.1309983730316162</c:v>
                </c:pt>
                <c:pt idx="8152">
                  <c:v>7.131388783454895</c:v>
                </c:pt>
                <c:pt idx="8153">
                  <c:v>7.1317873895168304</c:v>
                </c:pt>
                <c:pt idx="8154">
                  <c:v>7.1321941912174225</c:v>
                </c:pt>
                <c:pt idx="8155">
                  <c:v>7.1326106786727905</c:v>
                </c:pt>
                <c:pt idx="8156">
                  <c:v>7.1330368518829346</c:v>
                </c:pt>
                <c:pt idx="8157">
                  <c:v>7.133474200963974</c:v>
                </c:pt>
                <c:pt idx="8158">
                  <c:v>7.1339242160320282</c:v>
                </c:pt>
                <c:pt idx="8159">
                  <c:v>7.1343861520290375</c:v>
                </c:pt>
                <c:pt idx="8160">
                  <c:v>7.1348622441291809</c:v>
                </c:pt>
                <c:pt idx="8161">
                  <c:v>7.1353532373905182</c:v>
                </c:pt>
                <c:pt idx="8162">
                  <c:v>7.1358591318130493</c:v>
                </c:pt>
                <c:pt idx="8163">
                  <c:v>7.1363821625709534</c:v>
                </c:pt>
                <c:pt idx="8164">
                  <c:v>7.1369215846061707</c:v>
                </c:pt>
                <c:pt idx="8165">
                  <c:v>7.1374796330928802</c:v>
                </c:pt>
                <c:pt idx="8166">
                  <c:v>7.1380563080310822</c:v>
                </c:pt>
                <c:pt idx="8167">
                  <c:v>7.1386523544788361</c:v>
                </c:pt>
                <c:pt idx="8168">
                  <c:v>7.139270007610321</c:v>
                </c:pt>
                <c:pt idx="8169">
                  <c:v>7.1399085223674774</c:v>
                </c:pt>
                <c:pt idx="8170">
                  <c:v>7.1405693888664246</c:v>
                </c:pt>
                <c:pt idx="8171">
                  <c:v>7.1412533521652222</c:v>
                </c:pt>
                <c:pt idx="8172">
                  <c:v>7.1419611573219299</c:v>
                </c:pt>
                <c:pt idx="8173">
                  <c:v>7.1426950395107269</c:v>
                </c:pt>
                <c:pt idx="8174">
                  <c:v>7.1434542536735535</c:v>
                </c:pt>
                <c:pt idx="8175">
                  <c:v>7.1442410349845886</c:v>
                </c:pt>
                <c:pt idx="8176">
                  <c:v>7.1450553834438324</c:v>
                </c:pt>
                <c:pt idx="8177">
                  <c:v>7.1458995342254639</c:v>
                </c:pt>
                <c:pt idx="8178">
                  <c:v>7.146773487329483</c:v>
                </c:pt>
                <c:pt idx="8179">
                  <c:v>7.147679477930069</c:v>
                </c:pt>
                <c:pt idx="8180">
                  <c:v>7.1486175060272217</c:v>
                </c:pt>
                <c:pt idx="8181">
                  <c:v>7.1495890617370605</c:v>
                </c:pt>
                <c:pt idx="8182">
                  <c:v>7.1505948901176453</c:v>
                </c:pt>
                <c:pt idx="8183">
                  <c:v>7.1516372263431549</c:v>
                </c:pt>
                <c:pt idx="8184">
                  <c:v>7.1527168154716492</c:v>
                </c:pt>
                <c:pt idx="8185">
                  <c:v>7.1538344025611877</c:v>
                </c:pt>
                <c:pt idx="8186">
                  <c:v>7.15499147772789</c:v>
                </c:pt>
                <c:pt idx="8187">
                  <c:v>7.1561895310878754</c:v>
                </c:pt>
                <c:pt idx="8188">
                  <c:v>7.1574293076992035</c:v>
                </c:pt>
                <c:pt idx="8189">
                  <c:v>7.1587115526199341</c:v>
                </c:pt>
                <c:pt idx="8190">
                  <c:v>7.1600392460823059</c:v>
                </c:pt>
                <c:pt idx="8191">
                  <c:v>7.1614116430282593</c:v>
                </c:pt>
                <c:pt idx="8192">
                  <c:v>7.1628309786319733</c:v>
                </c:pt>
                <c:pt idx="8193">
                  <c:v>7.1642987430095673</c:v>
                </c:pt>
                <c:pt idx="8194">
                  <c:v>7.165815681219101</c:v>
                </c:pt>
                <c:pt idx="8195">
                  <c:v>7.167382538318634</c:v>
                </c:pt>
                <c:pt idx="8196">
                  <c:v>7.1690015494823456</c:v>
                </c:pt>
                <c:pt idx="8197">
                  <c:v>7.1706727147102356</c:v>
                </c:pt>
                <c:pt idx="8198">
                  <c:v>7.1723982691764832</c:v>
                </c:pt>
                <c:pt idx="8199">
                  <c:v>7.1741789579391479</c:v>
                </c:pt>
                <c:pt idx="8200">
                  <c:v>7.1760155260562897</c:v>
                </c:pt>
                <c:pt idx="8201">
                  <c:v>7.1779094636440277</c:v>
                </c:pt>
                <c:pt idx="8202">
                  <c:v>7.1798607707023621</c:v>
                </c:pt>
                <c:pt idx="8203">
                  <c:v>7.1818724274635315</c:v>
                </c:pt>
                <c:pt idx="8204">
                  <c:v>7.1839436888694763</c:v>
                </c:pt>
                <c:pt idx="8205">
                  <c:v>7.1860767900943756</c:v>
                </c:pt>
                <c:pt idx="8206">
                  <c:v>7.1882717311382294</c:v>
                </c:pt>
                <c:pt idx="8207">
                  <c:v>7.1905292570590973</c:v>
                </c:pt>
                <c:pt idx="8208">
                  <c:v>7.1928516030311584</c:v>
                </c:pt>
                <c:pt idx="8209">
                  <c:v>7.1952380239963531</c:v>
                </c:pt>
                <c:pt idx="8210">
                  <c:v>7.1976900100708008</c:v>
                </c:pt>
                <c:pt idx="8211">
                  <c:v>7.200208306312561</c:v>
                </c:pt>
                <c:pt idx="8212">
                  <c:v>7.2027936577796936</c:v>
                </c:pt>
                <c:pt idx="8213">
                  <c:v>7.2054460644721985</c:v>
                </c:pt>
                <c:pt idx="8214">
                  <c:v>7.2081662714481354</c:v>
                </c:pt>
                <c:pt idx="8215">
                  <c:v>7.2109557688236237</c:v>
                </c:pt>
                <c:pt idx="8216">
                  <c:v>7.2138145565986633</c:v>
                </c:pt>
                <c:pt idx="8217">
                  <c:v>7.2167426347732544</c:v>
                </c:pt>
                <c:pt idx="8218">
                  <c:v>7.2197407484054565</c:v>
                </c:pt>
                <c:pt idx="8219">
                  <c:v>7.2228088974952698</c:v>
                </c:pt>
                <c:pt idx="8220">
                  <c:v>7.2259478271007538</c:v>
                </c:pt>
                <c:pt idx="8221">
                  <c:v>7.2291567921638489</c:v>
                </c:pt>
                <c:pt idx="8222">
                  <c:v>7.2324372828006744</c:v>
                </c:pt>
                <c:pt idx="8223">
                  <c:v>7.2357885539531708</c:v>
                </c:pt>
                <c:pt idx="8224">
                  <c:v>7.2392106056213379</c:v>
                </c:pt>
                <c:pt idx="8225">
                  <c:v>7.2427034378051758</c:v>
                </c:pt>
                <c:pt idx="8226">
                  <c:v>7.2462677955627441</c:v>
                </c:pt>
                <c:pt idx="8227">
                  <c:v>7.2499021887779236</c:v>
                </c:pt>
                <c:pt idx="8228">
                  <c:v>7.2536073625087738</c:v>
                </c:pt>
                <c:pt idx="8229">
                  <c:v>7.2573833167552948</c:v>
                </c:pt>
                <c:pt idx="8230">
                  <c:v>7.2612285614013672</c:v>
                </c:pt>
                <c:pt idx="8231">
                  <c:v>7.2651438415050507</c:v>
                </c:pt>
                <c:pt idx="8232">
                  <c:v>7.2691284120082855</c:v>
                </c:pt>
                <c:pt idx="8233">
                  <c:v>7.2731822729110718</c:v>
                </c:pt>
                <c:pt idx="8234">
                  <c:v>7.2773031890392303</c:v>
                </c:pt>
                <c:pt idx="8235">
                  <c:v>7.2814919054508209</c:v>
                </c:pt>
                <c:pt idx="8236">
                  <c:v>7.2857476770877838</c:v>
                </c:pt>
                <c:pt idx="8237">
                  <c:v>7.2900682687759399</c:v>
                </c:pt>
                <c:pt idx="8238">
                  <c:v>7.294454425573349</c:v>
                </c:pt>
                <c:pt idx="8239">
                  <c:v>7.2989046573638916</c:v>
                </c:pt>
                <c:pt idx="8240">
                  <c:v>7.3034174740314484</c:v>
                </c:pt>
                <c:pt idx="8241">
                  <c:v>7.3079921305179596</c:v>
                </c:pt>
                <c:pt idx="8242">
                  <c:v>7.3126263916492462</c:v>
                </c:pt>
                <c:pt idx="8243">
                  <c:v>7.3173202574253082</c:v>
                </c:pt>
                <c:pt idx="8244">
                  <c:v>7.3220722377300262</c:v>
                </c:pt>
                <c:pt idx="8245">
                  <c:v>7.3268800973892212</c:v>
                </c:pt>
                <c:pt idx="8246">
                  <c:v>7.3317430913448334</c:v>
                </c:pt>
                <c:pt idx="8247">
                  <c:v>7.3366589844226837</c:v>
                </c:pt>
                <c:pt idx="8248">
                  <c:v>7.3416262865066528</c:v>
                </c:pt>
                <c:pt idx="8249">
                  <c:v>7.3466435074806213</c:v>
                </c:pt>
                <c:pt idx="8250">
                  <c:v>7.3517084121704102</c:v>
                </c:pt>
                <c:pt idx="8251">
                  <c:v>7.3568195104598999</c:v>
                </c:pt>
                <c:pt idx="8252">
                  <c:v>7.3619738221168518</c:v>
                </c:pt>
                <c:pt idx="8253">
                  <c:v>7.3671706020832062</c:v>
                </c:pt>
                <c:pt idx="8254">
                  <c:v>7.3724068701267242</c:v>
                </c:pt>
                <c:pt idx="8255">
                  <c:v>7.3776803910732269</c:v>
                </c:pt>
                <c:pt idx="8256">
                  <c:v>7.3829896748065948</c:v>
                </c:pt>
                <c:pt idx="8257">
                  <c:v>7.3883309960365295</c:v>
                </c:pt>
                <c:pt idx="8258">
                  <c:v>7.3937021195888519</c:v>
                </c:pt>
                <c:pt idx="8259">
                  <c:v>7.3991015553474426</c:v>
                </c:pt>
                <c:pt idx="8260">
                  <c:v>7.4045248329639435</c:v>
                </c:pt>
                <c:pt idx="8261">
                  <c:v>7.4099712073802948</c:v>
                </c:pt>
                <c:pt idx="8262">
                  <c:v>7.4154369533061981</c:v>
                </c:pt>
                <c:pt idx="8263">
                  <c:v>7.420918345451355</c:v>
                </c:pt>
                <c:pt idx="8264">
                  <c:v>7.4264146387577057</c:v>
                </c:pt>
                <c:pt idx="8265">
                  <c:v>7.4319206178188324</c:v>
                </c:pt>
                <c:pt idx="8266">
                  <c:v>7.437434047460556</c:v>
                </c:pt>
                <c:pt idx="8267">
                  <c:v>7.4429526925086975</c:v>
                </c:pt>
                <c:pt idx="8268">
                  <c:v>7.4484728276729584</c:v>
                </c:pt>
                <c:pt idx="8269">
                  <c:v>7.4539914727210999</c:v>
                </c:pt>
                <c:pt idx="8270">
                  <c:v>7.4595056474208832</c:v>
                </c:pt>
                <c:pt idx="8271">
                  <c:v>7.4650116264820099</c:v>
                </c:pt>
                <c:pt idx="8272">
                  <c:v>7.4705079197883606</c:v>
                </c:pt>
                <c:pt idx="8273">
                  <c:v>7.4759900569915771</c:v>
                </c:pt>
                <c:pt idx="8274">
                  <c:v>7.4814558029174805</c:v>
                </c:pt>
                <c:pt idx="8275">
                  <c:v>7.4869021773338318</c:v>
                </c:pt>
                <c:pt idx="8276">
                  <c:v>7.4923254549503326</c:v>
                </c:pt>
                <c:pt idx="8277">
                  <c:v>7.497723400592804</c:v>
                </c:pt>
                <c:pt idx="8278">
                  <c:v>7.5030922889709473</c:v>
                </c:pt>
                <c:pt idx="8279">
                  <c:v>7.5084298849105835</c:v>
                </c:pt>
                <c:pt idx="8280">
                  <c:v>7.5137324631214142</c:v>
                </c:pt>
                <c:pt idx="8281">
                  <c:v>7.5189985334873199</c:v>
                </c:pt>
                <c:pt idx="8282">
                  <c:v>7.5242236256599426</c:v>
                </c:pt>
                <c:pt idx="8283">
                  <c:v>7.5294047594070435</c:v>
                </c:pt>
                <c:pt idx="8284">
                  <c:v>7.5345404446125031</c:v>
                </c:pt>
                <c:pt idx="8285">
                  <c:v>7.5396262109279633</c:v>
                </c:pt>
                <c:pt idx="8286">
                  <c:v>7.5446605682373047</c:v>
                </c:pt>
                <c:pt idx="8287">
                  <c:v>7.5496397912502289</c:v>
                </c:pt>
                <c:pt idx="8288">
                  <c:v>7.5545608997344971</c:v>
                </c:pt>
                <c:pt idx="8289">
                  <c:v>7.5594224035739899</c:v>
                </c:pt>
                <c:pt idx="8290">
                  <c:v>7.5642205774784088</c:v>
                </c:pt>
                <c:pt idx="8291">
                  <c:v>7.5689539313316345</c:v>
                </c:pt>
                <c:pt idx="8292">
                  <c:v>7.5736187398433685</c:v>
                </c:pt>
                <c:pt idx="8293">
                  <c:v>7.5782135128974915</c:v>
                </c:pt>
                <c:pt idx="8294">
                  <c:v>7.5827345252037048</c:v>
                </c:pt>
                <c:pt idx="8295">
                  <c:v>7.5871817767620087</c:v>
                </c:pt>
                <c:pt idx="8296">
                  <c:v>7.5915507972240448</c:v>
                </c:pt>
                <c:pt idx="8297">
                  <c:v>7.5958408415317535</c:v>
                </c:pt>
                <c:pt idx="8298">
                  <c:v>7.6000504195690155</c:v>
                </c:pt>
                <c:pt idx="8299">
                  <c:v>7.6041758060455322</c:v>
                </c:pt>
                <c:pt idx="8300">
                  <c:v>7.6082170009613037</c:v>
                </c:pt>
                <c:pt idx="8301">
                  <c:v>7.6121710240840912</c:v>
                </c:pt>
                <c:pt idx="8302">
                  <c:v>7.616037130355835</c:v>
                </c:pt>
                <c:pt idx="8303">
                  <c:v>7.6198138296604156</c:v>
                </c:pt>
                <c:pt idx="8304">
                  <c:v>7.6234996318817139</c:v>
                </c:pt>
                <c:pt idx="8305">
                  <c:v>7.6270923018455505</c:v>
                </c:pt>
                <c:pt idx="8306">
                  <c:v>7.6305918395519257</c:v>
                </c:pt>
                <c:pt idx="8307">
                  <c:v>7.6339974999427795</c:v>
                </c:pt>
                <c:pt idx="8308">
                  <c:v>7.6373063027858734</c:v>
                </c:pt>
                <c:pt idx="8309">
                  <c:v>7.640518993139267</c:v>
                </c:pt>
                <c:pt idx="8310">
                  <c:v>7.6436348259449005</c:v>
                </c:pt>
                <c:pt idx="8311">
                  <c:v>7.6466523110866547</c:v>
                </c:pt>
                <c:pt idx="8312">
                  <c:v>7.6495707035064697</c:v>
                </c:pt>
                <c:pt idx="8313">
                  <c:v>7.6523900032043457</c:v>
                </c:pt>
                <c:pt idx="8314">
                  <c:v>7.6551102101802826</c:v>
                </c:pt>
                <c:pt idx="8315">
                  <c:v>7.657729834318161</c:v>
                </c:pt>
                <c:pt idx="8316">
                  <c:v>7.6602503657341003</c:v>
                </c:pt>
                <c:pt idx="8317">
                  <c:v>7.6626703143119812</c:v>
                </c:pt>
                <c:pt idx="8318">
                  <c:v>7.6649896800518036</c:v>
                </c:pt>
                <c:pt idx="8319">
                  <c:v>7.6672099530696869</c:v>
                </c:pt>
                <c:pt idx="8320">
                  <c:v>7.6693303883075714</c:v>
                </c:pt>
                <c:pt idx="8321">
                  <c:v>7.6713517308235168</c:v>
                </c:pt>
                <c:pt idx="8322">
                  <c:v>7.6732747256755829</c:v>
                </c:pt>
                <c:pt idx="8323">
                  <c:v>7.6750993728637695</c:v>
                </c:pt>
                <c:pt idx="8324">
                  <c:v>7.6768271625041962</c:v>
                </c:pt>
                <c:pt idx="8325">
                  <c:v>7.6784595847129822</c:v>
                </c:pt>
                <c:pt idx="8326">
                  <c:v>7.6799958944320679</c:v>
                </c:pt>
                <c:pt idx="8327">
                  <c:v>7.681439071893692</c:v>
                </c:pt>
                <c:pt idx="8328">
                  <c:v>7.6827898621559143</c:v>
                </c:pt>
                <c:pt idx="8329">
                  <c:v>7.6840497553348541</c:v>
                </c:pt>
                <c:pt idx="8330">
                  <c:v>7.6852202415466309</c:v>
                </c:pt>
                <c:pt idx="8331">
                  <c:v>7.6863028109073639</c:v>
                </c:pt>
                <c:pt idx="8332">
                  <c:v>7.6872989535331726</c:v>
                </c:pt>
                <c:pt idx="8333">
                  <c:v>7.6882116496562958</c:v>
                </c:pt>
                <c:pt idx="8334">
                  <c:v>7.6890416443347931</c:v>
                </c:pt>
                <c:pt idx="8335">
                  <c:v>7.6897919178009033</c:v>
                </c:pt>
                <c:pt idx="8336">
                  <c:v>7.6904639601707458</c:v>
                </c:pt>
                <c:pt idx="8337">
                  <c:v>7.6910607516765594</c:v>
                </c:pt>
                <c:pt idx="8338">
                  <c:v>7.6915837824344635</c:v>
                </c:pt>
                <c:pt idx="8339">
                  <c:v>7.6920352876186371</c:v>
                </c:pt>
                <c:pt idx="8340">
                  <c:v>7.692418247461319</c:v>
                </c:pt>
                <c:pt idx="8341">
                  <c:v>7.6927356421947479</c:v>
                </c:pt>
                <c:pt idx="8342">
                  <c:v>7.6929882168769836</c:v>
                </c:pt>
                <c:pt idx="8343">
                  <c:v>7.6931796967983246</c:v>
                </c:pt>
                <c:pt idx="8344">
                  <c:v>7.6933130621910095</c:v>
                </c:pt>
                <c:pt idx="8345">
                  <c:v>7.6933905482292175</c:v>
                </c:pt>
                <c:pt idx="8346">
                  <c:v>7.693413645029068</c:v>
                </c:pt>
                <c:pt idx="8347">
                  <c:v>7.6933868229389191</c:v>
                </c:pt>
                <c:pt idx="8348">
                  <c:v>7.6933123171329498</c:v>
                </c:pt>
                <c:pt idx="8349">
                  <c:v>7.693193107843399</c:v>
                </c:pt>
                <c:pt idx="8350">
                  <c:v>7.6930306851863861</c:v>
                </c:pt>
                <c:pt idx="8351">
                  <c:v>7.6928295195102692</c:v>
                </c:pt>
                <c:pt idx="8352">
                  <c:v>7.6925918459892273</c:v>
                </c:pt>
                <c:pt idx="8353">
                  <c:v>7.6923198997974396</c:v>
                </c:pt>
                <c:pt idx="8354">
                  <c:v>7.6920181512832642</c:v>
                </c:pt>
                <c:pt idx="8355">
                  <c:v>7.6916873455047607</c:v>
                </c:pt>
                <c:pt idx="8356">
                  <c:v>7.6913319528102875</c:v>
                </c:pt>
                <c:pt idx="8357">
                  <c:v>7.6909534633159637</c:v>
                </c:pt>
                <c:pt idx="8358">
                  <c:v>7.690555602312088</c:v>
                </c:pt>
                <c:pt idx="8359">
                  <c:v>7.690141350030899</c:v>
                </c:pt>
                <c:pt idx="8360">
                  <c:v>7.6897121965885162</c:v>
                </c:pt>
                <c:pt idx="8361">
                  <c:v>7.6892711222171783</c:v>
                </c:pt>
                <c:pt idx="8362">
                  <c:v>7.6888211071491241</c:v>
                </c:pt>
                <c:pt idx="8363">
                  <c:v>7.6883643865585327</c:v>
                </c:pt>
                <c:pt idx="8364">
                  <c:v>7.6879031956195831</c:v>
                </c:pt>
                <c:pt idx="8365">
                  <c:v>7.6874405145645142</c:v>
                </c:pt>
                <c:pt idx="8366">
                  <c:v>7.6869770884513855</c:v>
                </c:pt>
                <c:pt idx="8367">
                  <c:v>7.6865173876285553</c:v>
                </c:pt>
                <c:pt idx="8368">
                  <c:v>7.6860614120960236</c:v>
                </c:pt>
                <c:pt idx="8369">
                  <c:v>7.6856128871440887</c:v>
                </c:pt>
                <c:pt idx="8370">
                  <c:v>7.6851725578308105</c:v>
                </c:pt>
                <c:pt idx="8371">
                  <c:v>7.6847434043884277</c:v>
                </c:pt>
                <c:pt idx="8372">
                  <c:v>7.684326171875</c:v>
                </c:pt>
                <c:pt idx="8373">
                  <c:v>7.6839238405227661</c:v>
                </c:pt>
                <c:pt idx="8374">
                  <c:v>7.6835371553897858</c:v>
                </c:pt>
                <c:pt idx="8375">
                  <c:v>7.683168351650238</c:v>
                </c:pt>
                <c:pt idx="8376">
                  <c:v>7.6828189194202423</c:v>
                </c:pt>
                <c:pt idx="8377">
                  <c:v>7.6824896037578583</c:v>
                </c:pt>
                <c:pt idx="8378">
                  <c:v>7.682182639837265</c:v>
                </c:pt>
                <c:pt idx="8379">
                  <c:v>7.6818995177745819</c:v>
                </c:pt>
                <c:pt idx="8380">
                  <c:v>7.681640237569809</c:v>
                </c:pt>
                <c:pt idx="8381">
                  <c:v>7.6814062893390656</c:v>
                </c:pt>
                <c:pt idx="8382">
                  <c:v>7.6811999082565308</c:v>
                </c:pt>
                <c:pt idx="8383">
                  <c:v>7.6810203492641449</c:v>
                </c:pt>
                <c:pt idx="8384">
                  <c:v>7.6808691024780273</c:v>
                </c:pt>
                <c:pt idx="8385">
                  <c:v>7.6807461678981781</c:v>
                </c:pt>
                <c:pt idx="8386">
                  <c:v>7.6806537806987762</c:v>
                </c:pt>
                <c:pt idx="8387">
                  <c:v>7.6805904507637024</c:v>
                </c:pt>
                <c:pt idx="8388">
                  <c:v>7.6805576682090759</c:v>
                </c:pt>
                <c:pt idx="8389">
                  <c:v>7.6805561780929565</c:v>
                </c:pt>
                <c:pt idx="8390">
                  <c:v>7.6805844902992249</c:v>
                </c:pt>
                <c:pt idx="8391">
                  <c:v>7.6806440949440002</c:v>
                </c:pt>
                <c:pt idx="8392">
                  <c:v>7.6807349920272827</c:v>
                </c:pt>
                <c:pt idx="8393">
                  <c:v>7.6808556914329529</c:v>
                </c:pt>
                <c:pt idx="8394">
                  <c:v>7.6810076832771301</c:v>
                </c:pt>
                <c:pt idx="8395">
                  <c:v>7.6811902225017548</c:v>
                </c:pt>
                <c:pt idx="8396">
                  <c:v>7.6814025640487671</c:v>
                </c:pt>
                <c:pt idx="8397">
                  <c:v>7.6816447079181671</c:v>
                </c:pt>
                <c:pt idx="8398">
                  <c:v>7.6819159090518951</c:v>
                </c:pt>
                <c:pt idx="8399">
                  <c:v>7.6822154223918915</c:v>
                </c:pt>
                <c:pt idx="8400">
                  <c:v>7.6825432479381561</c:v>
                </c:pt>
                <c:pt idx="8401">
                  <c:v>7.6828986406326294</c:v>
                </c:pt>
                <c:pt idx="8402">
                  <c:v>7.6832808554172516</c:v>
                </c:pt>
                <c:pt idx="8403">
                  <c:v>7.6836884021759033</c:v>
                </c:pt>
                <c:pt idx="8404">
                  <c:v>7.6841212809085846</c:v>
                </c:pt>
                <c:pt idx="8405">
                  <c:v>7.684578001499176</c:v>
                </c:pt>
                <c:pt idx="8406">
                  <c:v>7.6850578188896179</c:v>
                </c:pt>
                <c:pt idx="8407">
                  <c:v>7.6855592429637909</c:v>
                </c:pt>
                <c:pt idx="8408">
                  <c:v>7.6860815286636353</c:v>
                </c:pt>
                <c:pt idx="8409">
                  <c:v>7.6866239309310913</c:v>
                </c:pt>
                <c:pt idx="8410">
                  <c:v>7.68718421459198</c:v>
                </c:pt>
                <c:pt idx="8411">
                  <c:v>7.6877623796463013</c:v>
                </c:pt>
                <c:pt idx="8412">
                  <c:v>7.6883561909198761</c:v>
                </c:pt>
                <c:pt idx="8413">
                  <c:v>7.6889641582965851</c:v>
                </c:pt>
                <c:pt idx="8414">
                  <c:v>7.6895855367183685</c:v>
                </c:pt>
                <c:pt idx="8415">
                  <c:v>7.6902188360691071</c:v>
                </c:pt>
                <c:pt idx="8416">
                  <c:v>7.6908625662326813</c:v>
                </c:pt>
                <c:pt idx="8417">
                  <c:v>7.6915144920349121</c:v>
                </c:pt>
                <c:pt idx="8418">
                  <c:v>7.6921738684177399</c:v>
                </c:pt>
                <c:pt idx="8419">
                  <c:v>7.6928392052650452</c:v>
                </c:pt>
                <c:pt idx="8420">
                  <c:v>7.6935082674026489</c:v>
                </c:pt>
                <c:pt idx="8421">
                  <c:v>7.6941803097724915</c:v>
                </c:pt>
                <c:pt idx="8422">
                  <c:v>7.6948530972003937</c:v>
                </c:pt>
                <c:pt idx="8423">
                  <c:v>7.6955258846282959</c:v>
                </c:pt>
                <c:pt idx="8424">
                  <c:v>7.696196436882019</c:v>
                </c:pt>
                <c:pt idx="8425">
                  <c:v>7.6968632638454437</c:v>
                </c:pt>
                <c:pt idx="8426">
                  <c:v>7.6975248754024506</c:v>
                </c:pt>
                <c:pt idx="8427">
                  <c:v>7.6981797814369202</c:v>
                </c:pt>
                <c:pt idx="8428">
                  <c:v>7.6988272368907928</c:v>
                </c:pt>
                <c:pt idx="8429">
                  <c:v>7.6994642615318298</c:v>
                </c:pt>
                <c:pt idx="8430">
                  <c:v>7.7000901103019714</c:v>
                </c:pt>
                <c:pt idx="8431">
                  <c:v>7.700704038143158</c:v>
                </c:pt>
                <c:pt idx="8432">
                  <c:v>7.7013038098812103</c:v>
                </c:pt>
                <c:pt idx="8433">
                  <c:v>7.7018879354000092</c:v>
                </c:pt>
                <c:pt idx="8434">
                  <c:v>7.7024564146995544</c:v>
                </c:pt>
                <c:pt idx="8435">
                  <c:v>7.7030062675476074</c:v>
                </c:pt>
                <c:pt idx="8436">
                  <c:v>7.7035374939441681</c:v>
                </c:pt>
                <c:pt idx="8437">
                  <c:v>7.7040486037731171</c:v>
                </c:pt>
                <c:pt idx="8438">
                  <c:v>7.704538106918335</c:v>
                </c:pt>
                <c:pt idx="8439">
                  <c:v>7.7050060033798218</c:v>
                </c:pt>
                <c:pt idx="8440">
                  <c:v>7.7054508030414581</c:v>
                </c:pt>
                <c:pt idx="8441">
                  <c:v>7.7058710157871246</c:v>
                </c:pt>
                <c:pt idx="8442">
                  <c:v>7.7062666416168213</c:v>
                </c:pt>
                <c:pt idx="8443">
                  <c:v>7.7066361904144287</c:v>
                </c:pt>
                <c:pt idx="8444">
                  <c:v>7.7069789171218872</c:v>
                </c:pt>
                <c:pt idx="8445">
                  <c:v>7.7072940766811371</c:v>
                </c:pt>
                <c:pt idx="8446">
                  <c:v>7.7075816690921783</c:v>
                </c:pt>
                <c:pt idx="8447">
                  <c:v>7.7078409492969513</c:v>
                </c:pt>
                <c:pt idx="8448">
                  <c:v>7.7080711722373962</c:v>
                </c:pt>
                <c:pt idx="8449">
                  <c:v>7.7082715928554535</c:v>
                </c:pt>
                <c:pt idx="8450">
                  <c:v>7.708442211151123</c:v>
                </c:pt>
                <c:pt idx="8451">
                  <c:v>7.7085830271244049</c:v>
                </c:pt>
                <c:pt idx="8452">
                  <c:v>7.7086932957172394</c:v>
                </c:pt>
                <c:pt idx="8453">
                  <c:v>7.7087730169296265</c:v>
                </c:pt>
                <c:pt idx="8454">
                  <c:v>7.7088221907615662</c:v>
                </c:pt>
                <c:pt idx="8455">
                  <c:v>7.7088408172130585</c:v>
                </c:pt>
                <c:pt idx="8456">
                  <c:v>7.7088288962841034</c:v>
                </c:pt>
                <c:pt idx="8457">
                  <c:v>7.7087871730327606</c:v>
                </c:pt>
                <c:pt idx="8458">
                  <c:v>7.7087156474590302</c:v>
                </c:pt>
                <c:pt idx="8459">
                  <c:v>7.708614319562912</c:v>
                </c:pt>
                <c:pt idx="8460">
                  <c:v>7.7084839344024658</c:v>
                </c:pt>
                <c:pt idx="8461">
                  <c:v>7.7083252370357513</c:v>
                </c:pt>
                <c:pt idx="8462">
                  <c:v>7.7081382274627686</c:v>
                </c:pt>
                <c:pt idx="8463">
                  <c:v>7.7079251408576965</c:v>
                </c:pt>
                <c:pt idx="8464">
                  <c:v>7.7076852321624756</c:v>
                </c:pt>
                <c:pt idx="8465">
                  <c:v>7.7074199914932251</c:v>
                </c:pt>
                <c:pt idx="8466">
                  <c:v>7.7071301639080048</c:v>
                </c:pt>
                <c:pt idx="8467">
                  <c:v>7.7068179845809937</c:v>
                </c:pt>
                <c:pt idx="8468">
                  <c:v>7.7064834535121918</c:v>
                </c:pt>
                <c:pt idx="8469">
                  <c:v>7.7061280608177185</c:v>
                </c:pt>
                <c:pt idx="8470">
                  <c:v>7.7057525515556335</c:v>
                </c:pt>
                <c:pt idx="8471">
                  <c:v>7.7053599059581757</c:v>
                </c:pt>
                <c:pt idx="8472">
                  <c:v>7.7049493789672852</c:v>
                </c:pt>
                <c:pt idx="8473">
                  <c:v>7.7045239508152008</c:v>
                </c:pt>
                <c:pt idx="8474">
                  <c:v>7.7040843665599823</c:v>
                </c:pt>
                <c:pt idx="8475">
                  <c:v>7.703632116317749</c:v>
                </c:pt>
                <c:pt idx="8476">
                  <c:v>7.7031679451465607</c:v>
                </c:pt>
                <c:pt idx="8477">
                  <c:v>7.7026940882205963</c:v>
                </c:pt>
                <c:pt idx="8478">
                  <c:v>7.7022120356559753</c:v>
                </c:pt>
                <c:pt idx="8479">
                  <c:v>7.7017232775688171</c:v>
                </c:pt>
                <c:pt idx="8480">
                  <c:v>7.7012278139591217</c:v>
                </c:pt>
                <c:pt idx="8481">
                  <c:v>7.7007286250591278</c:v>
                </c:pt>
                <c:pt idx="8482">
                  <c:v>7.7002264559268951</c:v>
                </c:pt>
                <c:pt idx="8483">
                  <c:v>7.6997227966785431</c:v>
                </c:pt>
                <c:pt idx="8484">
                  <c:v>7.6992183923721313</c:v>
                </c:pt>
                <c:pt idx="8485">
                  <c:v>7.698715478181839</c:v>
                </c:pt>
                <c:pt idx="8486">
                  <c:v>7.6982147991657257</c:v>
                </c:pt>
                <c:pt idx="8487">
                  <c:v>7.6977178454399109</c:v>
                </c:pt>
                <c:pt idx="8488">
                  <c:v>7.6972261071205139</c:v>
                </c:pt>
                <c:pt idx="8489">
                  <c:v>7.6967410743236542</c:v>
                </c:pt>
                <c:pt idx="8490">
                  <c:v>7.6962627470493317</c:v>
                </c:pt>
                <c:pt idx="8491">
                  <c:v>7.6957926154136658</c:v>
                </c:pt>
                <c:pt idx="8492">
                  <c:v>7.6953329145908356</c:v>
                </c:pt>
                <c:pt idx="8493">
                  <c:v>7.6948828995227814</c:v>
                </c:pt>
                <c:pt idx="8494">
                  <c:v>7.6944455504417419</c:v>
                </c:pt>
                <c:pt idx="8495">
                  <c:v>7.6940201222896576</c:v>
                </c:pt>
                <c:pt idx="8496">
                  <c:v>7.6936088502407074</c:v>
                </c:pt>
                <c:pt idx="8497">
                  <c:v>7.6932117342948914</c:v>
                </c:pt>
                <c:pt idx="8498">
                  <c:v>7.6928302645683289</c:v>
                </c:pt>
                <c:pt idx="8499">
                  <c:v>7.6924651861190796</c:v>
                </c:pt>
                <c:pt idx="8500">
                  <c:v>7.6921164989471436</c:v>
                </c:pt>
                <c:pt idx="8501">
                  <c:v>7.6917856931686401</c:v>
                </c:pt>
                <c:pt idx="8502">
                  <c:v>7.691473513841629</c:v>
                </c:pt>
                <c:pt idx="8503">
                  <c:v>7.6911807060241699</c:v>
                </c:pt>
                <c:pt idx="8504">
                  <c:v>7.6909072697162628</c:v>
                </c:pt>
                <c:pt idx="8505">
                  <c:v>7.6906546950340271</c:v>
                </c:pt>
                <c:pt idx="8506">
                  <c:v>7.6904229819774628</c:v>
                </c:pt>
                <c:pt idx="8507">
                  <c:v>7.6902121305465698</c:v>
                </c:pt>
                <c:pt idx="8508">
                  <c:v>7.6900243759155273</c:v>
                </c:pt>
                <c:pt idx="8509">
                  <c:v>7.6898582279682159</c:v>
                </c:pt>
                <c:pt idx="8510">
                  <c:v>7.689715176820755</c:v>
                </c:pt>
                <c:pt idx="8511">
                  <c:v>7.6895944774150848</c:v>
                </c:pt>
                <c:pt idx="8512">
                  <c:v>7.6894976198673248</c:v>
                </c:pt>
                <c:pt idx="8513">
                  <c:v>7.689424604177475</c:v>
                </c:pt>
                <c:pt idx="8514">
                  <c:v>7.6893746852874756</c:v>
                </c:pt>
                <c:pt idx="8515">
                  <c:v>7.6893486082553864</c:v>
                </c:pt>
                <c:pt idx="8516">
                  <c:v>7.6893463730812073</c:v>
                </c:pt>
                <c:pt idx="8517">
                  <c:v>7.6893672347068787</c:v>
                </c:pt>
                <c:pt idx="8518">
                  <c:v>7.6894111931324005</c:v>
                </c:pt>
                <c:pt idx="8519">
                  <c:v>7.6894782483577728</c:v>
                </c:pt>
                <c:pt idx="8520">
                  <c:v>7.6895676553249359</c:v>
                </c:pt>
                <c:pt idx="8521">
                  <c:v>7.6896786689758301</c:v>
                </c:pt>
                <c:pt idx="8522">
                  <c:v>7.6898112893104553</c:v>
                </c:pt>
                <c:pt idx="8523">
                  <c:v>7.689964771270752</c:v>
                </c:pt>
                <c:pt idx="8524">
                  <c:v>7.6901376247406006</c:v>
                </c:pt>
                <c:pt idx="8525">
                  <c:v>7.6903298497200012</c:v>
                </c:pt>
                <c:pt idx="8526">
                  <c:v>7.6905407011508942</c:v>
                </c:pt>
                <c:pt idx="8527">
                  <c:v>7.69076868891716</c:v>
                </c:pt>
                <c:pt idx="8528">
                  <c:v>7.6910130679607391</c:v>
                </c:pt>
                <c:pt idx="8529">
                  <c:v>7.6912730932235718</c:v>
                </c:pt>
                <c:pt idx="8530">
                  <c:v>7.6915472745895386</c:v>
                </c:pt>
                <c:pt idx="8531">
                  <c:v>7.6918348670005798</c:v>
                </c:pt>
                <c:pt idx="8532">
                  <c:v>7.6921358704566956</c:v>
                </c:pt>
                <c:pt idx="8533">
                  <c:v>7.692447304725647</c:v>
                </c:pt>
                <c:pt idx="8534">
                  <c:v>7.6927691698074341</c:v>
                </c:pt>
                <c:pt idx="8535">
                  <c:v>7.6931007206439972</c:v>
                </c:pt>
                <c:pt idx="8536">
                  <c:v>7.6934404671192169</c:v>
                </c:pt>
                <c:pt idx="8537">
                  <c:v>7.6937876641750336</c:v>
                </c:pt>
                <c:pt idx="8538">
                  <c:v>7.6941408216953278</c:v>
                </c:pt>
                <c:pt idx="8539">
                  <c:v>7.6944984495639801</c:v>
                </c:pt>
                <c:pt idx="8540">
                  <c:v>7.6948598027229309</c:v>
                </c:pt>
                <c:pt idx="8541">
                  <c:v>7.6952233910560608</c:v>
                </c:pt>
                <c:pt idx="8542">
                  <c:v>7.6955892145633698</c:v>
                </c:pt>
                <c:pt idx="8543">
                  <c:v>7.695954293012619</c:v>
                </c:pt>
                <c:pt idx="8544">
                  <c:v>7.6963186264038086</c:v>
                </c:pt>
                <c:pt idx="8545">
                  <c:v>7.6966814696788788</c:v>
                </c:pt>
                <c:pt idx="8546">
                  <c:v>7.6970405876636505</c:v>
                </c:pt>
                <c:pt idx="8547">
                  <c:v>7.6973944902420044</c:v>
                </c:pt>
                <c:pt idx="8548">
                  <c:v>7.6977439224720001</c:v>
                </c:pt>
                <c:pt idx="8549">
                  <c:v>7.6980859041213989</c:v>
                </c:pt>
                <c:pt idx="8550">
                  <c:v>7.6984196901321411</c:v>
                </c:pt>
                <c:pt idx="8551">
                  <c:v>7.6987452805042267</c:v>
                </c:pt>
                <c:pt idx="8552">
                  <c:v>7.6990604400634766</c:v>
                </c:pt>
                <c:pt idx="8553">
                  <c:v>7.6993644237518311</c:v>
                </c:pt>
                <c:pt idx="8554">
                  <c:v>7.6996564865112305</c:v>
                </c:pt>
                <c:pt idx="8555">
                  <c:v>7.6999351382255554</c:v>
                </c:pt>
                <c:pt idx="8556">
                  <c:v>7.7002003788948059</c:v>
                </c:pt>
                <c:pt idx="8557">
                  <c:v>7.7004507184028625</c:v>
                </c:pt>
                <c:pt idx="8558">
                  <c:v>7.7006854116916656</c:v>
                </c:pt>
                <c:pt idx="8559">
                  <c:v>7.7009044587612152</c:v>
                </c:pt>
                <c:pt idx="8560">
                  <c:v>7.7011056244373322</c:v>
                </c:pt>
                <c:pt idx="8561">
                  <c:v>7.7012889087200165</c:v>
                </c:pt>
                <c:pt idx="8562">
                  <c:v>7.7014543116092682</c:v>
                </c:pt>
                <c:pt idx="8563">
                  <c:v>7.7016003429889679</c:v>
                </c:pt>
                <c:pt idx="8564">
                  <c:v>7.7017270028591156</c:v>
                </c:pt>
                <c:pt idx="8565">
                  <c:v>7.7018328011035919</c:v>
                </c:pt>
                <c:pt idx="8566">
                  <c:v>7.7019184827804565</c:v>
                </c:pt>
                <c:pt idx="8567">
                  <c:v>7.7019833028316498</c:v>
                </c:pt>
                <c:pt idx="8568">
                  <c:v>7.7020265161991119</c:v>
                </c:pt>
                <c:pt idx="8569">
                  <c:v>7.702048122882843</c:v>
                </c:pt>
                <c:pt idx="8570">
                  <c:v>7.7020473778247833</c:v>
                </c:pt>
                <c:pt idx="8571">
                  <c:v>7.7020242810249329</c:v>
                </c:pt>
                <c:pt idx="8572">
                  <c:v>7.7019788324832916</c:v>
                </c:pt>
                <c:pt idx="8573">
                  <c:v>7.7019110321998596</c:v>
                </c:pt>
                <c:pt idx="8574">
                  <c:v>7.7018208801746368</c:v>
                </c:pt>
                <c:pt idx="8575">
                  <c:v>7.7017076313495636</c:v>
                </c:pt>
                <c:pt idx="8576">
                  <c:v>7.7015720307826996</c:v>
                </c:pt>
                <c:pt idx="8577">
                  <c:v>7.7014133334159851</c:v>
                </c:pt>
                <c:pt idx="8578">
                  <c:v>7.7012330293655396</c:v>
                </c:pt>
                <c:pt idx="8579">
                  <c:v>7.7010296285152435</c:v>
                </c:pt>
                <c:pt idx="8580">
                  <c:v>7.7008046209812164</c:v>
                </c:pt>
                <c:pt idx="8581">
                  <c:v>7.7005580067634583</c:v>
                </c:pt>
                <c:pt idx="8582">
                  <c:v>7.700289785861969</c:v>
                </c:pt>
                <c:pt idx="8583">
                  <c:v>7.7000007033348083</c:v>
                </c:pt>
                <c:pt idx="8584">
                  <c:v>7.699691504240036</c:v>
                </c:pt>
                <c:pt idx="8585">
                  <c:v>7.699362188577652</c:v>
                </c:pt>
                <c:pt idx="8586">
                  <c:v>7.6990127563476563</c:v>
                </c:pt>
                <c:pt idx="8587">
                  <c:v>7.6986454427242279</c:v>
                </c:pt>
                <c:pt idx="8588">
                  <c:v>7.6982595026493073</c:v>
                </c:pt>
                <c:pt idx="8589">
                  <c:v>7.6978564262390137</c:v>
                </c:pt>
                <c:pt idx="8590">
                  <c:v>7.6974369585514069</c:v>
                </c:pt>
                <c:pt idx="8591">
                  <c:v>7.6970018446445465</c:v>
                </c:pt>
                <c:pt idx="8592">
                  <c:v>7.6965518295764923</c:v>
                </c:pt>
                <c:pt idx="8593">
                  <c:v>7.6960884034633636</c:v>
                </c:pt>
                <c:pt idx="8594">
                  <c:v>7.6956123113632202</c:v>
                </c:pt>
                <c:pt idx="8595">
                  <c:v>7.6951250433921814</c:v>
                </c:pt>
                <c:pt idx="8596">
                  <c:v>7.6946273446083069</c:v>
                </c:pt>
                <c:pt idx="8597">
                  <c:v>7.6941199600696564</c:v>
                </c:pt>
                <c:pt idx="8598">
                  <c:v>7.6936051249504089</c:v>
                </c:pt>
                <c:pt idx="8599">
                  <c:v>7.6930835843086243</c:v>
                </c:pt>
                <c:pt idx="8600">
                  <c:v>7.6925568282604218</c:v>
                </c:pt>
                <c:pt idx="8601">
                  <c:v>7.6920256018638611</c:v>
                </c:pt>
                <c:pt idx="8602">
                  <c:v>7.691492885351181</c:v>
                </c:pt>
                <c:pt idx="8603">
                  <c:v>7.6909586787223816</c:v>
                </c:pt>
                <c:pt idx="8604">
                  <c:v>7.6904252171516418</c:v>
                </c:pt>
                <c:pt idx="8605">
                  <c:v>7.6898932456970215</c:v>
                </c:pt>
                <c:pt idx="8606">
                  <c:v>7.6893657445907593</c:v>
                </c:pt>
                <c:pt idx="8607">
                  <c:v>7.6888427138328552</c:v>
                </c:pt>
                <c:pt idx="8608">
                  <c:v>7.6883271336555481</c:v>
                </c:pt>
                <c:pt idx="8609">
                  <c:v>7.6878190040588379</c:v>
                </c:pt>
                <c:pt idx="8610">
                  <c:v>7.6873220503330231</c:v>
                </c:pt>
                <c:pt idx="8611">
                  <c:v>7.6868355274200439</c:v>
                </c:pt>
                <c:pt idx="8612">
                  <c:v>7.686363160610199</c:v>
                </c:pt>
                <c:pt idx="8613">
                  <c:v>7.6859056949615479</c:v>
                </c:pt>
                <c:pt idx="8614">
                  <c:v>7.6854638755321503</c:v>
                </c:pt>
                <c:pt idx="8615">
                  <c:v>7.685040682554245</c:v>
                </c:pt>
                <c:pt idx="8616">
                  <c:v>7.6846368610858917</c:v>
                </c:pt>
                <c:pt idx="8617">
                  <c:v>7.6842546463012695</c:v>
                </c:pt>
                <c:pt idx="8618">
                  <c:v>7.6838947832584381</c:v>
                </c:pt>
                <c:pt idx="8619">
                  <c:v>7.6835587620735168</c:v>
                </c:pt>
                <c:pt idx="8620">
                  <c:v>7.6832480728626251</c:v>
                </c:pt>
                <c:pt idx="8621">
                  <c:v>7.6829634606838226</c:v>
                </c:pt>
                <c:pt idx="8622">
                  <c:v>7.6827079057693481</c:v>
                </c:pt>
                <c:pt idx="8623">
                  <c:v>7.682480663061142</c:v>
                </c:pt>
                <c:pt idx="8624">
                  <c:v>7.6822847127914429</c:v>
                </c:pt>
                <c:pt idx="8625">
                  <c:v>7.6821193099021912</c:v>
                </c:pt>
                <c:pt idx="8626">
                  <c:v>7.6819874346256256</c:v>
                </c:pt>
                <c:pt idx="8627">
                  <c:v>7.6818890869617462</c:v>
                </c:pt>
                <c:pt idx="8628">
                  <c:v>7.6818250119686127</c:v>
                </c:pt>
                <c:pt idx="8629">
                  <c:v>7.6817974448204041</c:v>
                </c:pt>
                <c:pt idx="8630">
                  <c:v>7.6818063855171204</c:v>
                </c:pt>
                <c:pt idx="8631">
                  <c:v>7.6818525791168213</c:v>
                </c:pt>
                <c:pt idx="8632">
                  <c:v>7.6819382607936859</c:v>
                </c:pt>
                <c:pt idx="8633">
                  <c:v>7.6820626854896545</c:v>
                </c:pt>
                <c:pt idx="8634">
                  <c:v>7.6822280883789063</c:v>
                </c:pt>
                <c:pt idx="8635">
                  <c:v>7.6824337244033813</c:v>
                </c:pt>
                <c:pt idx="8636">
                  <c:v>7.6826810836791992</c:v>
                </c:pt>
                <c:pt idx="8637">
                  <c:v>7.6829709112644196</c:v>
                </c:pt>
                <c:pt idx="8638">
                  <c:v>7.6833032071590424</c:v>
                </c:pt>
                <c:pt idx="8639">
                  <c:v>7.6836787164211273</c:v>
                </c:pt>
                <c:pt idx="8640">
                  <c:v>7.6840974390506744</c:v>
                </c:pt>
                <c:pt idx="8641">
                  <c:v>7.6845601201057434</c:v>
                </c:pt>
                <c:pt idx="8642">
                  <c:v>7.6850660145282745</c:v>
                </c:pt>
                <c:pt idx="8643">
                  <c:v>7.6856166124343872</c:v>
                </c:pt>
                <c:pt idx="8644">
                  <c:v>7.6862111687660217</c:v>
                </c:pt>
                <c:pt idx="8645">
                  <c:v>7.6868496835231781</c:v>
                </c:pt>
                <c:pt idx="8646">
                  <c:v>7.6875321567058563</c:v>
                </c:pt>
                <c:pt idx="8647">
                  <c:v>7.6882578432559967</c:v>
                </c:pt>
                <c:pt idx="8648">
                  <c:v>7.6890267431735992</c:v>
                </c:pt>
                <c:pt idx="8649">
                  <c:v>7.6898381114006042</c:v>
                </c:pt>
                <c:pt idx="8650">
                  <c:v>7.6906919479370117</c:v>
                </c:pt>
                <c:pt idx="8651">
                  <c:v>7.691587507724762</c:v>
                </c:pt>
                <c:pt idx="8652">
                  <c:v>7.6925233006477356</c:v>
                </c:pt>
                <c:pt idx="8653">
                  <c:v>7.6935000717639923</c:v>
                </c:pt>
                <c:pt idx="8654">
                  <c:v>7.6945163309574127</c:v>
                </c:pt>
                <c:pt idx="8655">
                  <c:v>7.6955705881118774</c:v>
                </c:pt>
                <c:pt idx="8656">
                  <c:v>7.6966628432273865</c:v>
                </c:pt>
                <c:pt idx="8657">
                  <c:v>7.6977908611297607</c:v>
                </c:pt>
                <c:pt idx="8658">
                  <c:v>7.6989546418190002</c:v>
                </c:pt>
                <c:pt idx="8659">
                  <c:v>7.7001526951789856</c:v>
                </c:pt>
                <c:pt idx="8660">
                  <c:v>7.7013842761516571</c:v>
                </c:pt>
                <c:pt idx="8661">
                  <c:v>7.702646404504776</c:v>
                </c:pt>
                <c:pt idx="8662">
                  <c:v>7.703939825296402</c:v>
                </c:pt>
                <c:pt idx="8663">
                  <c:v>7.705262303352356</c:v>
                </c:pt>
                <c:pt idx="8664">
                  <c:v>7.7066123485565186</c:v>
                </c:pt>
                <c:pt idx="8665">
                  <c:v>7.7079884707927704</c:v>
                </c:pt>
                <c:pt idx="8666">
                  <c:v>7.7093891799449921</c:v>
                </c:pt>
                <c:pt idx="8667">
                  <c:v>7.7108129858970642</c:v>
                </c:pt>
                <c:pt idx="8668">
                  <c:v>7.7122583985328674</c:v>
                </c:pt>
                <c:pt idx="8669">
                  <c:v>7.7137231826782227</c:v>
                </c:pt>
                <c:pt idx="8670">
                  <c:v>7.7152065932750702</c:v>
                </c:pt>
                <c:pt idx="8671">
                  <c:v>7.7167056500911713</c:v>
                </c:pt>
                <c:pt idx="8672">
                  <c:v>7.7182188630104065</c:v>
                </c:pt>
                <c:pt idx="8673">
                  <c:v>7.7197439968585968</c:v>
                </c:pt>
                <c:pt idx="8674">
                  <c:v>7.7212795615196228</c:v>
                </c:pt>
                <c:pt idx="8675">
                  <c:v>7.7228240668773651</c:v>
                </c:pt>
                <c:pt idx="8676">
                  <c:v>7.7243737876415253</c:v>
                </c:pt>
                <c:pt idx="8677">
                  <c:v>7.7259279787540436</c:v>
                </c:pt>
                <c:pt idx="8678">
                  <c:v>7.7274836599826813</c:v>
                </c:pt>
                <c:pt idx="8679">
                  <c:v>7.7290385961532593</c:v>
                </c:pt>
                <c:pt idx="8680">
                  <c:v>7.7305912971496582</c:v>
                </c:pt>
                <c:pt idx="8681">
                  <c:v>7.732139527797699</c:v>
                </c:pt>
                <c:pt idx="8682">
                  <c:v>7.7336803078651428</c:v>
                </c:pt>
                <c:pt idx="8683">
                  <c:v>7.7352114021778107</c:v>
                </c:pt>
                <c:pt idx="8684">
                  <c:v>7.7367320656776428</c:v>
                </c:pt>
                <c:pt idx="8685">
                  <c:v>7.7382385730743408</c:v>
                </c:pt>
                <c:pt idx="8686">
                  <c:v>7.7397294342517853</c:v>
                </c:pt>
                <c:pt idx="8687">
                  <c:v>7.7412024140357971</c:v>
                </c:pt>
                <c:pt idx="8688">
                  <c:v>7.7426552772521973</c:v>
                </c:pt>
                <c:pt idx="8689">
                  <c:v>7.7440857887268066</c:v>
                </c:pt>
                <c:pt idx="8690">
                  <c:v>7.7454924583435059</c:v>
                </c:pt>
                <c:pt idx="8691">
                  <c:v>7.7468730509281158</c:v>
                </c:pt>
                <c:pt idx="8692">
                  <c:v>7.7482245862483978</c:v>
                </c:pt>
                <c:pt idx="8693">
                  <c:v>7.7495470643043518</c:v>
                </c:pt>
                <c:pt idx="8694">
                  <c:v>7.7508367598056793</c:v>
                </c:pt>
                <c:pt idx="8695">
                  <c:v>7.752092182636261</c:v>
                </c:pt>
                <c:pt idx="8696">
                  <c:v>7.7533118426799774</c:v>
                </c:pt>
                <c:pt idx="8697">
                  <c:v>7.7544935047626495</c:v>
                </c:pt>
                <c:pt idx="8698">
                  <c:v>7.7556364238262177</c:v>
                </c:pt>
                <c:pt idx="8699">
                  <c:v>7.7567368745803833</c:v>
                </c:pt>
                <c:pt idx="8700">
                  <c:v>7.7577956020832062</c:v>
                </c:pt>
                <c:pt idx="8701">
                  <c:v>7.7588088810443878</c:v>
                </c:pt>
                <c:pt idx="8702">
                  <c:v>7.7597759664058685</c:v>
                </c:pt>
                <c:pt idx="8703">
                  <c:v>7.7606953680515289</c:v>
                </c:pt>
                <c:pt idx="8704">
                  <c:v>7.7615655958652496</c:v>
                </c:pt>
                <c:pt idx="8705">
                  <c:v>7.7623859047889709</c:v>
                </c:pt>
                <c:pt idx="8706">
                  <c:v>7.7631533145904541</c:v>
                </c:pt>
                <c:pt idx="8707">
                  <c:v>7.7638685703277588</c:v>
                </c:pt>
                <c:pt idx="8708">
                  <c:v>7.7645286917686462</c:v>
                </c:pt>
                <c:pt idx="8709">
                  <c:v>7.7651336789131165</c:v>
                </c:pt>
                <c:pt idx="8710">
                  <c:v>7.7656827867031097</c:v>
                </c:pt>
                <c:pt idx="8711">
                  <c:v>7.7661745250225067</c:v>
                </c:pt>
                <c:pt idx="8712">
                  <c:v>7.766607403755188</c:v>
                </c:pt>
                <c:pt idx="8713">
                  <c:v>7.7669821679592133</c:v>
                </c:pt>
                <c:pt idx="8714">
                  <c:v>7.7672973275184631</c:v>
                </c:pt>
                <c:pt idx="8715">
                  <c:v>7.7675528824329376</c:v>
                </c:pt>
                <c:pt idx="8716">
                  <c:v>7.767748087644577</c:v>
                </c:pt>
                <c:pt idx="8717">
                  <c:v>7.7678821980953217</c:v>
                </c:pt>
                <c:pt idx="8718">
                  <c:v>7.7679552137851715</c:v>
                </c:pt>
                <c:pt idx="8719">
                  <c:v>7.7679671347141266</c:v>
                </c:pt>
                <c:pt idx="8720">
                  <c:v>7.7679179608821869</c:v>
                </c:pt>
                <c:pt idx="8721">
                  <c:v>7.7678076922893524</c:v>
                </c:pt>
                <c:pt idx="8722">
                  <c:v>7.7676363289356232</c:v>
                </c:pt>
                <c:pt idx="8723">
                  <c:v>7.7674038708209991</c:v>
                </c:pt>
                <c:pt idx="8724">
                  <c:v>7.76711106300354</c:v>
                </c:pt>
                <c:pt idx="8725">
                  <c:v>7.7667571604251862</c:v>
                </c:pt>
                <c:pt idx="8726">
                  <c:v>7.7663443982601166</c:v>
                </c:pt>
                <c:pt idx="8727">
                  <c:v>7.7658720314502716</c:v>
                </c:pt>
                <c:pt idx="8728">
                  <c:v>7.7653408050537109</c:v>
                </c:pt>
                <c:pt idx="8729">
                  <c:v>7.7647514641284943</c:v>
                </c:pt>
                <c:pt idx="8730">
                  <c:v>7.764105498790741</c:v>
                </c:pt>
                <c:pt idx="8731">
                  <c:v>7.763402909040451</c:v>
                </c:pt>
                <c:pt idx="8732">
                  <c:v>7.7626459300518036</c:v>
                </c:pt>
                <c:pt idx="8733">
                  <c:v>7.7618338167667389</c:v>
                </c:pt>
                <c:pt idx="8734">
                  <c:v>7.7609702944755554</c:v>
                </c:pt>
                <c:pt idx="8735">
                  <c:v>7.7600546181201935</c:v>
                </c:pt>
                <c:pt idx="8736">
                  <c:v>7.7590890228748322</c:v>
                </c:pt>
                <c:pt idx="8737">
                  <c:v>7.7580742537975311</c:v>
                </c:pt>
                <c:pt idx="8738">
                  <c:v>7.7570132911205292</c:v>
                </c:pt>
                <c:pt idx="8739">
                  <c:v>7.755906879901886</c:v>
                </c:pt>
                <c:pt idx="8740">
                  <c:v>7.7547565102577209</c:v>
                </c:pt>
                <c:pt idx="8741">
                  <c:v>7.7535644173622131</c:v>
                </c:pt>
                <c:pt idx="8742">
                  <c:v>7.7523328363895416</c:v>
                </c:pt>
                <c:pt idx="8743">
                  <c:v>7.7510625123977661</c:v>
                </c:pt>
                <c:pt idx="8744">
                  <c:v>7.7497564256191254</c:v>
                </c:pt>
                <c:pt idx="8745">
                  <c:v>7.7484168112277985</c:v>
                </c:pt>
                <c:pt idx="8746">
                  <c:v>7.7470444142818451</c:v>
                </c:pt>
                <c:pt idx="8747">
                  <c:v>7.7456429600715637</c:v>
                </c:pt>
                <c:pt idx="8748">
                  <c:v>7.744213193655014</c:v>
                </c:pt>
                <c:pt idx="8749">
                  <c:v>7.7427588403224945</c:v>
                </c:pt>
                <c:pt idx="8750">
                  <c:v>7.7412806451320648</c:v>
                </c:pt>
                <c:pt idx="8751">
                  <c:v>7.7397823333740234</c:v>
                </c:pt>
                <c:pt idx="8752">
                  <c:v>7.7382653951644897</c:v>
                </c:pt>
                <c:pt idx="8753">
                  <c:v>7.7367328107357025</c:v>
                </c:pt>
                <c:pt idx="8754">
                  <c:v>7.7351860702037811</c:v>
                </c:pt>
                <c:pt idx="8755">
                  <c:v>7.7336281538009644</c:v>
                </c:pt>
                <c:pt idx="8756">
                  <c:v>7.7320605516433716</c:v>
                </c:pt>
                <c:pt idx="8757">
                  <c:v>7.7304862439632416</c:v>
                </c:pt>
                <c:pt idx="8758">
                  <c:v>7.7289082109928131</c:v>
                </c:pt>
                <c:pt idx="8759">
                  <c:v>7.7273271977901459</c:v>
                </c:pt>
                <c:pt idx="8760">
                  <c:v>7.7257454395294189</c:v>
                </c:pt>
                <c:pt idx="8761">
                  <c:v>7.7241666615009308</c:v>
                </c:pt>
                <c:pt idx="8762">
                  <c:v>7.7225916087627411</c:v>
                </c:pt>
                <c:pt idx="8763">
                  <c:v>7.7210232615470886</c:v>
                </c:pt>
                <c:pt idx="8764">
                  <c:v>7.7194631099700928</c:v>
                </c:pt>
                <c:pt idx="8765">
                  <c:v>7.7179126441478729</c:v>
                </c:pt>
                <c:pt idx="8766">
                  <c:v>7.7163748443126678</c:v>
                </c:pt>
                <c:pt idx="8767">
                  <c:v>7.7148512005805969</c:v>
                </c:pt>
                <c:pt idx="8768">
                  <c:v>7.7133432030677795</c:v>
                </c:pt>
                <c:pt idx="8769">
                  <c:v>7.7118538320064545</c:v>
                </c:pt>
                <c:pt idx="8770">
                  <c:v>7.7103830873966217</c:v>
                </c:pt>
                <c:pt idx="8771">
                  <c:v>7.7089346945285797</c:v>
                </c:pt>
                <c:pt idx="8772">
                  <c:v>7.7075086534023285</c:v>
                </c:pt>
                <c:pt idx="8773">
                  <c:v>7.7061071991920471</c:v>
                </c:pt>
                <c:pt idx="8774">
                  <c:v>7.7047325670719147</c:v>
                </c:pt>
                <c:pt idx="8775">
                  <c:v>7.7033862471580505</c:v>
                </c:pt>
                <c:pt idx="8776">
                  <c:v>7.7020689845085144</c:v>
                </c:pt>
                <c:pt idx="8777">
                  <c:v>7.7007830142974854</c:v>
                </c:pt>
                <c:pt idx="8778">
                  <c:v>7.6995298266410828</c:v>
                </c:pt>
                <c:pt idx="8779">
                  <c:v>7.6983101665973663</c:v>
                </c:pt>
                <c:pt idx="8780">
                  <c:v>7.6971255242824554</c:v>
                </c:pt>
                <c:pt idx="8781">
                  <c:v>7.6959773898124695</c:v>
                </c:pt>
                <c:pt idx="8782">
                  <c:v>7.6948672533035278</c:v>
                </c:pt>
                <c:pt idx="8783">
                  <c:v>7.6937958598136902</c:v>
                </c:pt>
                <c:pt idx="8784">
                  <c:v>7.6927646994590759</c:v>
                </c:pt>
                <c:pt idx="8785">
                  <c:v>7.6917737722396851</c:v>
                </c:pt>
                <c:pt idx="8786">
                  <c:v>7.690824568271637</c:v>
                </c:pt>
                <c:pt idx="8787">
                  <c:v>7.6899178326129913</c:v>
                </c:pt>
                <c:pt idx="8788">
                  <c:v>7.6890535652637482</c:v>
                </c:pt>
                <c:pt idx="8789">
                  <c:v>7.6882332563400269</c:v>
                </c:pt>
                <c:pt idx="8790">
                  <c:v>7.6874569058418274</c:v>
                </c:pt>
                <c:pt idx="8791">
                  <c:v>7.6867260038852692</c:v>
                </c:pt>
                <c:pt idx="8792">
                  <c:v>7.6860390603542328</c:v>
                </c:pt>
                <c:pt idx="8793">
                  <c:v>7.6853975653648376</c:v>
                </c:pt>
                <c:pt idx="8794">
                  <c:v>7.6848015189170837</c:v>
                </c:pt>
                <c:pt idx="8795">
                  <c:v>7.6842509210109711</c:v>
                </c:pt>
                <c:pt idx="8796">
                  <c:v>7.6837457716464996</c:v>
                </c:pt>
                <c:pt idx="8797">
                  <c:v>7.6832860708236694</c:v>
                </c:pt>
                <c:pt idx="8798">
                  <c:v>7.6828725636005402</c:v>
                </c:pt>
                <c:pt idx="8799">
                  <c:v>7.6825037598609924</c:v>
                </c:pt>
                <c:pt idx="8800">
                  <c:v>7.6821804046630859</c:v>
                </c:pt>
                <c:pt idx="8801">
                  <c:v>7.6819024980068207</c:v>
                </c:pt>
                <c:pt idx="8802">
                  <c:v>7.681669294834137</c:v>
                </c:pt>
                <c:pt idx="8803">
                  <c:v>7.6814807951450348</c:v>
                </c:pt>
                <c:pt idx="8804">
                  <c:v>7.6813369989395142</c:v>
                </c:pt>
                <c:pt idx="8805">
                  <c:v>7.6812364161014557</c:v>
                </c:pt>
                <c:pt idx="8806">
                  <c:v>7.6811790466308594</c:v>
                </c:pt>
                <c:pt idx="8807">
                  <c:v>7.6811648905277252</c:v>
                </c:pt>
                <c:pt idx="8808">
                  <c:v>7.6811932027339935</c:v>
                </c:pt>
                <c:pt idx="8809">
                  <c:v>7.6812624931335449</c:v>
                </c:pt>
                <c:pt idx="8810">
                  <c:v>7.6813727617263794</c:v>
                </c:pt>
                <c:pt idx="8811">
                  <c:v>7.6815225183963776</c:v>
                </c:pt>
                <c:pt idx="8812">
                  <c:v>7.6817117631435394</c:v>
                </c:pt>
                <c:pt idx="8813">
                  <c:v>7.6819390058517456</c:v>
                </c:pt>
                <c:pt idx="8814">
                  <c:v>7.6822035014629364</c:v>
                </c:pt>
                <c:pt idx="8815">
                  <c:v>7.6825037598609924</c:v>
                </c:pt>
                <c:pt idx="8816">
                  <c:v>7.682839035987854</c:v>
                </c:pt>
                <c:pt idx="8817">
                  <c:v>7.683207094669342</c:v>
                </c:pt>
                <c:pt idx="8818">
                  <c:v>7.6836079359054565</c:v>
                </c:pt>
                <c:pt idx="8819">
                  <c:v>7.6840400695800781</c:v>
                </c:pt>
                <c:pt idx="8820">
                  <c:v>7.6845012605190277</c:v>
                </c:pt>
                <c:pt idx="8821">
                  <c:v>7.6849907636642456</c:v>
                </c:pt>
                <c:pt idx="8822">
                  <c:v>7.6855070888996124</c:v>
                </c:pt>
                <c:pt idx="8823">
                  <c:v>7.6860487461090088</c:v>
                </c:pt>
                <c:pt idx="8824">
                  <c:v>7.6866142451763153</c:v>
                </c:pt>
                <c:pt idx="8825">
                  <c:v>7.6872020959854126</c:v>
                </c:pt>
                <c:pt idx="8826">
                  <c:v>7.687811553478241</c:v>
                </c:pt>
                <c:pt idx="8827">
                  <c:v>7.688441127538681</c:v>
                </c:pt>
                <c:pt idx="8828">
                  <c:v>7.6890885829925537</c:v>
                </c:pt>
                <c:pt idx="8829">
                  <c:v>7.6897531747817993</c:v>
                </c:pt>
                <c:pt idx="8830">
                  <c:v>7.6904341578483582</c:v>
                </c:pt>
                <c:pt idx="8831">
                  <c:v>7.6911292970180511</c:v>
                </c:pt>
                <c:pt idx="8832">
                  <c:v>7.6918378472328186</c:v>
                </c:pt>
                <c:pt idx="8833">
                  <c:v>7.6925590634346008</c:v>
                </c:pt>
                <c:pt idx="8834">
                  <c:v>7.6932907104492188</c:v>
                </c:pt>
                <c:pt idx="8835">
                  <c:v>7.6940327882766724</c:v>
                </c:pt>
                <c:pt idx="8836">
                  <c:v>7.6947838068008423</c:v>
                </c:pt>
                <c:pt idx="8837">
                  <c:v>7.6955430209636688</c:v>
                </c:pt>
                <c:pt idx="8838">
                  <c:v>7.6963081955909729</c:v>
                </c:pt>
                <c:pt idx="8839">
                  <c:v>7.6970800757408142</c:v>
                </c:pt>
                <c:pt idx="8840">
                  <c:v>7.6978571712970734</c:v>
                </c:pt>
                <c:pt idx="8841">
                  <c:v>7.698637992143631</c:v>
                </c:pt>
                <c:pt idx="8842">
                  <c:v>7.6994225382804871</c:v>
                </c:pt>
                <c:pt idx="8843">
                  <c:v>7.7002100646495819</c:v>
                </c:pt>
                <c:pt idx="8844">
                  <c:v>7.7009998261928558</c:v>
                </c:pt>
                <c:pt idx="8845">
                  <c:v>7.7017903327941895</c:v>
                </c:pt>
                <c:pt idx="8846">
                  <c:v>7.7025823295116425</c:v>
                </c:pt>
                <c:pt idx="8847">
                  <c:v>7.7033735811710358</c:v>
                </c:pt>
                <c:pt idx="8848">
                  <c:v>7.7041648328304291</c:v>
                </c:pt>
                <c:pt idx="8849">
                  <c:v>7.7049553394317627</c:v>
                </c:pt>
                <c:pt idx="8850">
                  <c:v>7.7057436108589172</c:v>
                </c:pt>
                <c:pt idx="8851">
                  <c:v>7.7065303921699524</c:v>
                </c:pt>
                <c:pt idx="8852">
                  <c:v>7.7073141932487488</c:v>
                </c:pt>
                <c:pt idx="8853">
                  <c:v>7.7080942690372467</c:v>
                </c:pt>
                <c:pt idx="8854">
                  <c:v>7.7088713645935059</c:v>
                </c:pt>
                <c:pt idx="8855">
                  <c:v>7.7096432447433472</c:v>
                </c:pt>
                <c:pt idx="8856">
                  <c:v>7.71041139960289</c:v>
                </c:pt>
                <c:pt idx="8857">
                  <c:v>7.711174339056015</c:v>
                </c:pt>
                <c:pt idx="8858">
                  <c:v>7.7119313180446625</c:v>
                </c:pt>
                <c:pt idx="8859">
                  <c:v>7.7126823365688324</c:v>
                </c:pt>
                <c:pt idx="8860">
                  <c:v>7.7134273946285248</c:v>
                </c:pt>
                <c:pt idx="8861">
                  <c:v>7.7141657471656799</c:v>
                </c:pt>
                <c:pt idx="8862">
                  <c:v>7.7148973941802979</c:v>
                </c:pt>
                <c:pt idx="8863">
                  <c:v>7.7156230807304382</c:v>
                </c:pt>
                <c:pt idx="8864">
                  <c:v>7.7163413166999817</c:v>
                </c:pt>
                <c:pt idx="8865">
                  <c:v>7.7170528471469879</c:v>
                </c:pt>
                <c:pt idx="8866">
                  <c:v>7.7177584171295166</c:v>
                </c:pt>
                <c:pt idx="8867">
                  <c:v>7.7184572815895081</c:v>
                </c:pt>
                <c:pt idx="8868">
                  <c:v>7.719150185585022</c:v>
                </c:pt>
                <c:pt idx="8869">
                  <c:v>7.719837874174118</c:v>
                </c:pt>
                <c:pt idx="8870">
                  <c:v>7.7205203473567963</c:v>
                </c:pt>
                <c:pt idx="8871">
                  <c:v>7.7211983501911163</c:v>
                </c:pt>
                <c:pt idx="8872">
                  <c:v>7.7218726277351379</c:v>
                </c:pt>
                <c:pt idx="8873">
                  <c:v>7.7225439250469208</c:v>
                </c:pt>
                <c:pt idx="8874">
                  <c:v>7.7232129871845245</c:v>
                </c:pt>
                <c:pt idx="8875">
                  <c:v>7.7238805592060089</c:v>
                </c:pt>
                <c:pt idx="8876">
                  <c:v>7.7245466411113739</c:v>
                </c:pt>
                <c:pt idx="8877">
                  <c:v>7.7252142131328583</c:v>
                </c:pt>
                <c:pt idx="8878">
                  <c:v>7.7258817851543427</c:v>
                </c:pt>
                <c:pt idx="8879">
                  <c:v>7.7265523374080658</c:v>
                </c:pt>
                <c:pt idx="8880">
                  <c:v>7.727225124835968</c:v>
                </c:pt>
                <c:pt idx="8881">
                  <c:v>7.7279023826122284</c:v>
                </c:pt>
                <c:pt idx="8882">
                  <c:v>7.7285848557949066</c:v>
                </c:pt>
                <c:pt idx="8883">
                  <c:v>7.7292732894420624</c:v>
                </c:pt>
                <c:pt idx="8884">
                  <c:v>7.7299699187278748</c:v>
                </c:pt>
                <c:pt idx="8885">
                  <c:v>7.7306739985942841</c:v>
                </c:pt>
                <c:pt idx="8886">
                  <c:v>7.7313885092735291</c:v>
                </c:pt>
                <c:pt idx="8887">
                  <c:v>7.7321134507656097</c:v>
                </c:pt>
                <c:pt idx="8888">
                  <c:v>7.7328510582447052</c:v>
                </c:pt>
                <c:pt idx="8889">
                  <c:v>7.7336020767688751</c:v>
                </c:pt>
                <c:pt idx="8890">
                  <c:v>7.7343679964542389</c:v>
                </c:pt>
                <c:pt idx="8891">
                  <c:v>7.7351495623588562</c:v>
                </c:pt>
                <c:pt idx="8892">
                  <c:v>7.7359482645988464</c:v>
                </c:pt>
                <c:pt idx="8893">
                  <c:v>7.736765593290329</c:v>
                </c:pt>
                <c:pt idx="8894">
                  <c:v>7.7376037836074829</c:v>
                </c:pt>
                <c:pt idx="8895">
                  <c:v>7.7384628355503082</c:v>
                </c:pt>
                <c:pt idx="8896">
                  <c:v>7.739344984292984</c:v>
                </c:pt>
                <c:pt idx="8897">
                  <c:v>7.7402509748935699</c:v>
                </c:pt>
                <c:pt idx="8898">
                  <c:v>7.7411830425262451</c:v>
                </c:pt>
                <c:pt idx="8899">
                  <c:v>7.7421411871910095</c:v>
                </c:pt>
                <c:pt idx="8900">
                  <c:v>7.7431291341781616</c:v>
                </c:pt>
                <c:pt idx="8901">
                  <c:v>7.7441461384296417</c:v>
                </c:pt>
                <c:pt idx="8902">
                  <c:v>7.7451944351196289</c:v>
                </c:pt>
                <c:pt idx="8903">
                  <c:v>7.7462762594223022</c:v>
                </c:pt>
                <c:pt idx="8904">
                  <c:v>7.7473916113376617</c:v>
                </c:pt>
                <c:pt idx="8905">
                  <c:v>7.7485427260398865</c:v>
                </c:pt>
                <c:pt idx="8906">
                  <c:v>7.7497303485870361</c:v>
                </c:pt>
                <c:pt idx="8907">
                  <c:v>7.7509559690952301</c:v>
                </c:pt>
                <c:pt idx="8908">
                  <c:v>7.7522218227386475</c:v>
                </c:pt>
                <c:pt idx="8909">
                  <c:v>7.7535279095172882</c:v>
                </c:pt>
                <c:pt idx="8910">
                  <c:v>7.7548757195472717</c:v>
                </c:pt>
                <c:pt idx="8911">
                  <c:v>7.7562667429447174</c:v>
                </c:pt>
                <c:pt idx="8912">
                  <c:v>7.7577017247676849</c:v>
                </c:pt>
                <c:pt idx="8913">
                  <c:v>7.7591821551322937</c:v>
                </c:pt>
                <c:pt idx="8914">
                  <c:v>7.7607080340385437</c:v>
                </c:pt>
                <c:pt idx="8915">
                  <c:v>7.762281596660614</c:v>
                </c:pt>
                <c:pt idx="8916">
                  <c:v>7.7639035880565643</c:v>
                </c:pt>
                <c:pt idx="8917">
                  <c:v>7.7655740082263947</c:v>
                </c:pt>
                <c:pt idx="8918">
                  <c:v>7.7672936022281647</c:v>
                </c:pt>
                <c:pt idx="8919">
                  <c:v>7.7690638601779938</c:v>
                </c:pt>
                <c:pt idx="8920">
                  <c:v>7.7708855271339417</c:v>
                </c:pt>
                <c:pt idx="8921">
                  <c:v>7.7727578580379486</c:v>
                </c:pt>
                <c:pt idx="8922">
                  <c:v>7.774682343006134</c:v>
                </c:pt>
                <c:pt idx="8923">
                  <c:v>7.7766589820384979</c:v>
                </c:pt>
                <c:pt idx="8924">
                  <c:v>7.7786877751350403</c:v>
                </c:pt>
                <c:pt idx="8925">
                  <c:v>7.7807694673538208</c:v>
                </c:pt>
                <c:pt idx="8926">
                  <c:v>7.7829048037528992</c:v>
                </c:pt>
                <c:pt idx="8927">
                  <c:v>7.785092294216156</c:v>
                </c:pt>
                <c:pt idx="8928">
                  <c:v>7.7873334288597107</c:v>
                </c:pt>
                <c:pt idx="8929">
                  <c:v>7.7896282076835632</c:v>
                </c:pt>
                <c:pt idx="8930">
                  <c:v>7.7919751405715942</c:v>
                </c:pt>
                <c:pt idx="8931">
                  <c:v>7.7943749725818634</c:v>
                </c:pt>
                <c:pt idx="8932">
                  <c:v>7.7968277037143707</c:v>
                </c:pt>
                <c:pt idx="8933">
                  <c:v>7.7993325889110565</c:v>
                </c:pt>
                <c:pt idx="8934">
                  <c:v>7.8018896281719208</c:v>
                </c:pt>
                <c:pt idx="8935">
                  <c:v>7.8044980764389038</c:v>
                </c:pt>
                <c:pt idx="8936">
                  <c:v>7.8071579337120056</c:v>
                </c:pt>
                <c:pt idx="8937">
                  <c:v>7.8098669648170471</c:v>
                </c:pt>
                <c:pt idx="8938">
                  <c:v>7.8126266598701477</c:v>
                </c:pt>
                <c:pt idx="8939">
                  <c:v>7.815435528755188</c:v>
                </c:pt>
                <c:pt idx="8940">
                  <c:v>7.8182920813560486</c:v>
                </c:pt>
                <c:pt idx="8941">
                  <c:v>7.8211955726146698</c:v>
                </c:pt>
                <c:pt idx="8942">
                  <c:v>7.8241460025310516</c:v>
                </c:pt>
                <c:pt idx="8943">
                  <c:v>7.8271418809890747</c:v>
                </c:pt>
                <c:pt idx="8944">
                  <c:v>7.8301817178726196</c:v>
                </c:pt>
                <c:pt idx="8945">
                  <c:v>7.8332647681236267</c:v>
                </c:pt>
                <c:pt idx="8946">
                  <c:v>7.8363895416259766</c:v>
                </c:pt>
                <c:pt idx="8947">
                  <c:v>7.8395552933216095</c:v>
                </c:pt>
                <c:pt idx="8948">
                  <c:v>7.8427597880363464</c:v>
                </c:pt>
                <c:pt idx="8949">
                  <c:v>7.8460022807121277</c:v>
                </c:pt>
                <c:pt idx="8950">
                  <c:v>7.8492805361747742</c:v>
                </c:pt>
                <c:pt idx="8951">
                  <c:v>7.8525930643081665</c:v>
                </c:pt>
                <c:pt idx="8952">
                  <c:v>7.8559398651123047</c:v>
                </c:pt>
                <c:pt idx="8953">
                  <c:v>7.8593172132968903</c:v>
                </c:pt>
                <c:pt idx="8954">
                  <c:v>7.8627236187458038</c:v>
                </c:pt>
                <c:pt idx="8955">
                  <c:v>7.8661590814590454</c:v>
                </c:pt>
                <c:pt idx="8956">
                  <c:v>7.8696198761463165</c:v>
                </c:pt>
                <c:pt idx="8957">
                  <c:v>7.8731045126914978</c:v>
                </c:pt>
                <c:pt idx="8958">
                  <c:v>7.8766122460365295</c:v>
                </c:pt>
                <c:pt idx="8959">
                  <c:v>7.8801393508911133</c:v>
                </c:pt>
                <c:pt idx="8960">
                  <c:v>7.8836850821971893</c:v>
                </c:pt>
                <c:pt idx="8961">
                  <c:v>7.8872464597225189</c:v>
                </c:pt>
                <c:pt idx="8962">
                  <c:v>7.8908227384090424</c:v>
                </c:pt>
                <c:pt idx="8963">
                  <c:v>7.8944101929664612</c:v>
                </c:pt>
                <c:pt idx="8964">
                  <c:v>7.8980065882205963</c:v>
                </c:pt>
                <c:pt idx="8965">
                  <c:v>7.9016111791133881</c:v>
                </c:pt>
                <c:pt idx="8966">
                  <c:v>7.9052209854125977</c:v>
                </c:pt>
                <c:pt idx="8967">
                  <c:v>7.9088330268859863</c:v>
                </c:pt>
                <c:pt idx="8968">
                  <c:v>7.9124458134174347</c:v>
                </c:pt>
                <c:pt idx="8969">
                  <c:v>7.916056364774704</c:v>
                </c:pt>
                <c:pt idx="8970">
                  <c:v>7.9196631908416748</c:v>
                </c:pt>
                <c:pt idx="8971">
                  <c:v>7.9232633113861084</c:v>
                </c:pt>
                <c:pt idx="8972">
                  <c:v>7.9268544912338257</c:v>
                </c:pt>
                <c:pt idx="8973">
                  <c:v>7.9304352402687073</c:v>
                </c:pt>
                <c:pt idx="8974">
                  <c:v>7.9340025782585144</c:v>
                </c:pt>
                <c:pt idx="8975">
                  <c:v>7.9375535249710083</c:v>
                </c:pt>
                <c:pt idx="8976">
                  <c:v>7.9410873353481293</c:v>
                </c:pt>
                <c:pt idx="8977">
                  <c:v>7.9446002840995789</c:v>
                </c:pt>
                <c:pt idx="8978">
                  <c:v>7.9480908811092377</c:v>
                </c:pt>
                <c:pt idx="8979">
                  <c:v>7.9515568912029266</c:v>
                </c:pt>
                <c:pt idx="8980">
                  <c:v>7.954995334148407</c:v>
                </c:pt>
                <c:pt idx="8981">
                  <c:v>7.958405464887619</c:v>
                </c:pt>
                <c:pt idx="8982">
                  <c:v>7.961784303188324</c:v>
                </c:pt>
                <c:pt idx="8983">
                  <c:v>7.9651288688182831</c:v>
                </c:pt>
                <c:pt idx="8984">
                  <c:v>7.9684391617774963</c:v>
                </c:pt>
                <c:pt idx="8985">
                  <c:v>7.9717114567756653</c:v>
                </c:pt>
                <c:pt idx="8986">
                  <c:v>7.9749442636966705</c:v>
                </c:pt>
                <c:pt idx="8987">
                  <c:v>7.978135347366333</c:v>
                </c:pt>
                <c:pt idx="8988">
                  <c:v>7.981283962726593</c:v>
                </c:pt>
                <c:pt idx="8989">
                  <c:v>7.9843871295452118</c:v>
                </c:pt>
                <c:pt idx="8990">
                  <c:v>7.9874441027641296</c:v>
                </c:pt>
                <c:pt idx="8991">
                  <c:v>7.9904519021511078</c:v>
                </c:pt>
                <c:pt idx="8992">
                  <c:v>7.9934097826480865</c:v>
                </c:pt>
                <c:pt idx="8993">
                  <c:v>7.9963169991970062</c:v>
                </c:pt>
                <c:pt idx="8994">
                  <c:v>7.9991705715656281</c:v>
                </c:pt>
                <c:pt idx="8995">
                  <c:v>8.0019697546958923</c:v>
                </c:pt>
                <c:pt idx="8996">
                  <c:v>8.0047138035297394</c:v>
                </c:pt>
                <c:pt idx="8997">
                  <c:v>8.0074012279510498</c:v>
                </c:pt>
                <c:pt idx="8998">
                  <c:v>8.0100305378437042</c:v>
                </c:pt>
                <c:pt idx="8999">
                  <c:v>8.0126002430915833</c:v>
                </c:pt>
                <c:pt idx="9000">
                  <c:v>8.0151110887527466</c:v>
                </c:pt>
                <c:pt idx="9001">
                  <c:v>8.0175608396530151</c:v>
                </c:pt>
                <c:pt idx="9002">
                  <c:v>8.0199494957923889</c:v>
                </c:pt>
                <c:pt idx="9003">
                  <c:v>8.0222763121128082</c:v>
                </c:pt>
                <c:pt idx="9004">
                  <c:v>8.0245405435562134</c:v>
                </c:pt>
                <c:pt idx="9005">
                  <c:v>8.0267414450645447</c:v>
                </c:pt>
                <c:pt idx="9006">
                  <c:v>8.0288790166378021</c:v>
                </c:pt>
                <c:pt idx="9007">
                  <c:v>8.0309532582759857</c:v>
                </c:pt>
                <c:pt idx="9008">
                  <c:v>8.0329634249210358</c:v>
                </c:pt>
                <c:pt idx="9009">
                  <c:v>8.0349087715148926</c:v>
                </c:pt>
                <c:pt idx="9010">
                  <c:v>8.0367907881736755</c:v>
                </c:pt>
                <c:pt idx="9011">
                  <c:v>8.038608729839325</c:v>
                </c:pt>
                <c:pt idx="9012">
                  <c:v>8.0403618514537811</c:v>
                </c:pt>
                <c:pt idx="9013">
                  <c:v>8.0420516431331635</c:v>
                </c:pt>
                <c:pt idx="9014">
                  <c:v>8.0436781048774719</c:v>
                </c:pt>
                <c:pt idx="9015">
                  <c:v>8.0452412366867065</c:v>
                </c:pt>
                <c:pt idx="9016">
                  <c:v>8.0467410385608673</c:v>
                </c:pt>
                <c:pt idx="9017">
                  <c:v>8.0481790006160736</c:v>
                </c:pt>
                <c:pt idx="9018">
                  <c:v>8.0495558679103851</c:v>
                </c:pt>
                <c:pt idx="9019">
                  <c:v>8.0508716404438019</c:v>
                </c:pt>
                <c:pt idx="9020">
                  <c:v>8.0521270632743835</c:v>
                </c:pt>
                <c:pt idx="9021">
                  <c:v>8.0533236265182495</c:v>
                </c:pt>
                <c:pt idx="9022">
                  <c:v>8.0544620752334595</c:v>
                </c:pt>
                <c:pt idx="9023">
                  <c:v>8.0555431544780731</c:v>
                </c:pt>
                <c:pt idx="9024">
                  <c:v>8.0565683543682098</c:v>
                </c:pt>
                <c:pt idx="9025">
                  <c:v>8.057539165019989</c:v>
                </c:pt>
                <c:pt idx="9026">
                  <c:v>8.05845707654953</c:v>
                </c:pt>
                <c:pt idx="9027">
                  <c:v>8.0593228340148926</c:v>
                </c:pt>
                <c:pt idx="9028">
                  <c:v>8.0601386725902557</c:v>
                </c:pt>
                <c:pt idx="9029">
                  <c:v>8.0609053373336792</c:v>
                </c:pt>
                <c:pt idx="9030">
                  <c:v>8.0616258084774017</c:v>
                </c:pt>
                <c:pt idx="9031">
                  <c:v>8.0623000860214233</c:v>
                </c:pt>
                <c:pt idx="9032">
                  <c:v>8.0629311501979828</c:v>
                </c:pt>
                <c:pt idx="9033">
                  <c:v>8.0635204911231995</c:v>
                </c:pt>
                <c:pt idx="9034">
                  <c:v>8.0640695989131927</c:v>
                </c:pt>
                <c:pt idx="9035">
                  <c:v>8.0645807087421417</c:v>
                </c:pt>
                <c:pt idx="9036">
                  <c:v>8.0650560557842255</c:v>
                </c:pt>
                <c:pt idx="9037">
                  <c:v>8.0654963850975037</c:v>
                </c:pt>
                <c:pt idx="9038">
                  <c:v>8.0659039318561554</c:v>
                </c:pt>
                <c:pt idx="9039">
                  <c:v>8.0662809312343597</c:v>
                </c:pt>
                <c:pt idx="9040">
                  <c:v>8.0666288733482361</c:v>
                </c:pt>
                <c:pt idx="9041">
                  <c:v>8.0669499933719635</c:v>
                </c:pt>
                <c:pt idx="9042">
                  <c:v>8.0672450363636017</c:v>
                </c:pt>
                <c:pt idx="9043">
                  <c:v>8.0675177276134491</c:v>
                </c:pt>
                <c:pt idx="9044">
                  <c:v>8.0677680671215057</c:v>
                </c:pt>
                <c:pt idx="9045">
                  <c:v>8.0679982900619507</c:v>
                </c:pt>
                <c:pt idx="9046">
                  <c:v>8.068210631608963</c:v>
                </c:pt>
                <c:pt idx="9047">
                  <c:v>8.0684058368206024</c:v>
                </c:pt>
                <c:pt idx="9048">
                  <c:v>8.0685868859291077</c:v>
                </c:pt>
                <c:pt idx="9049">
                  <c:v>8.0687537789344788</c:v>
                </c:pt>
                <c:pt idx="9050">
                  <c:v>8.0689094960689545</c:v>
                </c:pt>
                <c:pt idx="9051">
                  <c:v>8.0690555274486542</c:v>
                </c:pt>
                <c:pt idx="9052">
                  <c:v>8.0691926181316376</c:v>
                </c:pt>
                <c:pt idx="9053">
                  <c:v>8.0693230032920837</c:v>
                </c:pt>
                <c:pt idx="9054">
                  <c:v>8.0694474279880524</c:v>
                </c:pt>
                <c:pt idx="9055">
                  <c:v>8.0695681273937225</c:v>
                </c:pt>
                <c:pt idx="9056">
                  <c:v>8.0696858465671539</c:v>
                </c:pt>
                <c:pt idx="9057">
                  <c:v>8.0698020756244659</c:v>
                </c:pt>
                <c:pt idx="9058">
                  <c:v>8.069918304681778</c:v>
                </c:pt>
                <c:pt idx="9059">
                  <c:v>8.0700360238552094</c:v>
                </c:pt>
                <c:pt idx="9060">
                  <c:v>8.0701559782028198</c:v>
                </c:pt>
                <c:pt idx="9061">
                  <c:v>8.0702796578407288</c:v>
                </c:pt>
                <c:pt idx="9062">
                  <c:v>8.0704085528850555</c:v>
                </c:pt>
                <c:pt idx="9063">
                  <c:v>8.0705426633358002</c:v>
                </c:pt>
                <c:pt idx="9064">
                  <c:v>8.0706849694252014</c:v>
                </c:pt>
                <c:pt idx="9065">
                  <c:v>8.0708347260951996</c:v>
                </c:pt>
                <c:pt idx="9066">
                  <c:v>8.0709934234619141</c:v>
                </c:pt>
                <c:pt idx="9067">
                  <c:v>8.0711625516414642</c:v>
                </c:pt>
                <c:pt idx="9068">
                  <c:v>8.0713421106338501</c:v>
                </c:pt>
                <c:pt idx="9069">
                  <c:v>8.071533590555191</c:v>
                </c:pt>
                <c:pt idx="9070">
                  <c:v>8.0717369914054871</c:v>
                </c:pt>
                <c:pt idx="9071">
                  <c:v>8.0719530582427979</c:v>
                </c:pt>
                <c:pt idx="9072">
                  <c:v>8.0721825361251831</c:v>
                </c:pt>
                <c:pt idx="9073">
                  <c:v>8.0724261701107025</c:v>
                </c:pt>
                <c:pt idx="9074">
                  <c:v>8.0726832151412964</c:v>
                </c:pt>
                <c:pt idx="9075">
                  <c:v>8.0729551613330841</c:v>
                </c:pt>
                <c:pt idx="9076">
                  <c:v>8.0732420086860657</c:v>
                </c:pt>
                <c:pt idx="9077">
                  <c:v>8.0735430121421814</c:v>
                </c:pt>
                <c:pt idx="9078">
                  <c:v>8.0738581717014313</c:v>
                </c:pt>
                <c:pt idx="9079">
                  <c:v>8.0741889774799347</c:v>
                </c:pt>
                <c:pt idx="9080">
                  <c:v>8.0745331943035126</c:v>
                </c:pt>
                <c:pt idx="9081">
                  <c:v>8.0748923122882843</c:v>
                </c:pt>
                <c:pt idx="9082">
                  <c:v>8.0752655863761902</c:v>
                </c:pt>
                <c:pt idx="9083">
                  <c:v>8.0756522715091705</c:v>
                </c:pt>
                <c:pt idx="9084">
                  <c:v>8.0760523676872253</c:v>
                </c:pt>
                <c:pt idx="9085">
                  <c:v>8.0764658749103546</c:v>
                </c:pt>
                <c:pt idx="9086">
                  <c:v>8.0768920481204987</c:v>
                </c:pt>
                <c:pt idx="9087">
                  <c:v>8.0773301422595978</c:v>
                </c:pt>
                <c:pt idx="9088">
                  <c:v>8.0777794122695923</c:v>
                </c:pt>
                <c:pt idx="9089">
                  <c:v>8.0782398581504822</c:v>
                </c:pt>
                <c:pt idx="9090">
                  <c:v>8.0787107348442078</c:v>
                </c:pt>
                <c:pt idx="9091">
                  <c:v>8.0791912972927094</c:v>
                </c:pt>
                <c:pt idx="9092">
                  <c:v>8.0796808004379272</c:v>
                </c:pt>
                <c:pt idx="9093">
                  <c:v>8.0801784992218018</c:v>
                </c:pt>
                <c:pt idx="9094">
                  <c:v>8.0806836485862732</c:v>
                </c:pt>
                <c:pt idx="9095">
                  <c:v>8.0811955034732819</c:v>
                </c:pt>
                <c:pt idx="9096">
                  <c:v>8.0817133188247681</c:v>
                </c:pt>
                <c:pt idx="9097">
                  <c:v>8.0822363495826721</c:v>
                </c:pt>
                <c:pt idx="9098">
                  <c:v>8.0827631056308746</c:v>
                </c:pt>
                <c:pt idx="9099">
                  <c:v>8.0832928419113159</c:v>
                </c:pt>
                <c:pt idx="9100">
                  <c:v>8.083825558423996</c:v>
                </c:pt>
                <c:pt idx="9101">
                  <c:v>8.0843590199947357</c:v>
                </c:pt>
                <c:pt idx="9102">
                  <c:v>8.0848932266235352</c:v>
                </c:pt>
                <c:pt idx="9103">
                  <c:v>8.0854274332523346</c:v>
                </c:pt>
                <c:pt idx="9104">
                  <c:v>8.085959404706955</c:v>
                </c:pt>
                <c:pt idx="9105">
                  <c:v>8.0864898860454559</c:v>
                </c:pt>
                <c:pt idx="9106">
                  <c:v>8.0870166420936584</c:v>
                </c:pt>
                <c:pt idx="9107">
                  <c:v>8.0875396728515625</c:v>
                </c:pt>
                <c:pt idx="9108">
                  <c:v>8.0880574882030487</c:v>
                </c:pt>
                <c:pt idx="9109">
                  <c:v>8.0885693430900574</c:v>
                </c:pt>
                <c:pt idx="9110">
                  <c:v>8.0890744924545288</c:v>
                </c:pt>
                <c:pt idx="9111">
                  <c:v>8.0895714461803436</c:v>
                </c:pt>
                <c:pt idx="9112">
                  <c:v>8.0900594592094421</c:v>
                </c:pt>
                <c:pt idx="9113">
                  <c:v>8.0905385315418243</c:v>
                </c:pt>
                <c:pt idx="9114">
                  <c:v>8.0910064280033112</c:v>
                </c:pt>
                <c:pt idx="9115">
                  <c:v>8.0914631485939026</c:v>
                </c:pt>
                <c:pt idx="9116">
                  <c:v>8.0919072031974792</c:v>
                </c:pt>
                <c:pt idx="9117">
                  <c:v>8.0923371016979218</c:v>
                </c:pt>
                <c:pt idx="9118">
                  <c:v>8.0927535891532898</c:v>
                </c:pt>
                <c:pt idx="9119">
                  <c:v>8.0931544303894043</c:v>
                </c:pt>
                <c:pt idx="9120">
                  <c:v>8.0935381352901459</c:v>
                </c:pt>
                <c:pt idx="9121">
                  <c:v>8.0939054489135742</c:v>
                </c:pt>
                <c:pt idx="9122">
                  <c:v>8.0942541360855103</c:v>
                </c:pt>
                <c:pt idx="9123">
                  <c:v>8.0945834517478943</c:v>
                </c:pt>
                <c:pt idx="9124">
                  <c:v>8.0948933959007263</c:v>
                </c:pt>
                <c:pt idx="9125">
                  <c:v>8.0951817333698273</c:v>
                </c:pt>
                <c:pt idx="9126">
                  <c:v>8.0954492092132568</c:v>
                </c:pt>
                <c:pt idx="9127">
                  <c:v>8.0956935882568359</c:v>
                </c:pt>
                <c:pt idx="9128">
                  <c:v>8.0959156155586243</c:v>
                </c:pt>
                <c:pt idx="9129">
                  <c:v>8.0961138010025024</c:v>
                </c:pt>
                <c:pt idx="9130">
                  <c:v>8.0962881445884705</c:v>
                </c:pt>
                <c:pt idx="9131">
                  <c:v>8.0964379012584686</c:v>
                </c:pt>
                <c:pt idx="9132">
                  <c:v>8.0965630710124969</c:v>
                </c:pt>
                <c:pt idx="9133">
                  <c:v>8.096662163734436</c:v>
                </c:pt>
                <c:pt idx="9134">
                  <c:v>8.0967359244823456</c:v>
                </c:pt>
                <c:pt idx="9135">
                  <c:v>8.0967836081981659</c:v>
                </c:pt>
                <c:pt idx="9136">
                  <c:v>8.096805214881897</c:v>
                </c:pt>
                <c:pt idx="9137">
                  <c:v>8.0968007445335388</c:v>
                </c:pt>
                <c:pt idx="9138">
                  <c:v>8.0967701971530914</c:v>
                </c:pt>
                <c:pt idx="9139">
                  <c:v>8.0967120826244354</c:v>
                </c:pt>
                <c:pt idx="9140">
                  <c:v>8.0966278910636902</c:v>
                </c:pt>
                <c:pt idx="9141">
                  <c:v>8.0965176224708557</c:v>
                </c:pt>
                <c:pt idx="9142">
                  <c:v>8.0963805317878723</c:v>
                </c:pt>
                <c:pt idx="9143">
                  <c:v>8.09621661901474</c:v>
                </c:pt>
                <c:pt idx="9144">
                  <c:v>8.0960258841514587</c:v>
                </c:pt>
                <c:pt idx="9145">
                  <c:v>8.0958090722560883</c:v>
                </c:pt>
                <c:pt idx="9146">
                  <c:v>8.0955661833286285</c:v>
                </c:pt>
                <c:pt idx="9147">
                  <c:v>8.0952972173690796</c:v>
                </c:pt>
                <c:pt idx="9148">
                  <c:v>8.0950014293193817</c:v>
                </c:pt>
                <c:pt idx="9149">
                  <c:v>8.0946803092956543</c:v>
                </c:pt>
                <c:pt idx="9150">
                  <c:v>8.0943338572978973</c:v>
                </c:pt>
                <c:pt idx="9151">
                  <c:v>8.0939620733261108</c:v>
                </c:pt>
                <c:pt idx="9152">
                  <c:v>8.0935649573802948</c:v>
                </c:pt>
                <c:pt idx="9153">
                  <c:v>8.0931432545185089</c:v>
                </c:pt>
                <c:pt idx="9154">
                  <c:v>8.0926977097988129</c:v>
                </c:pt>
                <c:pt idx="9155">
                  <c:v>8.092227578163147</c:v>
                </c:pt>
                <c:pt idx="9156">
                  <c:v>8.0917343497276306</c:v>
                </c:pt>
                <c:pt idx="9157">
                  <c:v>8.0912180244922638</c:v>
                </c:pt>
                <c:pt idx="9158">
                  <c:v>8.0906793475151062</c:v>
                </c:pt>
                <c:pt idx="9159">
                  <c:v>8.0901190638542175</c:v>
                </c:pt>
                <c:pt idx="9160">
                  <c:v>8.0895371735095978</c:v>
                </c:pt>
                <c:pt idx="9161">
                  <c:v>8.0889351665973663</c:v>
                </c:pt>
                <c:pt idx="9162">
                  <c:v>8.0883137881755829</c:v>
                </c:pt>
                <c:pt idx="9163">
                  <c:v>8.0876730382442474</c:v>
                </c:pt>
                <c:pt idx="9164">
                  <c:v>8.0870151519775391</c:v>
                </c:pt>
                <c:pt idx="9165">
                  <c:v>8.0863401293754578</c:v>
                </c:pt>
                <c:pt idx="9166">
                  <c:v>8.0856487154960632</c:v>
                </c:pt>
                <c:pt idx="9167">
                  <c:v>8.0849431455135345</c:v>
                </c:pt>
                <c:pt idx="9168">
                  <c:v>8.0842234194278717</c:v>
                </c:pt>
                <c:pt idx="9169">
                  <c:v>8.0834910273551941</c:v>
                </c:pt>
                <c:pt idx="9170">
                  <c:v>8.0827474594116211</c:v>
                </c:pt>
                <c:pt idx="9171">
                  <c:v>8.0819934606552124</c:v>
                </c:pt>
                <c:pt idx="9172">
                  <c:v>8.0812305212020874</c:v>
                </c:pt>
                <c:pt idx="9173">
                  <c:v>8.0804593861103058</c:v>
                </c:pt>
                <c:pt idx="9174">
                  <c:v>8.0796815454959869</c:v>
                </c:pt>
                <c:pt idx="9175">
                  <c:v>8.0788984894752502</c:v>
                </c:pt>
                <c:pt idx="9176">
                  <c:v>8.0781117081642151</c:v>
                </c:pt>
                <c:pt idx="9177">
                  <c:v>8.0773212015628815</c:v>
                </c:pt>
                <c:pt idx="9178">
                  <c:v>8.0765284597873688</c:v>
                </c:pt>
                <c:pt idx="9179">
                  <c:v>8.0757357180118561</c:v>
                </c:pt>
                <c:pt idx="9180">
                  <c:v>8.0749437212944031</c:v>
                </c:pt>
                <c:pt idx="9181">
                  <c:v>8.0741532146930695</c:v>
                </c:pt>
                <c:pt idx="9182">
                  <c:v>8.0733656883239746</c:v>
                </c:pt>
                <c:pt idx="9183">
                  <c:v>8.0725826323032379</c:v>
                </c:pt>
                <c:pt idx="9184">
                  <c:v>8.0718047916889191</c:v>
                </c:pt>
                <c:pt idx="9185">
                  <c:v>8.0710344016551971</c:v>
                </c:pt>
                <c:pt idx="9186">
                  <c:v>8.0702714622020721</c:v>
                </c:pt>
                <c:pt idx="9187">
                  <c:v>8.0695182085037231</c:v>
                </c:pt>
                <c:pt idx="9188">
                  <c:v>8.0687753856182098</c:v>
                </c:pt>
                <c:pt idx="9189">
                  <c:v>8.0680437386035919</c:v>
                </c:pt>
                <c:pt idx="9190">
                  <c:v>8.0673255026340485</c:v>
                </c:pt>
                <c:pt idx="9191">
                  <c:v>8.0666221678256989</c:v>
                </c:pt>
                <c:pt idx="9192">
                  <c:v>8.0659329891204834</c:v>
                </c:pt>
                <c:pt idx="9193">
                  <c:v>8.0652609467506409</c:v>
                </c:pt>
                <c:pt idx="9194">
                  <c:v>8.064606785774231</c:v>
                </c:pt>
                <c:pt idx="9195">
                  <c:v>8.0639712512493134</c:v>
                </c:pt>
                <c:pt idx="9196">
                  <c:v>8.0633550882339478</c:v>
                </c:pt>
                <c:pt idx="9197">
                  <c:v>8.0627605319023132</c:v>
                </c:pt>
                <c:pt idx="9198">
                  <c:v>8.0621883273124695</c:v>
                </c:pt>
                <c:pt idx="9199">
                  <c:v>8.0616384744644165</c:v>
                </c:pt>
                <c:pt idx="9200">
                  <c:v>8.0611132085323334</c:v>
                </c:pt>
                <c:pt idx="9201">
                  <c:v>8.0606132745742798</c:v>
                </c:pt>
                <c:pt idx="9202">
                  <c:v>8.0601401627063751</c:v>
                </c:pt>
                <c:pt idx="9203">
                  <c:v>8.0596938729286194</c:v>
                </c:pt>
                <c:pt idx="9204">
                  <c:v>8.0592766404151917</c:v>
                </c:pt>
                <c:pt idx="9205">
                  <c:v>8.0588884651660919</c:v>
                </c:pt>
                <c:pt idx="9206">
                  <c:v>8.0585308372974396</c:v>
                </c:pt>
                <c:pt idx="9207">
                  <c:v>8.058205246925354</c:v>
                </c:pt>
                <c:pt idx="9208">
                  <c:v>8.0579116940498352</c:v>
                </c:pt>
                <c:pt idx="9209">
                  <c:v>8.0576516687870026</c:v>
                </c:pt>
                <c:pt idx="9210">
                  <c:v>8.0574259161949158</c:v>
                </c:pt>
                <c:pt idx="9211">
                  <c:v>8.0572351813316345</c:v>
                </c:pt>
                <c:pt idx="9212">
                  <c:v>8.0570809543132782</c:v>
                </c:pt>
                <c:pt idx="9213">
                  <c:v>8.0569639801979065</c:v>
                </c:pt>
                <c:pt idx="9214">
                  <c:v>8.0568842589855194</c:v>
                </c:pt>
                <c:pt idx="9215">
                  <c:v>8.0568432807922363</c:v>
                </c:pt>
                <c:pt idx="9216">
                  <c:v>8.0568410456180573</c:v>
                </c:pt>
                <c:pt idx="9217">
                  <c:v>8.0568790435791016</c:v>
                </c:pt>
                <c:pt idx="9218">
                  <c:v>8.0569572746753693</c:v>
                </c:pt>
                <c:pt idx="9219">
                  <c:v>8.0570757389068604</c:v>
                </c:pt>
                <c:pt idx="9220">
                  <c:v>8.0572366714477539</c:v>
                </c:pt>
                <c:pt idx="9221">
                  <c:v>8.0574385821819305</c:v>
                </c:pt>
                <c:pt idx="9222">
                  <c:v>8.05768221616745</c:v>
                </c:pt>
                <c:pt idx="9223">
                  <c:v>8.0579690635204315</c:v>
                </c:pt>
                <c:pt idx="9224">
                  <c:v>8.0582983791828156</c:v>
                </c:pt>
                <c:pt idx="9225">
                  <c:v>8.0586709082126617</c:v>
                </c:pt>
                <c:pt idx="9226">
                  <c:v>8.0590866506099701</c:v>
                </c:pt>
                <c:pt idx="9227">
                  <c:v>8.0595456063747406</c:v>
                </c:pt>
                <c:pt idx="9228">
                  <c:v>8.0600477755069733</c:v>
                </c:pt>
                <c:pt idx="9229">
                  <c:v>8.0605939030647278</c:v>
                </c:pt>
                <c:pt idx="9230">
                  <c:v>8.0611832439899445</c:v>
                </c:pt>
                <c:pt idx="9231">
                  <c:v>8.061816543340683</c:v>
                </c:pt>
                <c:pt idx="9232">
                  <c:v>8.0624938011169434</c:v>
                </c:pt>
                <c:pt idx="9233">
                  <c:v>8.0632135272026062</c:v>
                </c:pt>
                <c:pt idx="9234">
                  <c:v>8.0639772117137909</c:v>
                </c:pt>
                <c:pt idx="9235">
                  <c:v>8.0647833645343781</c:v>
                </c:pt>
                <c:pt idx="9236">
                  <c:v>8.0656327307224274</c:v>
                </c:pt>
                <c:pt idx="9237">
                  <c:v>8.0665245652198792</c:v>
                </c:pt>
                <c:pt idx="9238">
                  <c:v>8.0674581229686737</c:v>
                </c:pt>
                <c:pt idx="9239">
                  <c:v>8.0684341490268707</c:v>
                </c:pt>
                <c:pt idx="9240">
                  <c:v>8.0694518983364105</c:v>
                </c:pt>
                <c:pt idx="9241">
                  <c:v>8.0705098807811737</c:v>
                </c:pt>
                <c:pt idx="9242">
                  <c:v>8.07160884141922</c:v>
                </c:pt>
                <c:pt idx="9243">
                  <c:v>8.0727472901344299</c:v>
                </c:pt>
                <c:pt idx="9244">
                  <c:v>8.0739252269268036</c:v>
                </c:pt>
                <c:pt idx="9245">
                  <c:v>8.0751426517963409</c:v>
                </c:pt>
                <c:pt idx="9246">
                  <c:v>8.0763973295688629</c:v>
                </c:pt>
                <c:pt idx="9247">
                  <c:v>8.0776892602443695</c:v>
                </c:pt>
                <c:pt idx="9248">
                  <c:v>8.0790184438228607</c:v>
                </c:pt>
                <c:pt idx="9249">
                  <c:v>8.0803833901882172</c:v>
                </c:pt>
                <c:pt idx="9250">
                  <c:v>8.0817826092243195</c:v>
                </c:pt>
                <c:pt idx="9251">
                  <c:v>8.0832168459892273</c:v>
                </c:pt>
                <c:pt idx="9252">
                  <c:v>8.0846838653087616</c:v>
                </c:pt>
                <c:pt idx="9253">
                  <c:v>8.0861836671829224</c:v>
                </c:pt>
                <c:pt idx="9254">
                  <c:v>8.0877147614955902</c:v>
                </c:pt>
                <c:pt idx="9255">
                  <c:v>8.0892771482467651</c:v>
                </c:pt>
                <c:pt idx="9256">
                  <c:v>8.0908685922622681</c:v>
                </c:pt>
                <c:pt idx="9257">
                  <c:v>8.092489093542099</c:v>
                </c:pt>
                <c:pt idx="9258">
                  <c:v>8.0941379070281982</c:v>
                </c:pt>
                <c:pt idx="9259">
                  <c:v>8.0958135426044464</c:v>
                </c:pt>
                <c:pt idx="9260">
                  <c:v>8.0975160002708435</c:v>
                </c:pt>
                <c:pt idx="9261">
                  <c:v>8.0992437899112701</c:v>
                </c:pt>
                <c:pt idx="9262">
                  <c:v>8.1009961664676666</c:v>
                </c:pt>
                <c:pt idx="9263">
                  <c:v>8.1027723848819733</c:v>
                </c:pt>
                <c:pt idx="9264">
                  <c:v>8.1045717000961304</c:v>
                </c:pt>
                <c:pt idx="9265">
                  <c:v>8.1063933670520782</c:v>
                </c:pt>
                <c:pt idx="9266">
                  <c:v>8.1082373857498169</c:v>
                </c:pt>
                <c:pt idx="9267">
                  <c:v>8.1101022660732269</c:v>
                </c:pt>
                <c:pt idx="9268">
                  <c:v>8.1119872629642487</c:v>
                </c:pt>
                <c:pt idx="9269">
                  <c:v>8.1138923764228821</c:v>
                </c:pt>
                <c:pt idx="9270">
                  <c:v>8.1158161163330078</c:v>
                </c:pt>
                <c:pt idx="9271">
                  <c:v>8.1177592277526855</c:v>
                </c:pt>
                <c:pt idx="9272">
                  <c:v>8.1197202205657959</c:v>
                </c:pt>
                <c:pt idx="9273">
                  <c:v>8.1216990947723389</c:v>
                </c:pt>
                <c:pt idx="9274">
                  <c:v>8.1236951053142548</c:v>
                </c:pt>
                <c:pt idx="9275">
                  <c:v>8.1257075071334839</c:v>
                </c:pt>
                <c:pt idx="9276">
                  <c:v>8.1277363002300262</c:v>
                </c:pt>
                <c:pt idx="9277">
                  <c:v>8.1297807395458221</c:v>
                </c:pt>
                <c:pt idx="9278">
                  <c:v>8.1318400800228119</c:v>
                </c:pt>
                <c:pt idx="9279">
                  <c:v>8.1339143216609955</c:v>
                </c:pt>
                <c:pt idx="9280">
                  <c:v>8.1360034644603729</c:v>
                </c:pt>
                <c:pt idx="9281">
                  <c:v>8.1381060183048248</c:v>
                </c:pt>
                <c:pt idx="9282">
                  <c:v>8.1402227282524109</c:v>
                </c:pt>
                <c:pt idx="9283">
                  <c:v>8.1423528492450714</c:v>
                </c:pt>
                <c:pt idx="9284">
                  <c:v>8.144494891166687</c:v>
                </c:pt>
                <c:pt idx="9285">
                  <c:v>8.1466503441333771</c:v>
                </c:pt>
                <c:pt idx="9286">
                  <c:v>8.1488177180290222</c:v>
                </c:pt>
                <c:pt idx="9287">
                  <c:v>8.1509962677955627</c:v>
                </c:pt>
                <c:pt idx="9288">
                  <c:v>8.153187483549118</c:v>
                </c:pt>
                <c:pt idx="9289">
                  <c:v>8.155389130115509</c:v>
                </c:pt>
                <c:pt idx="9290">
                  <c:v>8.1576019525527954</c:v>
                </c:pt>
                <c:pt idx="9291">
                  <c:v>8.1598259508609772</c:v>
                </c:pt>
                <c:pt idx="9292">
                  <c:v>8.1620603799819946</c:v>
                </c:pt>
                <c:pt idx="9293">
                  <c:v>8.1643044948577881</c:v>
                </c:pt>
                <c:pt idx="9294">
                  <c:v>8.1665590405464172</c:v>
                </c:pt>
                <c:pt idx="9295">
                  <c:v>8.1688240170478821</c:v>
                </c:pt>
                <c:pt idx="9296">
                  <c:v>8.1710979342460632</c:v>
                </c:pt>
                <c:pt idx="9297">
                  <c:v>8.1733822822570801</c:v>
                </c:pt>
                <c:pt idx="9298">
                  <c:v>8.1756755709648132</c:v>
                </c:pt>
                <c:pt idx="9299">
                  <c:v>8.1779785454273224</c:v>
                </c:pt>
                <c:pt idx="9300">
                  <c:v>8.1802912056446075</c:v>
                </c:pt>
                <c:pt idx="9301">
                  <c:v>8.182612806558609</c:v>
                </c:pt>
                <c:pt idx="9302">
                  <c:v>8.1849440932273865</c:v>
                </c:pt>
                <c:pt idx="9303">
                  <c:v>8.1872843205928802</c:v>
                </c:pt>
                <c:pt idx="9304">
                  <c:v>8.18963423371315</c:v>
                </c:pt>
                <c:pt idx="9305">
                  <c:v>8.1919938325881958</c:v>
                </c:pt>
                <c:pt idx="9306">
                  <c:v>8.1943631172180176</c:v>
                </c:pt>
                <c:pt idx="9307">
                  <c:v>8.1967413425445557</c:v>
                </c:pt>
                <c:pt idx="9308">
                  <c:v>8.1991299986839294</c:v>
                </c:pt>
                <c:pt idx="9309">
                  <c:v>8.2015283405780792</c:v>
                </c:pt>
                <c:pt idx="9310">
                  <c:v>8.2039371132850647</c:v>
                </c:pt>
                <c:pt idx="9311">
                  <c:v>8.2063563168048859</c:v>
                </c:pt>
                <c:pt idx="9312">
                  <c:v>8.208785206079483</c:v>
                </c:pt>
                <c:pt idx="9313">
                  <c:v>8.2112260162830353</c:v>
                </c:pt>
                <c:pt idx="9314">
                  <c:v>8.2136772572994232</c:v>
                </c:pt>
                <c:pt idx="9315">
                  <c:v>8.2161396741867065</c:v>
                </c:pt>
                <c:pt idx="9316">
                  <c:v>8.2186132669448853</c:v>
                </c:pt>
                <c:pt idx="9317">
                  <c:v>8.221098780632019</c:v>
                </c:pt>
                <c:pt idx="9318">
                  <c:v>8.2235954701900482</c:v>
                </c:pt>
                <c:pt idx="9319">
                  <c:v>8.2261048257350922</c:v>
                </c:pt>
                <c:pt idx="9320">
                  <c:v>8.2286246120929718</c:v>
                </c:pt>
                <c:pt idx="9321">
                  <c:v>8.2311570644378662</c:v>
                </c:pt>
                <c:pt idx="9322">
                  <c:v>8.2337014377117157</c:v>
                </c:pt>
                <c:pt idx="9323">
                  <c:v>8.2362569868564606</c:v>
                </c:pt>
                <c:pt idx="9324">
                  <c:v>8.2388252019882202</c:v>
                </c:pt>
                <c:pt idx="9325">
                  <c:v>8.2414045929908752</c:v>
                </c:pt>
                <c:pt idx="9326">
                  <c:v>8.2439959049224854</c:v>
                </c:pt>
                <c:pt idx="9327">
                  <c:v>8.2465991377830505</c:v>
                </c:pt>
                <c:pt idx="9328">
                  <c:v>8.2492142915725708</c:v>
                </c:pt>
                <c:pt idx="9329">
                  <c:v>8.2518406212329865</c:v>
                </c:pt>
                <c:pt idx="9330">
                  <c:v>8.2544781267642975</c:v>
                </c:pt>
                <c:pt idx="9331">
                  <c:v>8.2571275532245636</c:v>
                </c:pt>
                <c:pt idx="9332">
                  <c:v>8.2597874104976654</c:v>
                </c:pt>
                <c:pt idx="9333">
                  <c:v>8.2624584436416626</c:v>
                </c:pt>
                <c:pt idx="9334">
                  <c:v>8.2651406526565552</c:v>
                </c:pt>
                <c:pt idx="9335">
                  <c:v>8.2678325474262238</c:v>
                </c:pt>
                <c:pt idx="9336">
                  <c:v>8.270534873008728</c:v>
                </c:pt>
                <c:pt idx="9337">
                  <c:v>8.273247629404068</c:v>
                </c:pt>
                <c:pt idx="9338">
                  <c:v>8.2759693264961243</c:v>
                </c:pt>
                <c:pt idx="9339">
                  <c:v>8.2786999642848969</c:v>
                </c:pt>
                <c:pt idx="9340">
                  <c:v>8.2814395427703857</c:v>
                </c:pt>
                <c:pt idx="9341">
                  <c:v>8.2841873168945313</c:v>
                </c:pt>
                <c:pt idx="9342">
                  <c:v>8.2869425415992737</c:v>
                </c:pt>
                <c:pt idx="9343">
                  <c:v>8.289705216884613</c:v>
                </c:pt>
                <c:pt idx="9344">
                  <c:v>8.2924738526344299</c:v>
                </c:pt>
                <c:pt idx="9345">
                  <c:v>8.2952477037906647</c:v>
                </c:pt>
                <c:pt idx="9346">
                  <c:v>8.2980267703533173</c:v>
                </c:pt>
                <c:pt idx="9347">
                  <c:v>8.3008095622062683</c:v>
                </c:pt>
                <c:pt idx="9348">
                  <c:v>8.3035960793495178</c:v>
                </c:pt>
                <c:pt idx="9349">
                  <c:v>8.3063848316669464</c:v>
                </c:pt>
                <c:pt idx="9350">
                  <c:v>8.3091750741004944</c:v>
                </c:pt>
                <c:pt idx="9351">
                  <c:v>8.3119660615921021</c:v>
                </c:pt>
                <c:pt idx="9352">
                  <c:v>8.3147570490837097</c:v>
                </c:pt>
                <c:pt idx="9353">
                  <c:v>8.3175458014011383</c:v>
                </c:pt>
                <c:pt idx="9354">
                  <c:v>8.3203323185443878</c:v>
                </c:pt>
                <c:pt idx="9355">
                  <c:v>8.3231158554553986</c:v>
                </c:pt>
                <c:pt idx="9356">
                  <c:v>8.3258941769599915</c:v>
                </c:pt>
                <c:pt idx="9357">
                  <c:v>8.3286672830581665</c:v>
                </c:pt>
                <c:pt idx="9358">
                  <c:v>8.3314336836338043</c:v>
                </c:pt>
                <c:pt idx="9359">
                  <c:v>8.3341918885707855</c:v>
                </c:pt>
                <c:pt idx="9360">
                  <c:v>8.3369411528110504</c:v>
                </c:pt>
                <c:pt idx="9361">
                  <c:v>8.3396799862384796</c:v>
                </c:pt>
                <c:pt idx="9362">
                  <c:v>8.3424076437950134</c:v>
                </c:pt>
                <c:pt idx="9363">
                  <c:v>8.3451226353645325</c:v>
                </c:pt>
                <c:pt idx="9364">
                  <c:v>8.3478242158889771</c:v>
                </c:pt>
                <c:pt idx="9365">
                  <c:v>8.3505101501941681</c:v>
                </c:pt>
                <c:pt idx="9366">
                  <c:v>8.3531804382801056</c:v>
                </c:pt>
                <c:pt idx="9367">
                  <c:v>8.3558328449726105</c:v>
                </c:pt>
                <c:pt idx="9368">
                  <c:v>8.358466625213623</c:v>
                </c:pt>
                <c:pt idx="9369">
                  <c:v>8.3610810339450836</c:v>
                </c:pt>
                <c:pt idx="9370">
                  <c:v>8.3636730909347534</c:v>
                </c:pt>
                <c:pt idx="9371">
                  <c:v>8.3662435412406921</c:v>
                </c:pt>
                <c:pt idx="9372">
                  <c:v>8.3687901496887207</c:v>
                </c:pt>
                <c:pt idx="9373">
                  <c:v>8.3713114261627197</c:v>
                </c:pt>
                <c:pt idx="9374">
                  <c:v>8.3738066256046295</c:v>
                </c:pt>
                <c:pt idx="9375">
                  <c:v>8.3762742578983307</c:v>
                </c:pt>
                <c:pt idx="9376">
                  <c:v>8.3787128329277039</c:v>
                </c:pt>
                <c:pt idx="9377">
                  <c:v>8.3811208605766296</c:v>
                </c:pt>
                <c:pt idx="9378">
                  <c:v>8.3834975957870483</c:v>
                </c:pt>
                <c:pt idx="9379">
                  <c:v>8.3858415484428406</c:v>
                </c:pt>
                <c:pt idx="9380">
                  <c:v>8.388151228427887</c:v>
                </c:pt>
                <c:pt idx="9381">
                  <c:v>8.3904258906841278</c:v>
                </c:pt>
                <c:pt idx="9382">
                  <c:v>8.392663300037384</c:v>
                </c:pt>
                <c:pt idx="9383">
                  <c:v>8.3948634564876556</c:v>
                </c:pt>
                <c:pt idx="9384">
                  <c:v>8.3970248699188232</c:v>
                </c:pt>
                <c:pt idx="9385">
                  <c:v>8.3991467952728271</c:v>
                </c:pt>
                <c:pt idx="9386">
                  <c:v>8.4012269973754883</c:v>
                </c:pt>
                <c:pt idx="9387">
                  <c:v>8.4032662212848663</c:v>
                </c:pt>
                <c:pt idx="9388">
                  <c:v>8.4052622318267822</c:v>
                </c:pt>
                <c:pt idx="9389">
                  <c:v>8.4072157740592957</c:v>
                </c:pt>
                <c:pt idx="9390">
                  <c:v>8.4091246128082275</c:v>
                </c:pt>
                <c:pt idx="9391">
                  <c:v>8.4109887480735779</c:v>
                </c:pt>
                <c:pt idx="9392">
                  <c:v>8.4128081798553467</c:v>
                </c:pt>
                <c:pt idx="9393">
                  <c:v>8.4145814180374146</c:v>
                </c:pt>
                <c:pt idx="9394">
                  <c:v>8.4163084626197815</c:v>
                </c:pt>
                <c:pt idx="9395">
                  <c:v>8.4179893136024475</c:v>
                </c:pt>
                <c:pt idx="9396">
                  <c:v>8.4196224808692932</c:v>
                </c:pt>
                <c:pt idx="9397">
                  <c:v>8.4212087094783783</c:v>
                </c:pt>
                <c:pt idx="9398">
                  <c:v>8.4227479994297028</c:v>
                </c:pt>
                <c:pt idx="9399">
                  <c:v>8.4242388606071472</c:v>
                </c:pt>
                <c:pt idx="9400">
                  <c:v>8.4256820380687714</c:v>
                </c:pt>
                <c:pt idx="9401">
                  <c:v>8.4270775318145752</c:v>
                </c:pt>
                <c:pt idx="9402">
                  <c:v>8.4284253418445587</c:v>
                </c:pt>
                <c:pt idx="9403">
                  <c:v>8.4297247231006622</c:v>
                </c:pt>
                <c:pt idx="9404">
                  <c:v>8.4309764206409454</c:v>
                </c:pt>
                <c:pt idx="9405">
                  <c:v>8.4321804344654083</c:v>
                </c:pt>
                <c:pt idx="9406">
                  <c:v>8.4333367645740509</c:v>
                </c:pt>
                <c:pt idx="9407">
                  <c:v>8.4344454109668732</c:v>
                </c:pt>
                <c:pt idx="9408">
                  <c:v>8.4355071187019348</c:v>
                </c:pt>
                <c:pt idx="9409">
                  <c:v>8.4365218877792358</c:v>
                </c:pt>
                <c:pt idx="9410">
                  <c:v>8.4374904632568359</c:v>
                </c:pt>
                <c:pt idx="9411">
                  <c:v>8.4384128451347351</c:v>
                </c:pt>
                <c:pt idx="9412">
                  <c:v>8.439289778470993</c:v>
                </c:pt>
                <c:pt idx="9413">
                  <c:v>8.4401212632656097</c:v>
                </c:pt>
                <c:pt idx="9414">
                  <c:v>8.4409087896347046</c:v>
                </c:pt>
                <c:pt idx="9415">
                  <c:v>8.4416531026363373</c:v>
                </c:pt>
                <c:pt idx="9416">
                  <c:v>8.4423549473285675</c:v>
                </c:pt>
                <c:pt idx="9417">
                  <c:v>8.4430143237113953</c:v>
                </c:pt>
                <c:pt idx="9418">
                  <c:v>8.4436327219009399</c:v>
                </c:pt>
                <c:pt idx="9419">
                  <c:v>8.4442108869552612</c:v>
                </c:pt>
                <c:pt idx="9420">
                  <c:v>8.4447510540485382</c:v>
                </c:pt>
                <c:pt idx="9421">
                  <c:v>8.4452524781227112</c:v>
                </c:pt>
                <c:pt idx="9422">
                  <c:v>8.4457181394100189</c:v>
                </c:pt>
                <c:pt idx="9423">
                  <c:v>8.4461480379104614</c:v>
                </c:pt>
                <c:pt idx="9424">
                  <c:v>8.4465436637401581</c:v>
                </c:pt>
                <c:pt idx="9425">
                  <c:v>8.4469065070152283</c:v>
                </c:pt>
                <c:pt idx="9426">
                  <c:v>8.4472380578517914</c:v>
                </c:pt>
                <c:pt idx="9427">
                  <c:v>8.4475398063659668</c:v>
                </c:pt>
                <c:pt idx="9428">
                  <c:v>8.4478124976158142</c:v>
                </c:pt>
                <c:pt idx="9429">
                  <c:v>8.4480583667755127</c:v>
                </c:pt>
                <c:pt idx="9430">
                  <c:v>8.4482781589031219</c:v>
                </c:pt>
                <c:pt idx="9431">
                  <c:v>8.448474109172821</c:v>
                </c:pt>
                <c:pt idx="9432">
                  <c:v>8.4486469626426697</c:v>
                </c:pt>
                <c:pt idx="9433">
                  <c:v>8.4487989544868469</c:v>
                </c:pt>
                <c:pt idx="9434">
                  <c:v>8.4489308297634125</c:v>
                </c:pt>
                <c:pt idx="9435">
                  <c:v>8.4490440785884857</c:v>
                </c:pt>
                <c:pt idx="9436">
                  <c:v>8.4491416811943054</c:v>
                </c:pt>
                <c:pt idx="9437">
                  <c:v>8.4492243826389313</c:v>
                </c:pt>
                <c:pt idx="9438">
                  <c:v>8.4492936730384827</c:v>
                </c:pt>
                <c:pt idx="9439">
                  <c:v>8.449351042509079</c:v>
                </c:pt>
                <c:pt idx="9440">
                  <c:v>8.4493987262248993</c:v>
                </c:pt>
                <c:pt idx="9441">
                  <c:v>8.449438214302063</c:v>
                </c:pt>
                <c:pt idx="9442">
                  <c:v>8.4494717419147491</c:v>
                </c:pt>
                <c:pt idx="9443">
                  <c:v>8.4495007991790771</c:v>
                </c:pt>
                <c:pt idx="9444">
                  <c:v>8.4495261311531067</c:v>
                </c:pt>
                <c:pt idx="9445">
                  <c:v>8.4495507180690765</c:v>
                </c:pt>
                <c:pt idx="9446">
                  <c:v>8.4495760500431061</c:v>
                </c:pt>
                <c:pt idx="9447">
                  <c:v>8.4496043622493744</c:v>
                </c:pt>
                <c:pt idx="9448">
                  <c:v>8.4496363997459412</c:v>
                </c:pt>
                <c:pt idx="9449">
                  <c:v>8.4496743977069855</c:v>
                </c:pt>
                <c:pt idx="9450">
                  <c:v>8.4497213363647461</c:v>
                </c:pt>
                <c:pt idx="9451">
                  <c:v>8.449777215719223</c:v>
                </c:pt>
                <c:pt idx="9452">
                  <c:v>8.4498457610607147</c:v>
                </c:pt>
                <c:pt idx="9453">
                  <c:v>8.4499269723892212</c:v>
                </c:pt>
                <c:pt idx="9454">
                  <c:v>8.4500245749950409</c:v>
                </c:pt>
                <c:pt idx="9455">
                  <c:v>8.4501385688781738</c:v>
                </c:pt>
                <c:pt idx="9456">
                  <c:v>8.4502726793289185</c:v>
                </c:pt>
                <c:pt idx="9457">
                  <c:v>8.4504276514053345</c:v>
                </c:pt>
                <c:pt idx="9458">
                  <c:v>8.4506049752235413</c:v>
                </c:pt>
                <c:pt idx="9459">
                  <c:v>8.4508076310157776</c:v>
                </c:pt>
                <c:pt idx="9460">
                  <c:v>8.4510371088981628</c:v>
                </c:pt>
                <c:pt idx="9461">
                  <c:v>8.4512948989868164</c:v>
                </c:pt>
                <c:pt idx="9462">
                  <c:v>8.4515824913978577</c:v>
                </c:pt>
                <c:pt idx="9463">
                  <c:v>8.4519028663635254</c:v>
                </c:pt>
                <c:pt idx="9464">
                  <c:v>8.4522560238838196</c:v>
                </c:pt>
                <c:pt idx="9465">
                  <c:v>8.452644944190979</c:v>
                </c:pt>
                <c:pt idx="9466">
                  <c:v>8.453071117401123</c:v>
                </c:pt>
                <c:pt idx="9467">
                  <c:v>8.4535360336303711</c:v>
                </c:pt>
                <c:pt idx="9468">
                  <c:v>8.4540411829948425</c:v>
                </c:pt>
                <c:pt idx="9469">
                  <c:v>8.4545880556106567</c:v>
                </c:pt>
                <c:pt idx="9470">
                  <c:v>8.4551781415939331</c:v>
                </c:pt>
                <c:pt idx="9471">
                  <c:v>8.4558121860027313</c:v>
                </c:pt>
                <c:pt idx="9472">
                  <c:v>8.4564924240112305</c:v>
                </c:pt>
                <c:pt idx="9473">
                  <c:v>8.4572196006774902</c:v>
                </c:pt>
                <c:pt idx="9474">
                  <c:v>8.45799520611763</c:v>
                </c:pt>
                <c:pt idx="9475">
                  <c:v>8.4588199853897095</c:v>
                </c:pt>
                <c:pt idx="9476">
                  <c:v>8.4596946835517883</c:v>
                </c:pt>
                <c:pt idx="9477">
                  <c:v>8.460620790719986</c:v>
                </c:pt>
                <c:pt idx="9478">
                  <c:v>8.4615983068943024</c:v>
                </c:pt>
                <c:pt idx="9479">
                  <c:v>8.4626287221908569</c:v>
                </c:pt>
                <c:pt idx="9480">
                  <c:v>8.4637120366096497</c:v>
                </c:pt>
                <c:pt idx="9481">
                  <c:v>8.4648497402667999</c:v>
                </c:pt>
                <c:pt idx="9482">
                  <c:v>8.4660425782203674</c:v>
                </c:pt>
                <c:pt idx="9483">
                  <c:v>8.4672898054122925</c:v>
                </c:pt>
                <c:pt idx="9484">
                  <c:v>8.4685921669006348</c:v>
                </c:pt>
                <c:pt idx="9485">
                  <c:v>8.4699511528015137</c:v>
                </c:pt>
                <c:pt idx="9486">
                  <c:v>8.4713660180568695</c:v>
                </c:pt>
                <c:pt idx="9487">
                  <c:v>8.4728382527828217</c:v>
                </c:pt>
                <c:pt idx="9488">
                  <c:v>8.4743671119213104</c:v>
                </c:pt>
                <c:pt idx="9489">
                  <c:v>8.4759525954723358</c:v>
                </c:pt>
                <c:pt idx="9490">
                  <c:v>8.4775961935520172</c:v>
                </c:pt>
                <c:pt idx="9491">
                  <c:v>8.4792964160442352</c:v>
                </c:pt>
                <c:pt idx="9492">
                  <c:v>8.4810547530651093</c:v>
                </c:pt>
                <c:pt idx="9493">
                  <c:v>8.4828697144985199</c:v>
                </c:pt>
                <c:pt idx="9494">
                  <c:v>8.4847427904605865</c:v>
                </c:pt>
                <c:pt idx="9495">
                  <c:v>8.4866724908351898</c:v>
                </c:pt>
                <c:pt idx="9496">
                  <c:v>8.4886595606803894</c:v>
                </c:pt>
                <c:pt idx="9497">
                  <c:v>8.4907032549381256</c:v>
                </c:pt>
                <c:pt idx="9498">
                  <c:v>8.4928028285503387</c:v>
                </c:pt>
                <c:pt idx="9499">
                  <c:v>8.4949582815170288</c:v>
                </c:pt>
                <c:pt idx="9500">
                  <c:v>8.4971688687801361</c:v>
                </c:pt>
                <c:pt idx="9501">
                  <c:v>8.499433845281601</c:v>
                </c:pt>
                <c:pt idx="9502">
                  <c:v>8.5017524659633636</c:v>
                </c:pt>
                <c:pt idx="9503">
                  <c:v>8.5041239857673645</c:v>
                </c:pt>
                <c:pt idx="9504">
                  <c:v>8.5065469145774841</c:v>
                </c:pt>
                <c:pt idx="9505">
                  <c:v>8.5090212523937225</c:v>
                </c:pt>
                <c:pt idx="9506">
                  <c:v>8.5115455090999603</c:v>
                </c:pt>
                <c:pt idx="9507">
                  <c:v>8.5141174495220184</c:v>
                </c:pt>
                <c:pt idx="9508">
                  <c:v>8.5167370736598969</c:v>
                </c:pt>
                <c:pt idx="9509">
                  <c:v>8.5194021463394165</c:v>
                </c:pt>
                <c:pt idx="9510">
                  <c:v>8.5221119225025177</c:v>
                </c:pt>
                <c:pt idx="9511">
                  <c:v>8.5248641669750214</c:v>
                </c:pt>
                <c:pt idx="9512">
                  <c:v>8.5276581346988678</c:v>
                </c:pt>
                <c:pt idx="9513">
                  <c:v>8.5304915904998779</c:v>
                </c:pt>
                <c:pt idx="9514">
                  <c:v>8.5333622992038727</c:v>
                </c:pt>
                <c:pt idx="9515">
                  <c:v>8.5362702608108521</c:v>
                </c:pt>
                <c:pt idx="9516">
                  <c:v>8.5392117500305176</c:v>
                </c:pt>
                <c:pt idx="9517">
                  <c:v>8.5421860218048096</c:v>
                </c:pt>
                <c:pt idx="9518">
                  <c:v>8.545190840959549</c:v>
                </c:pt>
                <c:pt idx="9519">
                  <c:v>8.5482247173786163</c:v>
                </c:pt>
                <c:pt idx="9520">
                  <c:v>8.5512861609458923</c:v>
                </c:pt>
                <c:pt idx="9521">
                  <c:v>8.5543714463710785</c:v>
                </c:pt>
                <c:pt idx="9522">
                  <c:v>8.5574805736541748</c:v>
                </c:pt>
                <c:pt idx="9523">
                  <c:v>8.5606105625629425</c:v>
                </c:pt>
                <c:pt idx="9524">
                  <c:v>8.5637599229812622</c:v>
                </c:pt>
                <c:pt idx="9525">
                  <c:v>8.5669256746768951</c:v>
                </c:pt>
                <c:pt idx="9526">
                  <c:v>8.5701070725917816</c:v>
                </c:pt>
                <c:pt idx="9527">
                  <c:v>8.5733003914356232</c:v>
                </c:pt>
                <c:pt idx="9528">
                  <c:v>8.5765056312084198</c:v>
                </c:pt>
                <c:pt idx="9529">
                  <c:v>8.579719066619873</c:v>
                </c:pt>
                <c:pt idx="9530">
                  <c:v>8.5829392075538635</c:v>
                </c:pt>
                <c:pt idx="9531">
                  <c:v>8.5861645638942719</c:v>
                </c:pt>
                <c:pt idx="9532">
                  <c:v>8.5893921554088593</c:v>
                </c:pt>
                <c:pt idx="9533">
                  <c:v>8.5926204919815063</c:v>
                </c:pt>
                <c:pt idx="9534">
                  <c:v>8.5958480834960938</c:v>
                </c:pt>
                <c:pt idx="9535">
                  <c:v>8.5990719497203827</c:v>
                </c:pt>
                <c:pt idx="9536">
                  <c:v>8.6022906005382538</c:v>
                </c:pt>
                <c:pt idx="9537">
                  <c:v>8.605501800775528</c:v>
                </c:pt>
                <c:pt idx="9538">
                  <c:v>8.6087048053741455</c:v>
                </c:pt>
                <c:pt idx="9539">
                  <c:v>8.6118966341018677</c:v>
                </c:pt>
                <c:pt idx="9540">
                  <c:v>8.6150757968425751</c:v>
                </c:pt>
                <c:pt idx="9541">
                  <c:v>8.618241548538208</c:v>
                </c:pt>
                <c:pt idx="9542">
                  <c:v>8.6213909089565277</c:v>
                </c:pt>
                <c:pt idx="9543">
                  <c:v>8.6245231330394745</c:v>
                </c:pt>
                <c:pt idx="9544">
                  <c:v>8.627636730670929</c:v>
                </c:pt>
                <c:pt idx="9545">
                  <c:v>8.6307302117347717</c:v>
                </c:pt>
                <c:pt idx="9546">
                  <c:v>8.6338020861148834</c:v>
                </c:pt>
                <c:pt idx="9547">
                  <c:v>8.6368508636951447</c:v>
                </c:pt>
                <c:pt idx="9548">
                  <c:v>8.6398757994174957</c:v>
                </c:pt>
                <c:pt idx="9549">
                  <c:v>8.6428746581077576</c:v>
                </c:pt>
                <c:pt idx="9550">
                  <c:v>8.6458481848239899</c:v>
                </c:pt>
                <c:pt idx="9551">
                  <c:v>8.6487941443920135</c:v>
                </c:pt>
                <c:pt idx="9552">
                  <c:v>8.6517117917537689</c:v>
                </c:pt>
                <c:pt idx="9553">
                  <c:v>8.6546003818511963</c:v>
                </c:pt>
                <c:pt idx="9554">
                  <c:v>8.6574584245681763</c:v>
                </c:pt>
                <c:pt idx="9555">
                  <c:v>8.6602851748466492</c:v>
                </c:pt>
                <c:pt idx="9556">
                  <c:v>8.663080632686615</c:v>
                </c:pt>
                <c:pt idx="9557">
                  <c:v>8.665844053030014</c:v>
                </c:pt>
                <c:pt idx="9558">
                  <c:v>8.6685732007026672</c:v>
                </c:pt>
                <c:pt idx="9559">
                  <c:v>8.671269565820694</c:v>
                </c:pt>
                <c:pt idx="9560">
                  <c:v>8.6739309132099152</c:v>
                </c:pt>
                <c:pt idx="9561">
                  <c:v>8.6765579879283905</c:v>
                </c:pt>
                <c:pt idx="9562">
                  <c:v>8.6791492998600006</c:v>
                </c:pt>
                <c:pt idx="9563">
                  <c:v>8.6817048490047455</c:v>
                </c:pt>
                <c:pt idx="9564">
                  <c:v>8.6842238903045654</c:v>
                </c:pt>
                <c:pt idx="9565">
                  <c:v>8.6867056787014008</c:v>
                </c:pt>
                <c:pt idx="9566">
                  <c:v>8.6891517043113708</c:v>
                </c:pt>
                <c:pt idx="9567">
                  <c:v>8.6915597319602966</c:v>
                </c:pt>
                <c:pt idx="9568">
                  <c:v>8.6939305067062378</c:v>
                </c:pt>
                <c:pt idx="9569">
                  <c:v>8.6962640285491943</c:v>
                </c:pt>
                <c:pt idx="9570">
                  <c:v>8.6985602974891663</c:v>
                </c:pt>
                <c:pt idx="9571">
                  <c:v>8.7008185684680939</c:v>
                </c:pt>
                <c:pt idx="9572">
                  <c:v>8.7030403316020966</c:v>
                </c:pt>
                <c:pt idx="9573">
                  <c:v>8.7052240967750549</c:v>
                </c:pt>
                <c:pt idx="9574">
                  <c:v>8.7073713541030884</c:v>
                </c:pt>
                <c:pt idx="9575">
                  <c:v>8.7094821035861969</c:v>
                </c:pt>
                <c:pt idx="9576">
                  <c:v>8.7115563452243805</c:v>
                </c:pt>
                <c:pt idx="9577">
                  <c:v>8.7135955691337585</c:v>
                </c:pt>
                <c:pt idx="9578">
                  <c:v>8.7155990302562714</c:v>
                </c:pt>
                <c:pt idx="9579">
                  <c:v>8.717568963766098</c:v>
                </c:pt>
                <c:pt idx="9580">
                  <c:v>8.7195046246051788</c:v>
                </c:pt>
                <c:pt idx="9581">
                  <c:v>8.7214075028896332</c:v>
                </c:pt>
                <c:pt idx="9582">
                  <c:v>8.7232783436775208</c:v>
                </c:pt>
                <c:pt idx="9583">
                  <c:v>8.7251186370849609</c:v>
                </c:pt>
                <c:pt idx="9584">
                  <c:v>8.7269283831119537</c:v>
                </c:pt>
                <c:pt idx="9585">
                  <c:v>8.7287098169326782</c:v>
                </c:pt>
                <c:pt idx="9586">
                  <c:v>8.7304629385471344</c:v>
                </c:pt>
                <c:pt idx="9587">
                  <c:v>8.7321899831295013</c:v>
                </c:pt>
                <c:pt idx="9588">
                  <c:v>8.7338916957378387</c:v>
                </c:pt>
                <c:pt idx="9589">
                  <c:v>8.7355703115463257</c:v>
                </c:pt>
                <c:pt idx="9590">
                  <c:v>8.7372258305549622</c:v>
                </c:pt>
                <c:pt idx="9591">
                  <c:v>8.7388612329959869</c:v>
                </c:pt>
                <c:pt idx="9592">
                  <c:v>8.7404765188694</c:v>
                </c:pt>
                <c:pt idx="9593">
                  <c:v>8.7420746684074402</c:v>
                </c:pt>
                <c:pt idx="9594">
                  <c:v>8.7436571717262268</c:v>
                </c:pt>
                <c:pt idx="9595">
                  <c:v>8.7452247738838196</c:v>
                </c:pt>
                <c:pt idx="9596">
                  <c:v>8.7467804551124573</c:v>
                </c:pt>
                <c:pt idx="9597">
                  <c:v>8.7483249604701996</c:v>
                </c:pt>
                <c:pt idx="9598">
                  <c:v>8.7498605251312256</c:v>
                </c:pt>
                <c:pt idx="9599">
                  <c:v>8.7513886392116547</c:v>
                </c:pt>
                <c:pt idx="9600">
                  <c:v>8.7529107928276062</c:v>
                </c:pt>
                <c:pt idx="9601">
                  <c:v>8.754429966211319</c:v>
                </c:pt>
                <c:pt idx="9602">
                  <c:v>8.755946159362793</c:v>
                </c:pt>
                <c:pt idx="9603">
                  <c:v>8.757462352514267</c:v>
                </c:pt>
                <c:pt idx="9604">
                  <c:v>8.7589800357818604</c:v>
                </c:pt>
                <c:pt idx="9605">
                  <c:v>8.7605006992816925</c:v>
                </c:pt>
                <c:pt idx="9606">
                  <c:v>8.7620258331298828</c:v>
                </c:pt>
                <c:pt idx="9607">
                  <c:v>8.7635576725006104</c:v>
                </c:pt>
                <c:pt idx="9608">
                  <c:v>8.7650969624519348</c:v>
                </c:pt>
                <c:pt idx="9609">
                  <c:v>8.7666459381580353</c:v>
                </c:pt>
                <c:pt idx="9610">
                  <c:v>8.7682060897350311</c:v>
                </c:pt>
                <c:pt idx="9611">
                  <c:v>8.7697789072990417</c:v>
                </c:pt>
                <c:pt idx="9612">
                  <c:v>8.7713651359081268</c:v>
                </c:pt>
                <c:pt idx="9613">
                  <c:v>8.7729670107364655</c:v>
                </c:pt>
                <c:pt idx="9614">
                  <c:v>8.7745852768421173</c:v>
                </c:pt>
                <c:pt idx="9615">
                  <c:v>8.7762221693992615</c:v>
                </c:pt>
                <c:pt idx="9616">
                  <c:v>8.7778784334659576</c:v>
                </c:pt>
                <c:pt idx="9617">
                  <c:v>8.7795548141002655</c:v>
                </c:pt>
                <c:pt idx="9618">
                  <c:v>8.7812535464763641</c:v>
                </c:pt>
                <c:pt idx="9619">
                  <c:v>8.7829753756523132</c:v>
                </c:pt>
                <c:pt idx="9620">
                  <c:v>8.7847210466861725</c:v>
                </c:pt>
                <c:pt idx="9621">
                  <c:v>8.7864920496940613</c:v>
                </c:pt>
                <c:pt idx="9622">
                  <c:v>8.7882891297340393</c:v>
                </c:pt>
                <c:pt idx="9623">
                  <c:v>8.7901145219802856</c:v>
                </c:pt>
                <c:pt idx="9624">
                  <c:v>8.7919674813747406</c:v>
                </c:pt>
                <c:pt idx="9625">
                  <c:v>8.7938494980335236</c:v>
                </c:pt>
                <c:pt idx="9626">
                  <c:v>8.7957620620727539</c:v>
                </c:pt>
                <c:pt idx="9627">
                  <c:v>8.7977051734924316</c:v>
                </c:pt>
                <c:pt idx="9628">
                  <c:v>8.7996810674667358</c:v>
                </c:pt>
                <c:pt idx="9629">
                  <c:v>8.8016889989376068</c:v>
                </c:pt>
                <c:pt idx="9630">
                  <c:v>8.8037304580211639</c:v>
                </c:pt>
                <c:pt idx="9631">
                  <c:v>8.8058061897754669</c:v>
                </c:pt>
                <c:pt idx="9632">
                  <c:v>8.8079169392585754</c:v>
                </c:pt>
                <c:pt idx="9633">
                  <c:v>8.8100627064704895</c:v>
                </c:pt>
                <c:pt idx="9634">
                  <c:v>8.8122442364692688</c:v>
                </c:pt>
                <c:pt idx="9635">
                  <c:v>8.8144630193710327</c:v>
                </c:pt>
                <c:pt idx="9636">
                  <c:v>8.8167175650596619</c:v>
                </c:pt>
                <c:pt idx="9637">
                  <c:v>8.8190101087093353</c:v>
                </c:pt>
                <c:pt idx="9638">
                  <c:v>8.8213399052619934</c:v>
                </c:pt>
                <c:pt idx="9639">
                  <c:v>8.8237076997756958</c:v>
                </c:pt>
                <c:pt idx="9640">
                  <c:v>8.8261127471923828</c:v>
                </c:pt>
                <c:pt idx="9641">
                  <c:v>8.8285557925701141</c:v>
                </c:pt>
                <c:pt idx="9642">
                  <c:v>8.8310375809669495</c:v>
                </c:pt>
                <c:pt idx="9643">
                  <c:v>8.8335566222667694</c:v>
                </c:pt>
                <c:pt idx="9644">
                  <c:v>8.8361136615276337</c:v>
                </c:pt>
                <c:pt idx="9645">
                  <c:v>8.8387072086334229</c:v>
                </c:pt>
                <c:pt idx="9646">
                  <c:v>8.8413387537002563</c:v>
                </c:pt>
                <c:pt idx="9647">
                  <c:v>8.8440068066120148</c:v>
                </c:pt>
                <c:pt idx="9648">
                  <c:v>8.8467106223106384</c:v>
                </c:pt>
                <c:pt idx="9649">
                  <c:v>8.8494502007961273</c:v>
                </c:pt>
                <c:pt idx="9650">
                  <c:v>8.8522247970104218</c:v>
                </c:pt>
                <c:pt idx="9651">
                  <c:v>8.8550329208374023</c:v>
                </c:pt>
                <c:pt idx="9652">
                  <c:v>8.8578738272190094</c:v>
                </c:pt>
                <c:pt idx="9653">
                  <c:v>8.8607475161552429</c:v>
                </c:pt>
                <c:pt idx="9654">
                  <c:v>8.8636517524719238</c:v>
                </c:pt>
                <c:pt idx="9655">
                  <c:v>8.8665857911109924</c:v>
                </c:pt>
                <c:pt idx="9656">
                  <c:v>8.8695496320724487</c:v>
                </c:pt>
                <c:pt idx="9657">
                  <c:v>8.872540295124054</c:v>
                </c:pt>
                <c:pt idx="9658">
                  <c:v>8.8755570352077484</c:v>
                </c:pt>
                <c:pt idx="9659">
                  <c:v>8.8785991072654724</c:v>
                </c:pt>
                <c:pt idx="9660">
                  <c:v>8.8816642761230469</c:v>
                </c:pt>
                <c:pt idx="9661">
                  <c:v>8.8847510516643524</c:v>
                </c:pt>
                <c:pt idx="9662">
                  <c:v>8.8878586888313293</c:v>
                </c:pt>
                <c:pt idx="9663">
                  <c:v>8.8909856975078583</c:v>
                </c:pt>
                <c:pt idx="9664">
                  <c:v>8.8941298425197601</c:v>
                </c:pt>
                <c:pt idx="9665">
                  <c:v>8.8972888886928558</c:v>
                </c:pt>
                <c:pt idx="9666">
                  <c:v>8.9004628360271454</c:v>
                </c:pt>
                <c:pt idx="9667">
                  <c:v>8.90364870429039</c:v>
                </c:pt>
                <c:pt idx="9668">
                  <c:v>8.90684574842453</c:v>
                </c:pt>
                <c:pt idx="9669">
                  <c:v>8.9100509881973267</c:v>
                </c:pt>
                <c:pt idx="9670">
                  <c:v>8.9132636785507202</c:v>
                </c:pt>
                <c:pt idx="9671">
                  <c:v>8.9164808392524719</c:v>
                </c:pt>
                <c:pt idx="9672">
                  <c:v>8.9197024703025818</c:v>
                </c:pt>
                <c:pt idx="9673">
                  <c:v>8.9229248464107513</c:v>
                </c:pt>
                <c:pt idx="9674">
                  <c:v>8.9261464774608612</c:v>
                </c:pt>
                <c:pt idx="9675">
                  <c:v>8.929365873336792</c:v>
                </c:pt>
                <c:pt idx="9676">
                  <c:v>8.9325815439224243</c:v>
                </c:pt>
                <c:pt idx="9677">
                  <c:v>8.9357897639274597</c:v>
                </c:pt>
                <c:pt idx="9678">
                  <c:v>8.9389905333518982</c:v>
                </c:pt>
                <c:pt idx="9679">
                  <c:v>8.942180871963501</c:v>
                </c:pt>
                <c:pt idx="9680">
                  <c:v>8.945358544588089</c:v>
                </c:pt>
                <c:pt idx="9681">
                  <c:v>8.9485220611095428</c:v>
                </c:pt>
                <c:pt idx="9682">
                  <c:v>8.9516699314117432</c:v>
                </c:pt>
                <c:pt idx="9683">
                  <c:v>8.9547991752624512</c:v>
                </c:pt>
                <c:pt idx="9684">
                  <c:v>8.9579090476036072</c:v>
                </c:pt>
                <c:pt idx="9685">
                  <c:v>8.9609965682029724</c:v>
                </c:pt>
                <c:pt idx="9686">
                  <c:v>8.9640595018863678</c:v>
                </c:pt>
                <c:pt idx="9687">
                  <c:v>8.9670971035957336</c:v>
                </c:pt>
                <c:pt idx="9688">
                  <c:v>8.9701071381568909</c:v>
                </c:pt>
                <c:pt idx="9689">
                  <c:v>8.9730873703956604</c:v>
                </c:pt>
                <c:pt idx="9690">
                  <c:v>8.9760363101959229</c:v>
                </c:pt>
                <c:pt idx="9691">
                  <c:v>8.9789524674415588</c:v>
                </c:pt>
                <c:pt idx="9692">
                  <c:v>8.9818328619003296</c:v>
                </c:pt>
                <c:pt idx="9693">
                  <c:v>8.9846767485141754</c:v>
                </c:pt>
                <c:pt idx="9694">
                  <c:v>8.9874826371669769</c:v>
                </c:pt>
                <c:pt idx="9695">
                  <c:v>8.9902482926845551</c:v>
                </c:pt>
                <c:pt idx="9696">
                  <c:v>8.9929714798927307</c:v>
                </c:pt>
                <c:pt idx="9697">
                  <c:v>8.9956521987915039</c:v>
                </c:pt>
                <c:pt idx="9698">
                  <c:v>8.9982874691486359</c:v>
                </c:pt>
                <c:pt idx="9699">
                  <c:v>9.0008765459060669</c:v>
                </c:pt>
                <c:pt idx="9700">
                  <c:v>9.0034179389476776</c:v>
                </c:pt>
                <c:pt idx="9701">
                  <c:v>9.0059101581573486</c:v>
                </c:pt>
                <c:pt idx="9702">
                  <c:v>9.0083517134189606</c:v>
                </c:pt>
                <c:pt idx="9703">
                  <c:v>9.0107418596744537</c:v>
                </c:pt>
                <c:pt idx="9704">
                  <c:v>9.0130791068077087</c:v>
                </c:pt>
                <c:pt idx="9705">
                  <c:v>9.0153619647026062</c:v>
                </c:pt>
                <c:pt idx="9706">
                  <c:v>9.0175896883010864</c:v>
                </c:pt>
                <c:pt idx="9707">
                  <c:v>9.01976078748703</c:v>
                </c:pt>
                <c:pt idx="9708">
                  <c:v>9.0218737721443176</c:v>
                </c:pt>
                <c:pt idx="9709">
                  <c:v>9.0239293873310089</c:v>
                </c:pt>
                <c:pt idx="9710">
                  <c:v>9.0259246528148651</c:v>
                </c:pt>
                <c:pt idx="9711">
                  <c:v>9.0278603136539459</c:v>
                </c:pt>
                <c:pt idx="9712">
                  <c:v>9.0297341346740723</c:v>
                </c:pt>
                <c:pt idx="9713">
                  <c:v>9.0315461158752441</c:v>
                </c:pt>
                <c:pt idx="9714">
                  <c:v>9.0332955121994019</c:v>
                </c:pt>
                <c:pt idx="9715">
                  <c:v>9.034980833530426</c:v>
                </c:pt>
                <c:pt idx="9716">
                  <c:v>9.0366028249263763</c:v>
                </c:pt>
                <c:pt idx="9717">
                  <c:v>9.0381592512130737</c:v>
                </c:pt>
                <c:pt idx="9718">
                  <c:v>9.0396508574485779</c:v>
                </c:pt>
                <c:pt idx="9719">
                  <c:v>9.0410768985748291</c:v>
                </c:pt>
                <c:pt idx="9720">
                  <c:v>9.042435884475708</c:v>
                </c:pt>
                <c:pt idx="9721">
                  <c:v>9.0437285602092743</c:v>
                </c:pt>
                <c:pt idx="9722">
                  <c:v>9.0449541807174683</c:v>
                </c:pt>
                <c:pt idx="9723">
                  <c:v>9.0461127460002899</c:v>
                </c:pt>
                <c:pt idx="9724">
                  <c:v>9.0472035109996796</c:v>
                </c:pt>
                <c:pt idx="9725">
                  <c:v>9.0482264757156372</c:v>
                </c:pt>
                <c:pt idx="9726">
                  <c:v>9.0491816401481628</c:v>
                </c:pt>
                <c:pt idx="9727">
                  <c:v>9.0500690042972565</c:v>
                </c:pt>
                <c:pt idx="9728">
                  <c:v>9.0508878231048584</c:v>
                </c:pt>
                <c:pt idx="9729">
                  <c:v>9.0516388416290283</c:v>
                </c:pt>
                <c:pt idx="9730">
                  <c:v>9.0523213148117065</c:v>
                </c:pt>
                <c:pt idx="9731">
                  <c:v>9.0529352426528931</c:v>
                </c:pt>
                <c:pt idx="9732">
                  <c:v>9.0534806251525879</c:v>
                </c:pt>
                <c:pt idx="9733">
                  <c:v>9.0539582073688507</c:v>
                </c:pt>
                <c:pt idx="9734">
                  <c:v>9.0543672442436218</c:v>
                </c:pt>
                <c:pt idx="9735">
                  <c:v>9.0547077357769012</c:v>
                </c:pt>
                <c:pt idx="9736">
                  <c:v>9.0549804270267487</c:v>
                </c:pt>
                <c:pt idx="9737">
                  <c:v>9.0551853179931641</c:v>
                </c:pt>
                <c:pt idx="9738">
                  <c:v>9.0553224086761475</c:v>
                </c:pt>
                <c:pt idx="9739">
                  <c:v>9.0553916990756989</c:v>
                </c:pt>
                <c:pt idx="9740">
                  <c:v>9.0553939342498779</c:v>
                </c:pt>
                <c:pt idx="9741">
                  <c:v>9.0553298592567444</c:v>
                </c:pt>
                <c:pt idx="9742">
                  <c:v>9.0551987290382385</c:v>
                </c:pt>
                <c:pt idx="9743">
                  <c:v>9.0550020337104797</c:v>
                </c:pt>
                <c:pt idx="9744">
                  <c:v>9.054739773273468</c:v>
                </c:pt>
                <c:pt idx="9745">
                  <c:v>9.0544126927852631</c:v>
                </c:pt>
                <c:pt idx="9746">
                  <c:v>9.0540222823619843</c:v>
                </c:pt>
                <c:pt idx="9747">
                  <c:v>9.0535677969455719</c:v>
                </c:pt>
                <c:pt idx="9748">
                  <c:v>9.0530507266521454</c:v>
                </c:pt>
                <c:pt idx="9749">
                  <c:v>9.0524718165397644</c:v>
                </c:pt>
                <c:pt idx="9750">
                  <c:v>9.0518325567245483</c:v>
                </c:pt>
                <c:pt idx="9751">
                  <c:v>9.0511329472064972</c:v>
                </c:pt>
                <c:pt idx="9752">
                  <c:v>9.05037522315979</c:v>
                </c:pt>
                <c:pt idx="9753">
                  <c:v>9.0495586395263672</c:v>
                </c:pt>
                <c:pt idx="9754">
                  <c:v>9.0486861765384674</c:v>
                </c:pt>
                <c:pt idx="9755">
                  <c:v>9.047757089138031</c:v>
                </c:pt>
                <c:pt idx="9756">
                  <c:v>9.0467736124992371</c:v>
                </c:pt>
                <c:pt idx="9757">
                  <c:v>9.045737236738205</c:v>
                </c:pt>
                <c:pt idx="9758">
                  <c:v>9.0446479618549347</c:v>
                </c:pt>
                <c:pt idx="9759">
                  <c:v>9.0435072779655457</c:v>
                </c:pt>
                <c:pt idx="9760">
                  <c:v>9.0423174202442169</c:v>
                </c:pt>
                <c:pt idx="9761">
                  <c:v>9.0410783886909485</c:v>
                </c:pt>
                <c:pt idx="9762">
                  <c:v>9.0397916734218597</c:v>
                </c:pt>
                <c:pt idx="9763">
                  <c:v>9.0384587645530701</c:v>
                </c:pt>
                <c:pt idx="9764">
                  <c:v>9.0370811522006989</c:v>
                </c:pt>
                <c:pt idx="9765">
                  <c:v>9.0356595814228058</c:v>
                </c:pt>
                <c:pt idx="9766">
                  <c:v>9.0341955423355103</c:v>
                </c:pt>
                <c:pt idx="9767">
                  <c:v>9.0326912701129913</c:v>
                </c:pt>
                <c:pt idx="9768">
                  <c:v>9.0311482548713684</c:v>
                </c:pt>
                <c:pt idx="9769">
                  <c:v>9.0295664966106415</c:v>
                </c:pt>
                <c:pt idx="9770">
                  <c:v>9.0279489755630493</c:v>
                </c:pt>
                <c:pt idx="9771">
                  <c:v>9.0262971818447113</c:v>
                </c:pt>
                <c:pt idx="9772">
                  <c:v>9.0246118605136871</c:v>
                </c:pt>
                <c:pt idx="9773">
                  <c:v>9.0228952467441559</c:v>
                </c:pt>
                <c:pt idx="9774">
                  <c:v>9.0211488306522369</c:v>
                </c:pt>
                <c:pt idx="9775">
                  <c:v>9.0193741023540497</c:v>
                </c:pt>
                <c:pt idx="9776">
                  <c:v>9.0175732970237732</c:v>
                </c:pt>
                <c:pt idx="9777">
                  <c:v>9.0157479047775269</c:v>
                </c:pt>
                <c:pt idx="9778">
                  <c:v>9.0138994157314301</c:v>
                </c:pt>
                <c:pt idx="9779">
                  <c:v>9.0120293200016022</c:v>
                </c:pt>
                <c:pt idx="9780">
                  <c:v>9.0101398527622223</c:v>
                </c:pt>
                <c:pt idx="9781">
                  <c:v>9.0082325041294098</c:v>
                </c:pt>
                <c:pt idx="9782">
                  <c:v>9.0063087642192841</c:v>
                </c:pt>
                <c:pt idx="9783">
                  <c:v>9.0043693780899048</c:v>
                </c:pt>
                <c:pt idx="9784">
                  <c:v>9.0024173259735107</c:v>
                </c:pt>
                <c:pt idx="9785">
                  <c:v>9.0004533529281616</c:v>
                </c:pt>
                <c:pt idx="9786">
                  <c:v>8.9984789490699768</c:v>
                </c:pt>
                <c:pt idx="9787">
                  <c:v>8.9964956045150757</c:v>
                </c:pt>
                <c:pt idx="9788">
                  <c:v>8.9945048093795776</c:v>
                </c:pt>
                <c:pt idx="9789">
                  <c:v>8.9925080537796021</c:v>
                </c:pt>
                <c:pt idx="9790">
                  <c:v>8.9905068278312683</c:v>
                </c:pt>
                <c:pt idx="9791">
                  <c:v>8.9885018765926361</c:v>
                </c:pt>
                <c:pt idx="9792">
                  <c:v>8.9864946901798248</c:v>
                </c:pt>
                <c:pt idx="9793">
                  <c:v>8.9844875037670135</c:v>
                </c:pt>
                <c:pt idx="9794">
                  <c:v>8.9824803173542023</c:v>
                </c:pt>
                <c:pt idx="9795">
                  <c:v>8.9804753661155701</c:v>
                </c:pt>
                <c:pt idx="9796">
                  <c:v>8.9784733951091766</c:v>
                </c:pt>
                <c:pt idx="9797">
                  <c:v>8.9764751493930817</c:v>
                </c:pt>
                <c:pt idx="9798">
                  <c:v>8.9744836091995239</c:v>
                </c:pt>
                <c:pt idx="9799">
                  <c:v>8.9724980294704437</c:v>
                </c:pt>
                <c:pt idx="9800">
                  <c:v>8.9705199003219604</c:v>
                </c:pt>
                <c:pt idx="9801">
                  <c:v>8.9685507118701935</c:v>
                </c:pt>
                <c:pt idx="9802">
                  <c:v>8.9665919542312622</c:v>
                </c:pt>
                <c:pt idx="9803">
                  <c:v>8.9646436274051666</c:v>
                </c:pt>
                <c:pt idx="9804">
                  <c:v>8.9627072215080261</c:v>
                </c:pt>
                <c:pt idx="9805">
                  <c:v>8.9607834815979004</c:v>
                </c:pt>
                <c:pt idx="9806">
                  <c:v>8.9588738977909088</c:v>
                </c:pt>
                <c:pt idx="9807">
                  <c:v>8.9569784700870514</c:v>
                </c:pt>
                <c:pt idx="9808">
                  <c:v>8.9550986886024475</c:v>
                </c:pt>
                <c:pt idx="9809">
                  <c:v>8.9532360434532166</c:v>
                </c:pt>
                <c:pt idx="9810">
                  <c:v>8.9513897895812988</c:v>
                </c:pt>
                <c:pt idx="9811">
                  <c:v>8.9495629072189331</c:v>
                </c:pt>
                <c:pt idx="9812">
                  <c:v>8.94775390625</c:v>
                </c:pt>
                <c:pt idx="9813">
                  <c:v>8.9459650218486786</c:v>
                </c:pt>
                <c:pt idx="9814">
                  <c:v>8.9441969990730286</c:v>
                </c:pt>
                <c:pt idx="9815">
                  <c:v>8.9424498379230499</c:v>
                </c:pt>
                <c:pt idx="9816">
                  <c:v>8.9407250285148621</c:v>
                </c:pt>
                <c:pt idx="9817">
                  <c:v>8.9390233159065247</c:v>
                </c:pt>
                <c:pt idx="9818">
                  <c:v>8.9373447000980377</c:v>
                </c:pt>
                <c:pt idx="9819">
                  <c:v>8.9356906712055206</c:v>
                </c:pt>
                <c:pt idx="9820">
                  <c:v>8.9340612292289734</c:v>
                </c:pt>
                <c:pt idx="9821">
                  <c:v>8.9324578642845154</c:v>
                </c:pt>
                <c:pt idx="9822">
                  <c:v>8.9308805763721466</c:v>
                </c:pt>
                <c:pt idx="9823">
                  <c:v>8.9293301105499268</c:v>
                </c:pt>
                <c:pt idx="9824">
                  <c:v>8.9278079569339752</c:v>
                </c:pt>
                <c:pt idx="9825">
                  <c:v>8.9263133704662323</c:v>
                </c:pt>
                <c:pt idx="9826">
                  <c:v>8.9248470962047577</c:v>
                </c:pt>
                <c:pt idx="9827">
                  <c:v>8.9234106242656708</c:v>
                </c:pt>
                <c:pt idx="9828">
                  <c:v>8.9220032095909119</c:v>
                </c:pt>
                <c:pt idx="9829">
                  <c:v>8.9206263422966003</c:v>
                </c:pt>
                <c:pt idx="9830">
                  <c:v>8.9192807674407959</c:v>
                </c:pt>
                <c:pt idx="9831">
                  <c:v>8.9179657399654388</c:v>
                </c:pt>
                <c:pt idx="9832">
                  <c:v>8.9166820049285889</c:v>
                </c:pt>
                <c:pt idx="9833">
                  <c:v>8.9154303073883057</c:v>
                </c:pt>
                <c:pt idx="9834">
                  <c:v>8.9142106473445892</c:v>
                </c:pt>
                <c:pt idx="9835">
                  <c:v>8.9130237698554993</c:v>
                </c:pt>
                <c:pt idx="9836">
                  <c:v>8.9118696749210358</c:v>
                </c:pt>
                <c:pt idx="9837">
                  <c:v>8.9107483625411987</c:v>
                </c:pt>
                <c:pt idx="9838">
                  <c:v>8.9096605777740479</c:v>
                </c:pt>
                <c:pt idx="9839">
                  <c:v>8.9086063206195831</c:v>
                </c:pt>
                <c:pt idx="9840">
                  <c:v>8.9075863361358643</c:v>
                </c:pt>
                <c:pt idx="9841">
                  <c:v>8.9065991342067719</c:v>
                </c:pt>
                <c:pt idx="9842">
                  <c:v>8.9056462049484253</c:v>
                </c:pt>
                <c:pt idx="9843">
                  <c:v>8.9047282934188843</c:v>
                </c:pt>
                <c:pt idx="9844">
                  <c:v>8.9038439095020294</c:v>
                </c:pt>
                <c:pt idx="9845">
                  <c:v>8.9029945433139801</c:v>
                </c:pt>
                <c:pt idx="9846">
                  <c:v>8.902180939912796</c:v>
                </c:pt>
                <c:pt idx="9847">
                  <c:v>8.9014030992984772</c:v>
                </c:pt>
                <c:pt idx="9848">
                  <c:v>8.9006610214710236</c:v>
                </c:pt>
                <c:pt idx="9849">
                  <c:v>8.8999554514884949</c:v>
                </c:pt>
                <c:pt idx="9850">
                  <c:v>8.8992863893508911</c:v>
                </c:pt>
                <c:pt idx="9851">
                  <c:v>8.8986553251743317</c:v>
                </c:pt>
                <c:pt idx="9852">
                  <c:v>8.8980615139007568</c:v>
                </c:pt>
                <c:pt idx="9853">
                  <c:v>8.897506445646286</c:v>
                </c:pt>
                <c:pt idx="9854">
                  <c:v>8.8969901204109192</c:v>
                </c:pt>
                <c:pt idx="9855">
                  <c:v>8.8965125381946564</c:v>
                </c:pt>
                <c:pt idx="9856">
                  <c:v>8.8960751891136169</c:v>
                </c:pt>
                <c:pt idx="9857">
                  <c:v>8.8956773281097412</c:v>
                </c:pt>
                <c:pt idx="9858">
                  <c:v>8.8953211903572083</c:v>
                </c:pt>
                <c:pt idx="9859">
                  <c:v>8.8950052857398987</c:v>
                </c:pt>
                <c:pt idx="9860">
                  <c:v>8.8947303593158722</c:v>
                </c:pt>
                <c:pt idx="9861">
                  <c:v>8.8944979012012482</c:v>
                </c:pt>
                <c:pt idx="9862">
                  <c:v>8.8943079113960266</c:v>
                </c:pt>
                <c:pt idx="9863">
                  <c:v>8.8941596448421478</c:v>
                </c:pt>
                <c:pt idx="9864">
                  <c:v>8.8940545916557312</c:v>
                </c:pt>
                <c:pt idx="9865">
                  <c:v>8.893992006778717</c:v>
                </c:pt>
                <c:pt idx="9866">
                  <c:v>8.8939733803272247</c:v>
                </c:pt>
                <c:pt idx="9867">
                  <c:v>8.8939972221851349</c:v>
                </c:pt>
                <c:pt idx="9868">
                  <c:v>8.8940650224685669</c:v>
                </c:pt>
                <c:pt idx="9869">
                  <c:v>8.8941767811775208</c:v>
                </c:pt>
                <c:pt idx="9870">
                  <c:v>8.8943317532539368</c:v>
                </c:pt>
                <c:pt idx="9871">
                  <c:v>8.8945314288139343</c:v>
                </c:pt>
                <c:pt idx="9872">
                  <c:v>8.894774317741394</c:v>
                </c:pt>
                <c:pt idx="9873">
                  <c:v>8.8950611650943756</c:v>
                </c:pt>
                <c:pt idx="9874">
                  <c:v>8.895391970872879</c:v>
                </c:pt>
                <c:pt idx="9875">
                  <c:v>8.8957667350769043</c:v>
                </c:pt>
                <c:pt idx="9876">
                  <c:v>8.8961854577064514</c:v>
                </c:pt>
                <c:pt idx="9877">
                  <c:v>8.8966481387615204</c:v>
                </c:pt>
                <c:pt idx="9878">
                  <c:v>8.8971532881259918</c:v>
                </c:pt>
                <c:pt idx="9879">
                  <c:v>8.8977023959159851</c:v>
                </c:pt>
                <c:pt idx="9880">
                  <c:v>8.8982947170734406</c:v>
                </c:pt>
                <c:pt idx="9881">
                  <c:v>8.8989295065402985</c:v>
                </c:pt>
                <c:pt idx="9882">
                  <c:v>8.8996067643165588</c:v>
                </c:pt>
                <c:pt idx="9883">
                  <c:v>8.9003264904022217</c:v>
                </c:pt>
                <c:pt idx="9884">
                  <c:v>8.9010879397392273</c:v>
                </c:pt>
                <c:pt idx="9885">
                  <c:v>8.901890367269516</c:v>
                </c:pt>
                <c:pt idx="9886">
                  <c:v>8.9027337729930878</c:v>
                </c:pt>
                <c:pt idx="9887">
                  <c:v>8.9036174118518829</c:v>
                </c:pt>
                <c:pt idx="9888">
                  <c:v>8.9045412838459015</c:v>
                </c:pt>
                <c:pt idx="9889">
                  <c:v>8.9055046439170837</c:v>
                </c:pt>
                <c:pt idx="9890">
                  <c:v>8.9065060019493103</c:v>
                </c:pt>
                <c:pt idx="9891">
                  <c:v>8.9075461030006409</c:v>
                </c:pt>
                <c:pt idx="9892">
                  <c:v>8.9086242020130157</c:v>
                </c:pt>
                <c:pt idx="9893">
                  <c:v>8.9097380638122559</c:v>
                </c:pt>
                <c:pt idx="9894">
                  <c:v>8.9108891785144806</c:v>
                </c:pt>
                <c:pt idx="9895">
                  <c:v>8.9120745658874512</c:v>
                </c:pt>
                <c:pt idx="9896">
                  <c:v>8.9132949709892273</c:v>
                </c:pt>
                <c:pt idx="9897">
                  <c:v>8.9145496487617493</c:v>
                </c:pt>
                <c:pt idx="9898">
                  <c:v>8.915836364030838</c:v>
                </c:pt>
                <c:pt idx="9899">
                  <c:v>8.9171558618545532</c:v>
                </c:pt>
                <c:pt idx="9900">
                  <c:v>8.9185066521167755</c:v>
                </c:pt>
                <c:pt idx="9901">
                  <c:v>8.9198879897594452</c:v>
                </c:pt>
                <c:pt idx="9902">
                  <c:v>8.9212983846664429</c:v>
                </c:pt>
                <c:pt idx="9903">
                  <c:v>8.9227378368377686</c:v>
                </c:pt>
                <c:pt idx="9904">
                  <c:v>8.9242041110992432</c:v>
                </c:pt>
                <c:pt idx="9905">
                  <c:v>8.9256979525089264</c:v>
                </c:pt>
                <c:pt idx="9906">
                  <c:v>8.9272178709506989</c:v>
                </c:pt>
                <c:pt idx="9907">
                  <c:v>8.9287623763084412</c:v>
                </c:pt>
                <c:pt idx="9908">
                  <c:v>8.9303307235240936</c:v>
                </c:pt>
                <c:pt idx="9909">
                  <c:v>8.9319221675395966</c:v>
                </c:pt>
                <c:pt idx="9910">
                  <c:v>8.93353670835495</c:v>
                </c:pt>
                <c:pt idx="9911">
                  <c:v>8.9351721107959747</c:v>
                </c:pt>
                <c:pt idx="9912">
                  <c:v>8.9368283748626709</c:v>
                </c:pt>
                <c:pt idx="9913">
                  <c:v>8.9385040104389191</c:v>
                </c:pt>
                <c:pt idx="9914">
                  <c:v>8.9401990175247192</c:v>
                </c:pt>
                <c:pt idx="9915">
                  <c:v>8.941911906003952</c:v>
                </c:pt>
                <c:pt idx="9916">
                  <c:v>8.9436419308185577</c:v>
                </c:pt>
                <c:pt idx="9917">
                  <c:v>8.9453883469104767</c:v>
                </c:pt>
                <c:pt idx="9918">
                  <c:v>8.9471511542797089</c:v>
                </c:pt>
                <c:pt idx="9919">
                  <c:v>8.9489288628101349</c:v>
                </c:pt>
                <c:pt idx="9920">
                  <c:v>8.9507207274436951</c:v>
                </c:pt>
                <c:pt idx="9921">
                  <c:v>8.9525260031223297</c:v>
                </c:pt>
                <c:pt idx="9922">
                  <c:v>8.9543439447879791</c:v>
                </c:pt>
                <c:pt idx="9923">
                  <c:v>8.9561745524406433</c:v>
                </c:pt>
                <c:pt idx="9924">
                  <c:v>8.9580163359642029</c:v>
                </c:pt>
                <c:pt idx="9925">
                  <c:v>8.9598678052425385</c:v>
                </c:pt>
                <c:pt idx="9926">
                  <c:v>8.9617297053337097</c:v>
                </c:pt>
                <c:pt idx="9927">
                  <c:v>8.9636005461215973</c:v>
                </c:pt>
                <c:pt idx="9928">
                  <c:v>8.9654803276062012</c:v>
                </c:pt>
                <c:pt idx="9929">
                  <c:v>8.9673668146133423</c:v>
                </c:pt>
                <c:pt idx="9930">
                  <c:v>8.9692607522010803</c:v>
                </c:pt>
                <c:pt idx="9931">
                  <c:v>8.9711599051952362</c:v>
                </c:pt>
                <c:pt idx="9932">
                  <c:v>8.9730650186538696</c:v>
                </c:pt>
                <c:pt idx="9933">
                  <c:v>8.9749746024608612</c:v>
                </c:pt>
                <c:pt idx="9934">
                  <c:v>8.9768886566162109</c:v>
                </c:pt>
                <c:pt idx="9935">
                  <c:v>8.9788056910037994</c:v>
                </c:pt>
                <c:pt idx="9936">
                  <c:v>8.980724960565567</c:v>
                </c:pt>
                <c:pt idx="9937">
                  <c:v>8.9826464653015137</c:v>
                </c:pt>
                <c:pt idx="9938">
                  <c:v>8.98456871509552</c:v>
                </c:pt>
                <c:pt idx="9939">
                  <c:v>8.9864917099475861</c:v>
                </c:pt>
                <c:pt idx="9940">
                  <c:v>8.9884139597415924</c:v>
                </c:pt>
                <c:pt idx="9941">
                  <c:v>8.9903362095355988</c:v>
                </c:pt>
                <c:pt idx="9942">
                  <c:v>8.992256224155426</c:v>
                </c:pt>
                <c:pt idx="9943">
                  <c:v>8.9941740036010742</c:v>
                </c:pt>
                <c:pt idx="9944">
                  <c:v>8.9960888028144836</c:v>
                </c:pt>
                <c:pt idx="9945">
                  <c:v>8.9980006217956543</c:v>
                </c:pt>
                <c:pt idx="9946">
                  <c:v>8.9999079704284668</c:v>
                </c:pt>
                <c:pt idx="9947">
                  <c:v>9.0018108487129211</c:v>
                </c:pt>
                <c:pt idx="9948">
                  <c:v>9.0037085115909576</c:v>
                </c:pt>
                <c:pt idx="9949">
                  <c:v>9.0056009590625763</c:v>
                </c:pt>
                <c:pt idx="9950">
                  <c:v>9.0074881911277771</c:v>
                </c:pt>
                <c:pt idx="9951">
                  <c:v>9.0093687176704407</c:v>
                </c:pt>
                <c:pt idx="9952">
                  <c:v>9.0112417936325073</c:v>
                </c:pt>
                <c:pt idx="9953">
                  <c:v>9.0131089091300964</c:v>
                </c:pt>
                <c:pt idx="9954">
                  <c:v>9.0149685740470886</c:v>
                </c:pt>
                <c:pt idx="9955">
                  <c:v>9.0168207883834839</c:v>
                </c:pt>
                <c:pt idx="9956">
                  <c:v>9.0186655521392822</c:v>
                </c:pt>
                <c:pt idx="9957">
                  <c:v>9.020502120256424</c:v>
                </c:pt>
                <c:pt idx="9958">
                  <c:v>9.0223304927349091</c:v>
                </c:pt>
                <c:pt idx="9959">
                  <c:v>9.0241514146327972</c:v>
                </c:pt>
                <c:pt idx="9960">
                  <c:v>9.0259633958339691</c:v>
                </c:pt>
                <c:pt idx="9961">
                  <c:v>9.0277664363384247</c:v>
                </c:pt>
                <c:pt idx="9962">
                  <c:v>9.0295620262622833</c:v>
                </c:pt>
                <c:pt idx="9963">
                  <c:v>9.031347930431366</c:v>
                </c:pt>
                <c:pt idx="9964">
                  <c:v>9.033125638961792</c:v>
                </c:pt>
                <c:pt idx="9965">
                  <c:v>9.0348944067955017</c:v>
                </c:pt>
                <c:pt idx="9966">
                  <c:v>9.0366549789905548</c:v>
                </c:pt>
                <c:pt idx="9967">
                  <c:v>9.0384058654308319</c:v>
                </c:pt>
                <c:pt idx="9968">
                  <c:v>9.0401485562324524</c:v>
                </c:pt>
                <c:pt idx="9969">
                  <c:v>9.0418823063373566</c:v>
                </c:pt>
                <c:pt idx="9970">
                  <c:v>9.0436078608036041</c:v>
                </c:pt>
                <c:pt idx="9971">
                  <c:v>9.0453237295150757</c:v>
                </c:pt>
                <c:pt idx="9972">
                  <c:v>9.0470314025878906</c:v>
                </c:pt>
                <c:pt idx="9973">
                  <c:v>9.048730880022049</c:v>
                </c:pt>
                <c:pt idx="9974">
                  <c:v>9.050421416759491</c:v>
                </c:pt>
                <c:pt idx="9975">
                  <c:v>9.0521037578582764</c:v>
                </c:pt>
                <c:pt idx="9976">
                  <c:v>9.0537771582603455</c:v>
                </c:pt>
                <c:pt idx="9977">
                  <c:v>9.0554423630237579</c:v>
                </c:pt>
                <c:pt idx="9978">
                  <c:v>9.0570993721485138</c:v>
                </c:pt>
                <c:pt idx="9979">
                  <c:v>9.0587489306926727</c:v>
                </c:pt>
                <c:pt idx="9980">
                  <c:v>9.0603895485401154</c:v>
                </c:pt>
                <c:pt idx="9981">
                  <c:v>9.0620227158069611</c:v>
                </c:pt>
                <c:pt idx="9982">
                  <c:v>9.0636484324932098</c:v>
                </c:pt>
                <c:pt idx="9983">
                  <c:v>9.065265953540802</c:v>
                </c:pt>
                <c:pt idx="9984">
                  <c:v>9.0668767690658569</c:v>
                </c:pt>
                <c:pt idx="9985">
                  <c:v>9.0684793889522552</c:v>
                </c:pt>
                <c:pt idx="9986">
                  <c:v>9.0700753033161163</c:v>
                </c:pt>
                <c:pt idx="9987">
                  <c:v>9.0716652572154999</c:v>
                </c:pt>
                <c:pt idx="9988">
                  <c:v>9.0732477605342865</c:v>
                </c:pt>
                <c:pt idx="9989">
                  <c:v>9.0748243033885956</c:v>
                </c:pt>
                <c:pt idx="9990">
                  <c:v>9.0763941407203674</c:v>
                </c:pt>
                <c:pt idx="9991">
                  <c:v>9.0779595077037811</c:v>
                </c:pt>
                <c:pt idx="9992">
                  <c:v>9.0795181691646576</c:v>
                </c:pt>
                <c:pt idx="9993">
                  <c:v>9.0810723602771759</c:v>
                </c:pt>
                <c:pt idx="9994">
                  <c:v>9.0826220810413361</c:v>
                </c:pt>
                <c:pt idx="9995">
                  <c:v>9.0841673314571381</c:v>
                </c:pt>
                <c:pt idx="9996">
                  <c:v>9.0857088565826416</c:v>
                </c:pt>
                <c:pt idx="9997">
                  <c:v>9.0872474014759064</c:v>
                </c:pt>
                <c:pt idx="9998">
                  <c:v>9.0887829661369324</c:v>
                </c:pt>
                <c:pt idx="9999">
                  <c:v>9.0903162956237793</c:v>
                </c:pt>
                <c:pt idx="10000">
                  <c:v>9.0918481349945068</c:v>
                </c:pt>
                <c:pt idx="10001">
                  <c:v>9.093378484249115</c:v>
                </c:pt>
                <c:pt idx="10002">
                  <c:v>9.0949080884456635</c:v>
                </c:pt>
                <c:pt idx="10003">
                  <c:v>9.0964384377002716</c:v>
                </c:pt>
                <c:pt idx="10004">
                  <c:v>9.0979695320129395</c:v>
                </c:pt>
                <c:pt idx="10005">
                  <c:v>9.099501371383667</c:v>
                </c:pt>
                <c:pt idx="10006">
                  <c:v>9.1010361909866333</c:v>
                </c:pt>
                <c:pt idx="10007">
                  <c:v>9.1025739908218384</c:v>
                </c:pt>
                <c:pt idx="10008">
                  <c:v>9.1041147708892822</c:v>
                </c:pt>
                <c:pt idx="10009">
                  <c:v>9.1056607663631439</c:v>
                </c:pt>
                <c:pt idx="10010">
                  <c:v>9.1072112321853638</c:v>
                </c:pt>
                <c:pt idx="10011">
                  <c:v>9.1087691485881805</c:v>
                </c:pt>
                <c:pt idx="10012">
                  <c:v>9.1103330254554749</c:v>
                </c:pt>
                <c:pt idx="10013">
                  <c:v>9.1119058430194855</c:v>
                </c:pt>
                <c:pt idx="10014">
                  <c:v>9.1134868562221527</c:v>
                </c:pt>
                <c:pt idx="10015">
                  <c:v>9.1150790452957153</c:v>
                </c:pt>
              </c:numCache>
            </c:numRef>
          </c:val>
          <c:smooth val="0"/>
          <c:extLst>
            <c:ext xmlns:c16="http://schemas.microsoft.com/office/drawing/2014/chart" uri="{C3380CC4-5D6E-409C-BE32-E72D297353CC}">
              <c16:uniqueId val="{00000000-8AEB-411A-A35D-90EFA013BFE0}"/>
            </c:ext>
          </c:extLst>
        </c:ser>
        <c:dLbls>
          <c:showLegendKey val="0"/>
          <c:showVal val="0"/>
          <c:showCatName val="0"/>
          <c:showSerName val="0"/>
          <c:showPercent val="0"/>
          <c:showBubbleSize val="0"/>
        </c:dLbls>
        <c:smooth val="0"/>
        <c:axId val="447062048"/>
        <c:axId val="447062880"/>
      </c:lineChart>
      <c:dateAx>
        <c:axId val="447062048"/>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7062880"/>
        <c:crosses val="autoZero"/>
        <c:auto val="1"/>
        <c:lblOffset val="100"/>
        <c:baseTimeUnit val="days"/>
        <c:majorUnit val="2"/>
        <c:majorTimeUnit val="years"/>
      </c:dateAx>
      <c:valAx>
        <c:axId val="447062880"/>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7062048"/>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74191764605093"/>
          <c:y val="4.3090181594336717E-2"/>
          <c:w val="0.95153117426745981"/>
          <c:h val="0.89364273628233015"/>
        </c:manualLayout>
      </c:layout>
      <c:doughnutChart>
        <c:varyColors val="1"/>
        <c:ser>
          <c:idx val="0"/>
          <c:order val="0"/>
          <c:dPt>
            <c:idx val="0"/>
            <c:bubble3D val="0"/>
            <c:spPr>
              <a:solidFill>
                <a:schemeClr val="accent2"/>
              </a:solidFill>
              <a:ln>
                <a:noFill/>
              </a:ln>
              <a:effectLst/>
            </c:spPr>
            <c:extLst>
              <c:ext xmlns:c16="http://schemas.microsoft.com/office/drawing/2014/chart" uri="{C3380CC4-5D6E-409C-BE32-E72D297353CC}">
                <c16:uniqueId val="{00000001-1CF0-4DF1-989D-4EAB992FC2AA}"/>
              </c:ext>
            </c:extLst>
          </c:dPt>
          <c:dPt>
            <c:idx val="1"/>
            <c:bubble3D val="0"/>
            <c:spPr>
              <a:solidFill>
                <a:schemeClr val="accent4"/>
              </a:solidFill>
              <a:ln>
                <a:noFill/>
              </a:ln>
              <a:effectLst/>
            </c:spPr>
            <c:extLst>
              <c:ext xmlns:c16="http://schemas.microsoft.com/office/drawing/2014/chart" uri="{C3380CC4-5D6E-409C-BE32-E72D297353CC}">
                <c16:uniqueId val="{00000003-1CF0-4DF1-989D-4EAB992FC2AA}"/>
              </c:ext>
            </c:extLst>
          </c:dPt>
          <c:dPt>
            <c:idx val="2"/>
            <c:bubble3D val="0"/>
            <c:spPr>
              <a:solidFill>
                <a:schemeClr val="accent6"/>
              </a:solidFill>
              <a:ln>
                <a:noFill/>
              </a:ln>
              <a:effectLst/>
            </c:spPr>
            <c:extLst>
              <c:ext xmlns:c16="http://schemas.microsoft.com/office/drawing/2014/chart" uri="{C3380CC4-5D6E-409C-BE32-E72D297353CC}">
                <c16:uniqueId val="{00000005-1CF0-4DF1-989D-4EAB992FC2AA}"/>
              </c:ext>
            </c:extLst>
          </c:dPt>
          <c:dPt>
            <c:idx val="3"/>
            <c:bubble3D val="0"/>
            <c:spPr>
              <a:solidFill>
                <a:schemeClr val="accent1"/>
              </a:solidFill>
              <a:ln>
                <a:noFill/>
              </a:ln>
              <a:effectLst/>
            </c:spPr>
            <c:extLst>
              <c:ext xmlns:c16="http://schemas.microsoft.com/office/drawing/2014/chart" uri="{C3380CC4-5D6E-409C-BE32-E72D297353CC}">
                <c16:uniqueId val="{00000007-1CF0-4DF1-989D-4EAB992FC2AA}"/>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1CF0-4DF1-989D-4EAB992FC2AA}"/>
              </c:ext>
            </c:extLst>
          </c:dPt>
          <c:dLbls>
            <c:dLbl>
              <c:idx val="1"/>
              <c:layout/>
              <c:spPr>
                <a:noFill/>
                <a:ln w="25400">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rgbClr val="424242"/>
                      </a:solidFill>
                      <a:latin typeface="Calibri"/>
                      <a:ea typeface="Calibri"/>
                      <a:cs typeface="Calibri"/>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31293307510221646"/>
                      <c:h val="0.37691597414589101"/>
                    </c:manualLayout>
                  </c15:layout>
                </c:ext>
                <c:ext xmlns:c16="http://schemas.microsoft.com/office/drawing/2014/chart" uri="{C3380CC4-5D6E-409C-BE32-E72D297353CC}">
                  <c16:uniqueId val="{00000003-1CF0-4DF1-989D-4EAB992FC2AA}"/>
                </c:ext>
              </c:extLst>
            </c:dLbl>
            <c:dLbl>
              <c:idx val="2"/>
              <c:layout/>
              <c:spPr>
                <a:noFill/>
                <a:ln w="25400">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rgbClr val="424242"/>
                      </a:solidFill>
                      <a:latin typeface="Calibri"/>
                      <a:ea typeface="Calibri"/>
                      <a:cs typeface="Calibri"/>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24824618033139659"/>
                      <c:h val="0.21308119033597256"/>
                    </c:manualLayout>
                  </c15:layout>
                </c:ext>
                <c:ext xmlns:c16="http://schemas.microsoft.com/office/drawing/2014/chart" uri="{C3380CC4-5D6E-409C-BE32-E72D297353CC}">
                  <c16:uniqueId val="{00000005-1CF0-4DF1-989D-4EAB992FC2AA}"/>
                </c:ext>
              </c:extLst>
            </c:dLbl>
            <c:dLbl>
              <c:idx val="3"/>
              <c:layout>
                <c:manualLayout>
                  <c:x val="-6.025375782191203E-2"/>
                  <c:y val="-2.462296091104956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4850441144824614"/>
                      <c:h val="0.31899045860264696"/>
                    </c:manualLayout>
                  </c15:layout>
                </c:ext>
                <c:ext xmlns:c16="http://schemas.microsoft.com/office/drawing/2014/chart" uri="{C3380CC4-5D6E-409C-BE32-E72D297353CC}">
                  <c16:uniqueId val="{00000007-1CF0-4DF1-989D-4EAB992FC2AA}"/>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424242"/>
                    </a:solidFill>
                    <a:latin typeface="Calibri"/>
                    <a:ea typeface="Calibri"/>
                    <a:cs typeface="Calibri"/>
                  </a:defRPr>
                </a:pPr>
                <a:endParaRPr lang="fr-FR"/>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layout/>
              </c:ext>
            </c:extLst>
          </c:dLbls>
          <c:cat>
            <c:strRef>
              <c:f>'p41'!$A$8:$A$12</c:f>
              <c:strCache>
                <c:ptCount val="5"/>
                <c:pt idx="0">
                  <c:v>Industrie de l’énergie</c:v>
                </c:pt>
                <c:pt idx="1">
                  <c:v>Industrie manufacturière et construction</c:v>
                </c:pt>
                <c:pt idx="2">
                  <c:v>Transports</c:v>
                </c:pt>
                <c:pt idx="3">
                  <c:v>Résidentiel tertiaire</c:v>
                </c:pt>
                <c:pt idx="4">
                  <c:v>Autres</c:v>
                </c:pt>
              </c:strCache>
            </c:strRef>
          </c:cat>
          <c:val>
            <c:numRef>
              <c:f>'p41'!$AE$8:$AE$12</c:f>
              <c:numCache>
                <c:formatCode>_-* #\ ##0_-;\-* #\ ##0_-;_-* "-"??_-;_-@_-</c:formatCode>
                <c:ptCount val="5"/>
                <c:pt idx="0">
                  <c:v>966.86383999999998</c:v>
                </c:pt>
                <c:pt idx="1">
                  <c:v>435.45827000000003</c:v>
                </c:pt>
                <c:pt idx="2">
                  <c:v>834.87833999999998</c:v>
                </c:pt>
                <c:pt idx="3">
                  <c:v>446.65701000000001</c:v>
                </c:pt>
                <c:pt idx="4">
                  <c:v>83.477649999999997</c:v>
                </c:pt>
              </c:numCache>
            </c:numRef>
          </c:val>
          <c:extLst>
            <c:ext xmlns:c16="http://schemas.microsoft.com/office/drawing/2014/chart" uri="{C3380CC4-5D6E-409C-BE32-E72D297353CC}">
              <c16:uniqueId val="{0000000A-1CF0-4DF1-989D-4EAB992FC2AA}"/>
            </c:ext>
          </c:extLst>
        </c:ser>
        <c:dLbls>
          <c:showLegendKey val="0"/>
          <c:showVal val="0"/>
          <c:showCatName val="0"/>
          <c:showSerName val="0"/>
          <c:showPercent val="0"/>
          <c:showBubbleSize val="0"/>
          <c:showLeaderLines val="1"/>
        </c:dLbls>
        <c:firstSliceAng val="0"/>
        <c:holeSize val="50"/>
      </c:doughnutChart>
      <c:spPr>
        <a:noFill/>
        <a:ln w="25400">
          <a:noFill/>
        </a:ln>
        <a:effectLst/>
      </c:spPr>
    </c:plotArea>
    <c:plotVisOnly val="1"/>
    <c:dispBlanksAs val="gap"/>
    <c:showDLblsOverMax val="0"/>
  </c:chart>
  <c:spPr>
    <a:noFill/>
    <a:ln w="6350" cap="flat" cmpd="sng" algn="ctr">
      <a:noFill/>
      <a:prstDash val="solid"/>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017060367454E-2"/>
          <c:y val="5.9971989388423221E-2"/>
          <c:w val="0.36479006060106361"/>
          <c:h val="0.77215166652555522"/>
        </c:manualLayout>
      </c:layout>
      <c:areaChart>
        <c:grouping val="stacked"/>
        <c:varyColors val="0"/>
        <c:ser>
          <c:idx val="0"/>
          <c:order val="0"/>
          <c:tx>
            <c:strRef>
              <c:f>'p43'!$A$19</c:f>
              <c:strCache>
                <c:ptCount val="1"/>
                <c:pt idx="0">
                  <c:v>Déchets</c:v>
                </c:pt>
              </c:strCache>
            </c:strRef>
          </c:tx>
          <c:spPr>
            <a:solidFill>
              <a:srgbClr val="7030A0"/>
            </a:solidFill>
            <a:ln>
              <a:noFill/>
            </a:ln>
            <a:effectLst/>
          </c:spPr>
          <c:cat>
            <c:strRef>
              <c:f>'p43'!$B$6:$AE$6</c:f>
              <c:strCache>
                <c:ptCount val="30"/>
                <c:pt idx="0">
                  <c:v>1990</c:v>
                </c:pt>
                <c:pt idx="5">
                  <c:v>1995</c:v>
                </c:pt>
                <c:pt idx="10">
                  <c:v>2000</c:v>
                </c:pt>
                <c:pt idx="15">
                  <c:v>2005</c:v>
                </c:pt>
                <c:pt idx="20">
                  <c:v>2010</c:v>
                </c:pt>
                <c:pt idx="25">
                  <c:v>2015</c:v>
                </c:pt>
                <c:pt idx="29">
                  <c:v>2019</c:v>
                </c:pt>
              </c:strCache>
            </c:strRef>
          </c:cat>
          <c:val>
            <c:numRef>
              <c:f>'p43'!$B$19:$AE$19</c:f>
              <c:numCache>
                <c:formatCode>_-* #\ ##0_-;\-* #\ ##0_-;_-* "-"??_-;_-@_-</c:formatCode>
                <c:ptCount val="30"/>
                <c:pt idx="0">
                  <c:v>17.468039999999998</c:v>
                </c:pt>
                <c:pt idx="1">
                  <c:v>18.124420000000001</c:v>
                </c:pt>
                <c:pt idx="2">
                  <c:v>18.9056</c:v>
                </c:pt>
                <c:pt idx="3">
                  <c:v>19.676960000000001</c:v>
                </c:pt>
                <c:pt idx="4">
                  <c:v>20.056059999999999</c:v>
                </c:pt>
                <c:pt idx="5">
                  <c:v>20.292490000000001</c:v>
                </c:pt>
                <c:pt idx="6">
                  <c:v>20.359020000000001</c:v>
                </c:pt>
                <c:pt idx="7">
                  <c:v>20.33878</c:v>
                </c:pt>
                <c:pt idx="8">
                  <c:v>20.69828</c:v>
                </c:pt>
                <c:pt idx="9">
                  <c:v>20.84939</c:v>
                </c:pt>
                <c:pt idx="10">
                  <c:v>21.20637</c:v>
                </c:pt>
                <c:pt idx="11">
                  <c:v>21.382429999999999</c:v>
                </c:pt>
                <c:pt idx="12">
                  <c:v>21.561150000000001</c:v>
                </c:pt>
                <c:pt idx="13">
                  <c:v>21.674199999999999</c:v>
                </c:pt>
                <c:pt idx="14">
                  <c:v>21.506360000000001</c:v>
                </c:pt>
                <c:pt idx="15">
                  <c:v>21.455500000000001</c:v>
                </c:pt>
                <c:pt idx="16">
                  <c:v>21.471879999999999</c:v>
                </c:pt>
                <c:pt idx="17">
                  <c:v>21.320499999999999</c:v>
                </c:pt>
                <c:pt idx="18">
                  <c:v>21.343820000000001</c:v>
                </c:pt>
                <c:pt idx="19">
                  <c:v>20.718820000000001</c:v>
                </c:pt>
                <c:pt idx="20">
                  <c:v>20.84956</c:v>
                </c:pt>
                <c:pt idx="21">
                  <c:v>20.41703</c:v>
                </c:pt>
                <c:pt idx="22">
                  <c:v>19.749199999999998</c:v>
                </c:pt>
                <c:pt idx="23">
                  <c:v>19.678909999999998</c:v>
                </c:pt>
                <c:pt idx="24">
                  <c:v>19.36392</c:v>
                </c:pt>
                <c:pt idx="25">
                  <c:v>18.139520000000001</c:v>
                </c:pt>
                <c:pt idx="26">
                  <c:v>18.029489999999999</c:v>
                </c:pt>
                <c:pt idx="27">
                  <c:v>18.352630000000001</c:v>
                </c:pt>
                <c:pt idx="28">
                  <c:v>17.89012</c:v>
                </c:pt>
                <c:pt idx="29">
                  <c:v>18.134360000000001</c:v>
                </c:pt>
              </c:numCache>
            </c:numRef>
          </c:val>
          <c:extLst>
            <c:ext xmlns:c16="http://schemas.microsoft.com/office/drawing/2014/chart" uri="{C3380CC4-5D6E-409C-BE32-E72D297353CC}">
              <c16:uniqueId val="{00000000-53B5-4C41-8783-99EF8BDC44AC}"/>
            </c:ext>
          </c:extLst>
        </c:ser>
        <c:ser>
          <c:idx val="4"/>
          <c:order val="1"/>
          <c:tx>
            <c:strRef>
              <c:f>'p43'!$A$18</c:f>
              <c:strCache>
                <c:ptCount val="1"/>
                <c:pt idx="0">
                  <c:v>Agriculture</c:v>
                </c:pt>
              </c:strCache>
            </c:strRef>
          </c:tx>
          <c:spPr>
            <a:solidFill>
              <a:srgbClr val="92D050"/>
            </a:solidFill>
            <a:ln>
              <a:noFill/>
            </a:ln>
            <a:effectLst/>
          </c:spPr>
          <c:cat>
            <c:strRef>
              <c:f>'p43'!$B$6:$AE$6</c:f>
              <c:strCache>
                <c:ptCount val="30"/>
                <c:pt idx="0">
                  <c:v>1990</c:v>
                </c:pt>
                <c:pt idx="5">
                  <c:v>1995</c:v>
                </c:pt>
                <c:pt idx="10">
                  <c:v>2000</c:v>
                </c:pt>
                <c:pt idx="15">
                  <c:v>2005</c:v>
                </c:pt>
                <c:pt idx="20">
                  <c:v>2010</c:v>
                </c:pt>
                <c:pt idx="25">
                  <c:v>2015</c:v>
                </c:pt>
                <c:pt idx="29">
                  <c:v>2019</c:v>
                </c:pt>
              </c:strCache>
            </c:strRef>
          </c:cat>
          <c:val>
            <c:numRef>
              <c:f>'p43'!$B$18:$AE$18</c:f>
              <c:numCache>
                <c:formatCode>_-* #\ ##0_-;\-* #\ ##0_-;_-* "-"??_-;_-@_-</c:formatCode>
                <c:ptCount val="30"/>
                <c:pt idx="0">
                  <c:v>81.391819999999996</c:v>
                </c:pt>
                <c:pt idx="1">
                  <c:v>80.942509999999999</c:v>
                </c:pt>
                <c:pt idx="2">
                  <c:v>79.495289999999997</c:v>
                </c:pt>
                <c:pt idx="3">
                  <c:v>78.513040000000004</c:v>
                </c:pt>
                <c:pt idx="4">
                  <c:v>78.142300000000006</c:v>
                </c:pt>
                <c:pt idx="5">
                  <c:v>78.870829999999998</c:v>
                </c:pt>
                <c:pt idx="6">
                  <c:v>79.29786</c:v>
                </c:pt>
                <c:pt idx="7">
                  <c:v>79.632199999999997</c:v>
                </c:pt>
                <c:pt idx="8">
                  <c:v>79.582340000000002</c:v>
                </c:pt>
                <c:pt idx="9">
                  <c:v>80.038899999999998</c:v>
                </c:pt>
                <c:pt idx="10">
                  <c:v>81.873599999999996</c:v>
                </c:pt>
                <c:pt idx="11">
                  <c:v>81.406170000000003</c:v>
                </c:pt>
                <c:pt idx="12">
                  <c:v>80.019859999999994</c:v>
                </c:pt>
                <c:pt idx="13">
                  <c:v>77.317850000000007</c:v>
                </c:pt>
                <c:pt idx="14">
                  <c:v>77.626379999999997</c:v>
                </c:pt>
                <c:pt idx="15">
                  <c:v>76.578850000000003</c:v>
                </c:pt>
                <c:pt idx="16">
                  <c:v>76.210239999999999</c:v>
                </c:pt>
                <c:pt idx="17">
                  <c:v>77.076819999999998</c:v>
                </c:pt>
                <c:pt idx="18">
                  <c:v>77.792150000000007</c:v>
                </c:pt>
                <c:pt idx="19">
                  <c:v>76.943929999999995</c:v>
                </c:pt>
                <c:pt idx="20">
                  <c:v>75.763350000000003</c:v>
                </c:pt>
                <c:pt idx="21">
                  <c:v>75.085710000000006</c:v>
                </c:pt>
                <c:pt idx="22">
                  <c:v>75.008420000000001</c:v>
                </c:pt>
                <c:pt idx="23">
                  <c:v>74.546469999999999</c:v>
                </c:pt>
                <c:pt idx="24">
                  <c:v>76.527389999999997</c:v>
                </c:pt>
                <c:pt idx="25">
                  <c:v>76.371520000000004</c:v>
                </c:pt>
                <c:pt idx="26">
                  <c:v>75.131349999999998</c:v>
                </c:pt>
                <c:pt idx="27">
                  <c:v>75.452730000000003</c:v>
                </c:pt>
                <c:pt idx="28">
                  <c:v>74.13064</c:v>
                </c:pt>
                <c:pt idx="29">
                  <c:v>73.189890000000005</c:v>
                </c:pt>
              </c:numCache>
            </c:numRef>
          </c:val>
          <c:extLst>
            <c:ext xmlns:c16="http://schemas.microsoft.com/office/drawing/2014/chart" uri="{C3380CC4-5D6E-409C-BE32-E72D297353CC}">
              <c16:uniqueId val="{00000001-53B5-4C41-8783-99EF8BDC44AC}"/>
            </c:ext>
          </c:extLst>
        </c:ser>
        <c:ser>
          <c:idx val="3"/>
          <c:order val="2"/>
          <c:tx>
            <c:strRef>
              <c:f>'p43'!$A$15</c:f>
              <c:strCache>
                <c:ptCount val="1"/>
                <c:pt idx="0">
                  <c:v>Procédés industriels</c:v>
                </c:pt>
              </c:strCache>
            </c:strRef>
          </c:tx>
          <c:spPr>
            <a:solidFill>
              <a:srgbClr val="C00000"/>
            </a:solidFill>
            <a:ln>
              <a:noFill/>
            </a:ln>
            <a:effectLst/>
          </c:spPr>
          <c:cat>
            <c:strRef>
              <c:f>'p43'!$B$6:$AE$6</c:f>
              <c:strCache>
                <c:ptCount val="30"/>
                <c:pt idx="0">
                  <c:v>1990</c:v>
                </c:pt>
                <c:pt idx="5">
                  <c:v>1995</c:v>
                </c:pt>
                <c:pt idx="10">
                  <c:v>2000</c:v>
                </c:pt>
                <c:pt idx="15">
                  <c:v>2005</c:v>
                </c:pt>
                <c:pt idx="20">
                  <c:v>2010</c:v>
                </c:pt>
                <c:pt idx="25">
                  <c:v>2015</c:v>
                </c:pt>
                <c:pt idx="29">
                  <c:v>2019</c:v>
                </c:pt>
              </c:strCache>
            </c:strRef>
          </c:cat>
          <c:val>
            <c:numRef>
              <c:f>'p43'!$B$15:$AE$15</c:f>
              <c:numCache>
                <c:formatCode>_-* #\ ##0_-;\-* #\ ##0_-;_-* "-"??_-;_-@_-</c:formatCode>
                <c:ptCount val="30"/>
                <c:pt idx="0">
                  <c:v>78.664540000000002</c:v>
                </c:pt>
                <c:pt idx="1">
                  <c:v>78.050370000000001</c:v>
                </c:pt>
                <c:pt idx="2">
                  <c:v>75.871089999999995</c:v>
                </c:pt>
                <c:pt idx="3">
                  <c:v>73.371219999999994</c:v>
                </c:pt>
                <c:pt idx="4">
                  <c:v>73.338149999999999</c:v>
                </c:pt>
                <c:pt idx="5">
                  <c:v>72.052670000000006</c:v>
                </c:pt>
                <c:pt idx="6">
                  <c:v>73.096149999999994</c:v>
                </c:pt>
                <c:pt idx="7">
                  <c:v>74.503439999999998</c:v>
                </c:pt>
                <c:pt idx="8">
                  <c:v>69.059020000000004</c:v>
                </c:pt>
                <c:pt idx="9">
                  <c:v>65.687150000000003</c:v>
                </c:pt>
                <c:pt idx="10">
                  <c:v>64.706490000000002</c:v>
                </c:pt>
                <c:pt idx="11">
                  <c:v>63.809350000000002</c:v>
                </c:pt>
                <c:pt idx="12">
                  <c:v>64.642579999999995</c:v>
                </c:pt>
                <c:pt idx="13">
                  <c:v>64.298460000000006</c:v>
                </c:pt>
                <c:pt idx="14">
                  <c:v>63.849649999999997</c:v>
                </c:pt>
                <c:pt idx="15">
                  <c:v>63.752560000000003</c:v>
                </c:pt>
                <c:pt idx="16">
                  <c:v>65.442449999999994</c:v>
                </c:pt>
                <c:pt idx="17">
                  <c:v>66.153980000000004</c:v>
                </c:pt>
                <c:pt idx="18">
                  <c:v>61.396349999999998</c:v>
                </c:pt>
                <c:pt idx="19">
                  <c:v>51.084580000000003</c:v>
                </c:pt>
                <c:pt idx="20">
                  <c:v>54.129959999999997</c:v>
                </c:pt>
                <c:pt idx="21">
                  <c:v>53.72052</c:v>
                </c:pt>
                <c:pt idx="22">
                  <c:v>51.64179</c:v>
                </c:pt>
                <c:pt idx="23">
                  <c:v>53.227730000000001</c:v>
                </c:pt>
                <c:pt idx="24">
                  <c:v>52.915889999999997</c:v>
                </c:pt>
                <c:pt idx="25">
                  <c:v>51.384360000000001</c:v>
                </c:pt>
                <c:pt idx="26">
                  <c:v>51.299050000000001</c:v>
                </c:pt>
                <c:pt idx="27">
                  <c:v>52.661079999999998</c:v>
                </c:pt>
                <c:pt idx="28">
                  <c:v>49.919939999999997</c:v>
                </c:pt>
                <c:pt idx="29">
                  <c:v>47.676720000000003</c:v>
                </c:pt>
              </c:numCache>
            </c:numRef>
          </c:val>
          <c:extLst>
            <c:ext xmlns:c16="http://schemas.microsoft.com/office/drawing/2014/chart" uri="{C3380CC4-5D6E-409C-BE32-E72D297353CC}">
              <c16:uniqueId val="{00000002-53B5-4C41-8783-99EF8BDC44AC}"/>
            </c:ext>
          </c:extLst>
        </c:ser>
        <c:ser>
          <c:idx val="2"/>
          <c:order val="3"/>
          <c:tx>
            <c:strRef>
              <c:f>'p43'!$A$7</c:f>
              <c:strCache>
                <c:ptCount val="1"/>
                <c:pt idx="0">
                  <c:v>Utilisation d’énergie</c:v>
                </c:pt>
              </c:strCache>
            </c:strRef>
          </c:tx>
          <c:spPr>
            <a:solidFill>
              <a:srgbClr val="FFFF00"/>
            </a:solidFill>
            <a:ln>
              <a:noFill/>
            </a:ln>
            <a:effectLst/>
          </c:spPr>
          <c:cat>
            <c:strRef>
              <c:f>'p43'!$B$6:$AE$6</c:f>
              <c:strCache>
                <c:ptCount val="30"/>
                <c:pt idx="0">
                  <c:v>1990</c:v>
                </c:pt>
                <c:pt idx="5">
                  <c:v>1995</c:v>
                </c:pt>
                <c:pt idx="10">
                  <c:v>2000</c:v>
                </c:pt>
                <c:pt idx="15">
                  <c:v>2005</c:v>
                </c:pt>
                <c:pt idx="20">
                  <c:v>2010</c:v>
                </c:pt>
                <c:pt idx="25">
                  <c:v>2015</c:v>
                </c:pt>
                <c:pt idx="29">
                  <c:v>2019</c:v>
                </c:pt>
              </c:strCache>
            </c:strRef>
          </c:cat>
          <c:val>
            <c:numRef>
              <c:f>'p43'!$B$7:$AE$7</c:f>
              <c:numCache>
                <c:formatCode>_-* #\ ##0_-;\-* #\ ##0_-;_-* "-"??_-;_-@_-</c:formatCode>
                <c:ptCount val="30"/>
                <c:pt idx="0">
                  <c:v>366.52118000000002</c:v>
                </c:pt>
                <c:pt idx="1">
                  <c:v>392.95200999999997</c:v>
                </c:pt>
                <c:pt idx="2">
                  <c:v>385.17020000000002</c:v>
                </c:pt>
                <c:pt idx="3">
                  <c:v>367.01073000000002</c:v>
                </c:pt>
                <c:pt idx="4">
                  <c:v>359.21494999999999</c:v>
                </c:pt>
                <c:pt idx="5">
                  <c:v>365.34231</c:v>
                </c:pt>
                <c:pt idx="6">
                  <c:v>382.11036000000001</c:v>
                </c:pt>
                <c:pt idx="7">
                  <c:v>373.10307</c:v>
                </c:pt>
                <c:pt idx="8">
                  <c:v>391.58386000000002</c:v>
                </c:pt>
                <c:pt idx="9">
                  <c:v>388.06598000000002</c:v>
                </c:pt>
                <c:pt idx="10">
                  <c:v>380.65368999999998</c:v>
                </c:pt>
                <c:pt idx="11">
                  <c:v>386.95166999999998</c:v>
                </c:pt>
                <c:pt idx="12">
                  <c:v>381.06031000000002</c:v>
                </c:pt>
                <c:pt idx="13">
                  <c:v>388.24831999999998</c:v>
                </c:pt>
                <c:pt idx="14">
                  <c:v>387.45391999999998</c:v>
                </c:pt>
                <c:pt idx="15">
                  <c:v>389.44788999999997</c:v>
                </c:pt>
                <c:pt idx="16">
                  <c:v>377.63411000000002</c:v>
                </c:pt>
                <c:pt idx="17">
                  <c:v>366.33452999999997</c:v>
                </c:pt>
                <c:pt idx="18">
                  <c:v>363.17754000000002</c:v>
                </c:pt>
                <c:pt idx="19">
                  <c:v>352.89834000000002</c:v>
                </c:pt>
                <c:pt idx="20">
                  <c:v>357.43610000000001</c:v>
                </c:pt>
                <c:pt idx="21">
                  <c:v>334.19150999999999</c:v>
                </c:pt>
                <c:pt idx="22">
                  <c:v>338.40120000000002</c:v>
                </c:pt>
                <c:pt idx="23">
                  <c:v>338.32706000000002</c:v>
                </c:pt>
                <c:pt idx="24">
                  <c:v>305.81563</c:v>
                </c:pt>
                <c:pt idx="25">
                  <c:v>311.75515999999999</c:v>
                </c:pt>
                <c:pt idx="26">
                  <c:v>315.56482</c:v>
                </c:pt>
                <c:pt idx="27">
                  <c:v>316.98764999999997</c:v>
                </c:pt>
                <c:pt idx="28">
                  <c:v>302.64917000000003</c:v>
                </c:pt>
                <c:pt idx="29">
                  <c:v>296.99766</c:v>
                </c:pt>
              </c:numCache>
            </c:numRef>
          </c:val>
          <c:extLst>
            <c:ext xmlns:c16="http://schemas.microsoft.com/office/drawing/2014/chart" uri="{C3380CC4-5D6E-409C-BE32-E72D297353CC}">
              <c16:uniqueId val="{00000003-53B5-4C41-8783-99EF8BDC44AC}"/>
            </c:ext>
          </c:extLst>
        </c:ser>
        <c:dLbls>
          <c:showLegendKey val="0"/>
          <c:showVal val="0"/>
          <c:showCatName val="0"/>
          <c:showSerName val="0"/>
          <c:showPercent val="0"/>
          <c:showBubbleSize val="0"/>
        </c:dLbls>
        <c:axId val="223287680"/>
        <c:axId val="1"/>
      </c:areaChart>
      <c:catAx>
        <c:axId val="223287680"/>
        <c:scaling>
          <c:orientation val="minMax"/>
        </c:scaling>
        <c:delete val="0"/>
        <c:axPos val="b"/>
        <c:numFmt formatCode="General" sourceLinked="1"/>
        <c:majorTickMark val="out"/>
        <c:minorTickMark val="none"/>
        <c:tickLblPos val="nextTo"/>
        <c:spPr>
          <a:noFill/>
          <a:ln w="3175" cap="flat" cmpd="sng" algn="ctr">
            <a:solidFill>
              <a:srgbClr val="000000"/>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crossAx val="1"/>
        <c:crosses val="autoZero"/>
        <c:auto val="1"/>
        <c:lblAlgn val="ctr"/>
        <c:lblOffset val="100"/>
        <c:noMultiLvlLbl val="0"/>
      </c:catAx>
      <c:valAx>
        <c:axId val="1"/>
        <c:scaling>
          <c:orientation val="minMax"/>
          <c:max val="600"/>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3175" cap="flat" cmpd="sng" algn="ctr">
            <a:solidFill>
              <a:srgbClr val="000000"/>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crossAx val="223287680"/>
        <c:crosses val="autoZero"/>
        <c:crossBetween val="midCat"/>
      </c:valAx>
      <c:spPr>
        <a:noFill/>
        <a:ln w="25400">
          <a:noFill/>
        </a:ln>
        <a:effectLst/>
      </c:spPr>
    </c:plotArea>
    <c:legend>
      <c:legendPos val="b"/>
      <c:layout>
        <c:manualLayout>
          <c:xMode val="edge"/>
          <c:yMode val="edge"/>
          <c:x val="9.4148080966319006E-3"/>
          <c:y val="0.92101571980921737"/>
          <c:w val="0.92811542269791125"/>
          <c:h val="7.8984280190782602E-2"/>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rgbClr val="000000"/>
      </a:solidFill>
      <a:prstDash val="solid"/>
      <a:round/>
    </a:ln>
    <a:effectLst/>
  </c:spPr>
  <c:txPr>
    <a:bodyPr/>
    <a:lstStyle/>
    <a:p>
      <a:pPr>
        <a:defRPr sz="1000"/>
      </a:pPr>
      <a:endParaRPr lang="fr-FR"/>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47668409948018"/>
          <c:y val="0"/>
          <c:w val="0.95153117426745981"/>
          <c:h val="0.89364273628233015"/>
        </c:manualLayout>
      </c:layout>
      <c:doughnutChart>
        <c:varyColors val="1"/>
        <c:ser>
          <c:idx val="0"/>
          <c:order val="0"/>
          <c:dPt>
            <c:idx val="0"/>
            <c:bubble3D val="0"/>
            <c:spPr>
              <a:solidFill>
                <a:schemeClr val="accent2"/>
              </a:solidFill>
              <a:ln>
                <a:noFill/>
              </a:ln>
              <a:effectLst/>
            </c:spPr>
            <c:extLst>
              <c:ext xmlns:c16="http://schemas.microsoft.com/office/drawing/2014/chart" uri="{C3380CC4-5D6E-409C-BE32-E72D297353CC}">
                <c16:uniqueId val="{00000001-1DD4-4592-AA03-62DCCD3C4A0C}"/>
              </c:ext>
            </c:extLst>
          </c:dPt>
          <c:dPt>
            <c:idx val="1"/>
            <c:bubble3D val="0"/>
            <c:spPr>
              <a:solidFill>
                <a:schemeClr val="accent4"/>
              </a:solidFill>
              <a:ln>
                <a:noFill/>
              </a:ln>
              <a:effectLst/>
            </c:spPr>
            <c:extLst>
              <c:ext xmlns:c16="http://schemas.microsoft.com/office/drawing/2014/chart" uri="{C3380CC4-5D6E-409C-BE32-E72D297353CC}">
                <c16:uniqueId val="{00000003-1DD4-4592-AA03-62DCCD3C4A0C}"/>
              </c:ext>
            </c:extLst>
          </c:dPt>
          <c:dPt>
            <c:idx val="2"/>
            <c:bubble3D val="0"/>
            <c:spPr>
              <a:solidFill>
                <a:schemeClr val="accent6"/>
              </a:solidFill>
              <a:ln>
                <a:noFill/>
              </a:ln>
              <a:effectLst/>
            </c:spPr>
            <c:extLst>
              <c:ext xmlns:c16="http://schemas.microsoft.com/office/drawing/2014/chart" uri="{C3380CC4-5D6E-409C-BE32-E72D297353CC}">
                <c16:uniqueId val="{00000005-1DD4-4592-AA03-62DCCD3C4A0C}"/>
              </c:ext>
            </c:extLst>
          </c:dPt>
          <c:dPt>
            <c:idx val="3"/>
            <c:bubble3D val="0"/>
            <c:spPr>
              <a:solidFill>
                <a:schemeClr val="accent1"/>
              </a:solidFill>
              <a:ln>
                <a:noFill/>
              </a:ln>
              <a:effectLst/>
            </c:spPr>
            <c:extLst>
              <c:ext xmlns:c16="http://schemas.microsoft.com/office/drawing/2014/chart" uri="{C3380CC4-5D6E-409C-BE32-E72D297353CC}">
                <c16:uniqueId val="{00000007-1DD4-4592-AA03-62DCCD3C4A0C}"/>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1DD4-4592-AA03-62DCCD3C4A0C}"/>
              </c:ext>
            </c:extLst>
          </c:dPt>
          <c:dLbls>
            <c:dLbl>
              <c:idx val="0"/>
              <c:layout>
                <c:manualLayout>
                  <c:x val="4.2850840628898691E-2"/>
                  <c:y val="-4.3090181594336724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1DD4-4592-AA03-62DCCD3C4A0C}"/>
                </c:ext>
              </c:extLst>
            </c:dLbl>
            <c:dLbl>
              <c:idx val="1"/>
              <c:layout>
                <c:manualLayout>
                  <c:x val="-2.0392310225735642E-2"/>
                  <c:y val="0"/>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1DD4-4592-AA03-62DCCD3C4A0C}"/>
                </c:ext>
              </c:extLst>
            </c:dLbl>
            <c:dLbl>
              <c:idx val="3"/>
              <c:layout>
                <c:manualLayout>
                  <c:x val="-8.9153110746123046E-2"/>
                  <c:y val="4.9245921822099109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1DD4-4592-AA03-62DCCD3C4A0C}"/>
                </c:ext>
              </c:extLst>
            </c:dLbl>
            <c:dLbl>
              <c:idx val="4"/>
              <c:layout>
                <c:manualLayout>
                  <c:x val="-6.8488189409058329E-3"/>
                  <c:y val="3.6934441366574332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9-1DD4-4592-AA03-62DCCD3C4A0C}"/>
                </c:ext>
              </c:extLst>
            </c:dLbl>
            <c:spPr>
              <a:noFill/>
              <a:ln w="25400">
                <a:noFill/>
              </a:ln>
              <a:effectLst/>
            </c:spPr>
            <c:txPr>
              <a:bodyPr rot="0" spcFirstLastPara="1" vertOverflow="ellipsis" vert="horz" wrap="square" anchor="ctr" anchorCtr="1"/>
              <a:lstStyle/>
              <a:p>
                <a:pPr>
                  <a:defRPr sz="1000" b="0" i="0" u="none" strike="noStrike" kern="1200" baseline="0">
                    <a:solidFill>
                      <a:srgbClr val="424242"/>
                    </a:solidFill>
                    <a:latin typeface="Calibri"/>
                    <a:ea typeface="Calibri"/>
                    <a:cs typeface="Calibri"/>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layout/>
              </c:ext>
            </c:extLst>
          </c:dLbls>
          <c:cat>
            <c:strRef>
              <c:f>'p43'!$A$8:$A$12</c:f>
              <c:strCache>
                <c:ptCount val="5"/>
                <c:pt idx="0">
                  <c:v>Industrie de l’énergie</c:v>
                </c:pt>
                <c:pt idx="1">
                  <c:v>Industrie manufacturière et construction</c:v>
                </c:pt>
                <c:pt idx="2">
                  <c:v>Transports</c:v>
                </c:pt>
                <c:pt idx="3">
                  <c:v>Résidentiel et tertiaire</c:v>
                </c:pt>
                <c:pt idx="4">
                  <c:v>Autres</c:v>
                </c:pt>
              </c:strCache>
            </c:strRef>
          </c:cat>
          <c:val>
            <c:numRef>
              <c:f>'p43'!$AE$8:$AE$12</c:f>
              <c:numCache>
                <c:formatCode>_-* #\ ##0_-;\-* #\ ##0_-;_-* "-"??_-;_-@_-</c:formatCode>
                <c:ptCount val="5"/>
                <c:pt idx="0">
                  <c:v>41.820099999999996</c:v>
                </c:pt>
                <c:pt idx="1">
                  <c:v>47.873069999999998</c:v>
                </c:pt>
                <c:pt idx="2">
                  <c:v>132.18010000000001</c:v>
                </c:pt>
                <c:pt idx="3">
                  <c:v>62.636760000000002</c:v>
                </c:pt>
                <c:pt idx="4">
                  <c:v>12.487640000000001</c:v>
                </c:pt>
              </c:numCache>
            </c:numRef>
          </c:val>
          <c:extLst>
            <c:ext xmlns:c16="http://schemas.microsoft.com/office/drawing/2014/chart" uri="{C3380CC4-5D6E-409C-BE32-E72D297353CC}">
              <c16:uniqueId val="{0000000A-1DD4-4592-AA03-62DCCD3C4A0C}"/>
            </c:ext>
          </c:extLst>
        </c:ser>
        <c:dLbls>
          <c:showLegendKey val="0"/>
          <c:showVal val="0"/>
          <c:showCatName val="0"/>
          <c:showSerName val="0"/>
          <c:showPercent val="0"/>
          <c:showBubbleSize val="0"/>
          <c:showLeaderLines val="0"/>
        </c:dLbls>
        <c:firstSliceAng val="0"/>
        <c:holeSize val="50"/>
      </c:doughnutChart>
      <c:spPr>
        <a:noFill/>
        <a:ln w="25400">
          <a:noFill/>
        </a:ln>
        <a:effectLst/>
      </c:spPr>
    </c:plotArea>
    <c:plotVisOnly val="1"/>
    <c:dispBlanksAs val="gap"/>
    <c:showDLblsOverMax val="0"/>
  </c:chart>
  <c:spPr>
    <a:noFill/>
    <a:ln w="6350" cap="flat" cmpd="sng" algn="ctr">
      <a:noFill/>
      <a:prstDash val="solid"/>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'p44'!$A$35</c:f>
              <c:strCache>
                <c:ptCount val="1"/>
                <c:pt idx="0">
                  <c:v>Émissions intérieures (ménages et activités économiques), hors exportations</c:v>
                </c:pt>
              </c:strCache>
            </c:strRef>
          </c:tx>
          <c:spPr>
            <a:solidFill>
              <a:srgbClr val="A1BAC3"/>
            </a:solidFill>
            <a:ln>
              <a:noFill/>
            </a:ln>
            <a:effectLst/>
          </c:spPr>
          <c:invertIfNegative val="0"/>
          <c:dPt>
            <c:idx val="5"/>
            <c:invertIfNegative val="0"/>
            <c:bubble3D val="0"/>
            <c:spPr>
              <a:pattFill prst="wdDnDiag">
                <a:fgClr>
                  <a:srgbClr val="A1BAC3"/>
                </a:fgClr>
                <a:bgClr>
                  <a:schemeClr val="bg1"/>
                </a:bgClr>
              </a:pattFill>
              <a:ln>
                <a:noFill/>
              </a:ln>
              <a:effectLst/>
            </c:spPr>
            <c:extLst>
              <c:ext xmlns:c16="http://schemas.microsoft.com/office/drawing/2014/chart" uri="{C3380CC4-5D6E-409C-BE32-E72D297353CC}">
                <c16:uniqueId val="{00000001-46E9-4D42-90D3-83F91718F7AE}"/>
              </c:ext>
            </c:extLst>
          </c:dPt>
          <c:dPt>
            <c:idx val="6"/>
            <c:invertIfNegative val="0"/>
            <c:bubble3D val="0"/>
            <c:spPr>
              <a:pattFill prst="wdDnDiag">
                <a:fgClr>
                  <a:srgbClr val="A1BAC3"/>
                </a:fgClr>
                <a:bgClr>
                  <a:schemeClr val="bg1"/>
                </a:bgClr>
              </a:pattFill>
              <a:ln>
                <a:noFill/>
              </a:ln>
              <a:effectLst/>
            </c:spPr>
            <c:extLst>
              <c:ext xmlns:c16="http://schemas.microsoft.com/office/drawing/2014/chart" uri="{C3380CC4-5D6E-409C-BE32-E72D297353CC}">
                <c16:uniqueId val="{00000003-46E9-4D42-90D3-83F91718F7A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'p44'!$B$34:$H$34</c:f>
              <c:strCache>
                <c:ptCount val="7"/>
                <c:pt idx="0">
                  <c:v>1995</c:v>
                </c:pt>
                <c:pt idx="1">
                  <c:v>2000</c:v>
                </c:pt>
                <c:pt idx="2">
                  <c:v>2005</c:v>
                </c:pt>
                <c:pt idx="3">
                  <c:v>2010</c:v>
                </c:pt>
                <c:pt idx="4">
                  <c:v>2015</c:v>
                </c:pt>
                <c:pt idx="5">
                  <c:v>2019(e)</c:v>
                </c:pt>
                <c:pt idx="6">
                  <c:v>2020(e)</c:v>
                </c:pt>
              </c:strCache>
            </c:strRef>
          </c:cat>
          <c:val>
            <c:numRef>
              <c:f>'p44'!$B$35:$H$35</c:f>
              <c:numCache>
                <c:formatCode>0</c:formatCode>
                <c:ptCount val="7"/>
                <c:pt idx="0">
                  <c:v>410.88514746220005</c:v>
                </c:pt>
                <c:pt idx="1">
                  <c:v>411.0377325586</c:v>
                </c:pt>
                <c:pt idx="2">
                  <c:v>412.85974623150003</c:v>
                </c:pt>
                <c:pt idx="3">
                  <c:v>369.38644291000003</c:v>
                </c:pt>
                <c:pt idx="4">
                  <c:v>321.34414790400001</c:v>
                </c:pt>
                <c:pt idx="5">
                  <c:v>311.14880682399996</c:v>
                </c:pt>
                <c:pt idx="6">
                  <c:v>284.19054144040001</c:v>
                </c:pt>
              </c:numCache>
            </c:numRef>
          </c:val>
          <c:extLst>
            <c:ext xmlns:c16="http://schemas.microsoft.com/office/drawing/2014/chart" uri="{C3380CC4-5D6E-409C-BE32-E72D297353CC}">
              <c16:uniqueId val="{00000004-46E9-4D42-90D3-83F91718F7AE}"/>
            </c:ext>
          </c:extLst>
        </c:ser>
        <c:ser>
          <c:idx val="1"/>
          <c:order val="1"/>
          <c:tx>
            <c:strRef>
              <c:f>'p44'!$A$36</c:f>
              <c:strCache>
                <c:ptCount val="1"/>
                <c:pt idx="0">
                  <c:v>Émissions associées aux importations, hors ré-exportations</c:v>
                </c:pt>
              </c:strCache>
            </c:strRef>
          </c:tx>
          <c:spPr>
            <a:solidFill>
              <a:srgbClr val="338599"/>
            </a:solidFill>
            <a:ln>
              <a:noFill/>
            </a:ln>
            <a:effectLst/>
          </c:spPr>
          <c:invertIfNegative val="0"/>
          <c:dPt>
            <c:idx val="5"/>
            <c:invertIfNegative val="0"/>
            <c:bubble3D val="0"/>
            <c:spPr>
              <a:pattFill prst="wdDnDiag">
                <a:fgClr>
                  <a:srgbClr val="338599"/>
                </a:fgClr>
                <a:bgClr>
                  <a:schemeClr val="bg1"/>
                </a:bgClr>
              </a:pattFill>
              <a:ln>
                <a:noFill/>
              </a:ln>
              <a:effectLst/>
            </c:spPr>
            <c:extLst>
              <c:ext xmlns:c16="http://schemas.microsoft.com/office/drawing/2014/chart" uri="{C3380CC4-5D6E-409C-BE32-E72D297353CC}">
                <c16:uniqueId val="{00000006-46E9-4D42-90D3-83F91718F7AE}"/>
              </c:ext>
            </c:extLst>
          </c:dPt>
          <c:dPt>
            <c:idx val="6"/>
            <c:invertIfNegative val="0"/>
            <c:bubble3D val="0"/>
            <c:spPr>
              <a:pattFill prst="wdDnDiag">
                <a:fgClr>
                  <a:srgbClr val="338599"/>
                </a:fgClr>
                <a:bgClr>
                  <a:schemeClr val="bg1"/>
                </a:bgClr>
              </a:pattFill>
              <a:ln>
                <a:noFill/>
              </a:ln>
              <a:effectLst/>
            </c:spPr>
            <c:extLst>
              <c:ext xmlns:c16="http://schemas.microsoft.com/office/drawing/2014/chart" uri="{C3380CC4-5D6E-409C-BE32-E72D297353CC}">
                <c16:uniqueId val="{00000008-46E9-4D42-90D3-83F91718F7A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'p44'!$B$34:$H$34</c:f>
              <c:strCache>
                <c:ptCount val="7"/>
                <c:pt idx="0">
                  <c:v>1995</c:v>
                </c:pt>
                <c:pt idx="1">
                  <c:v>2000</c:v>
                </c:pt>
                <c:pt idx="2">
                  <c:v>2005</c:v>
                </c:pt>
                <c:pt idx="3">
                  <c:v>2010</c:v>
                </c:pt>
                <c:pt idx="4">
                  <c:v>2015</c:v>
                </c:pt>
                <c:pt idx="5">
                  <c:v>2019(e)</c:v>
                </c:pt>
                <c:pt idx="6">
                  <c:v>2020(e)</c:v>
                </c:pt>
              </c:strCache>
            </c:strRef>
          </c:cat>
          <c:val>
            <c:numRef>
              <c:f>'p44'!$B$36:$H$36</c:f>
              <c:numCache>
                <c:formatCode>0</c:formatCode>
                <c:ptCount val="7"/>
                <c:pt idx="0">
                  <c:v>238.66032733999998</c:v>
                </c:pt>
                <c:pt idx="1">
                  <c:v>259.880205945</c:v>
                </c:pt>
                <c:pt idx="2">
                  <c:v>285.90513778280001</c:v>
                </c:pt>
                <c:pt idx="3">
                  <c:v>305.7872725405</c:v>
                </c:pt>
                <c:pt idx="4">
                  <c:v>295.95951276260001</c:v>
                </c:pt>
                <c:pt idx="5">
                  <c:v>293.95565018759999</c:v>
                </c:pt>
                <c:pt idx="6">
                  <c:v>267.77098462250001</c:v>
                </c:pt>
              </c:numCache>
            </c:numRef>
          </c:val>
          <c:extLst>
            <c:ext xmlns:c16="http://schemas.microsoft.com/office/drawing/2014/chart" uri="{C3380CC4-5D6E-409C-BE32-E72D297353CC}">
              <c16:uniqueId val="{00000009-46E9-4D42-90D3-83F91718F7AE}"/>
            </c:ext>
          </c:extLst>
        </c:ser>
        <c:dLbls>
          <c:showLegendKey val="0"/>
          <c:showVal val="0"/>
          <c:showCatName val="0"/>
          <c:showSerName val="0"/>
          <c:showPercent val="0"/>
          <c:showBubbleSize val="0"/>
        </c:dLbls>
        <c:gapWidth val="80"/>
        <c:overlap val="100"/>
        <c:axId val="1791872832"/>
        <c:axId val="1791884896"/>
      </c:barChart>
      <c:scatterChart>
        <c:scatterStyle val="lineMarker"/>
        <c:varyColors val="0"/>
        <c:ser>
          <c:idx val="2"/>
          <c:order val="2"/>
          <c:tx>
            <c:strRef>
              <c:f>'p44'!$A$37</c:f>
              <c:strCache>
                <c:ptCount val="1"/>
                <c:pt idx="0">
                  <c:v>Émissions par personne (échelle de droite)</c:v>
                </c:pt>
              </c:strCache>
            </c:strRef>
          </c:tx>
          <c:spPr>
            <a:ln w="25400" cap="rnd">
              <a:noFill/>
              <a:round/>
            </a:ln>
            <a:effectLst/>
          </c:spPr>
          <c:marker>
            <c:symbol val="diamond"/>
            <c:size val="10"/>
            <c:spPr>
              <a:solidFill>
                <a:srgbClr val="F08200"/>
              </a:solidFill>
              <a:ln w="9525">
                <a:noFill/>
              </a:ln>
              <a:effectLst/>
            </c:spPr>
          </c:marker>
          <c:dLbls>
            <c:spPr>
              <a:solidFill>
                <a:schemeClr val="bg1"/>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F08200"/>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yVal>
            <c:numRef>
              <c:f>'p44'!$B$37:$H$37</c:f>
              <c:numCache>
                <c:formatCode>0.0</c:formatCode>
                <c:ptCount val="7"/>
                <c:pt idx="0">
                  <c:v>10.957138200615017</c:v>
                </c:pt>
                <c:pt idx="1">
                  <c:v>11.088059021877218</c:v>
                </c:pt>
                <c:pt idx="2">
                  <c:v>11.139150363362903</c:v>
                </c:pt>
                <c:pt idx="3">
                  <c:v>10.449512526322321</c:v>
                </c:pt>
                <c:pt idx="4">
                  <c:v>9.2935970305018323</c:v>
                </c:pt>
                <c:pt idx="5">
                  <c:v>9.0120270879641389</c:v>
                </c:pt>
                <c:pt idx="6">
                  <c:v>8.203063728833822</c:v>
                </c:pt>
              </c:numCache>
            </c:numRef>
          </c:yVal>
          <c:smooth val="0"/>
          <c:extLst>
            <c:ext xmlns:c16="http://schemas.microsoft.com/office/drawing/2014/chart" uri="{C3380CC4-5D6E-409C-BE32-E72D297353CC}">
              <c16:uniqueId val="{0000000A-46E9-4D42-90D3-83F91718F7AE}"/>
            </c:ext>
          </c:extLst>
        </c:ser>
        <c:dLbls>
          <c:showLegendKey val="0"/>
          <c:showVal val="0"/>
          <c:showCatName val="0"/>
          <c:showSerName val="0"/>
          <c:showPercent val="0"/>
          <c:showBubbleSize val="0"/>
        </c:dLbls>
        <c:axId val="1265277728"/>
        <c:axId val="1265276480"/>
      </c:scatterChart>
      <c:catAx>
        <c:axId val="179187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fr-FR"/>
          </a:p>
        </c:txPr>
        <c:crossAx val="1791884896"/>
        <c:crosses val="autoZero"/>
        <c:auto val="1"/>
        <c:lblAlgn val="ctr"/>
        <c:lblOffset val="100"/>
        <c:noMultiLvlLbl val="0"/>
      </c:catAx>
      <c:valAx>
        <c:axId val="1791884896"/>
        <c:scaling>
          <c:orientation val="minMax"/>
          <c:max val="9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fr-FR"/>
          </a:p>
        </c:txPr>
        <c:crossAx val="1791872832"/>
        <c:crosses val="autoZero"/>
        <c:crossBetween val="between"/>
      </c:valAx>
      <c:valAx>
        <c:axId val="126527648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fr-FR"/>
          </a:p>
        </c:txPr>
        <c:crossAx val="1265277728"/>
        <c:crosses val="max"/>
        <c:crossBetween val="midCat"/>
      </c:valAx>
      <c:valAx>
        <c:axId val="1265277728"/>
        <c:scaling>
          <c:orientation val="minMax"/>
        </c:scaling>
        <c:delete val="1"/>
        <c:axPos val="b"/>
        <c:majorTickMark val="out"/>
        <c:minorTickMark val="none"/>
        <c:tickLblPos val="nextTo"/>
        <c:crossAx val="1265276480"/>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60717410323E-2"/>
          <c:y val="6.3001145475372278E-2"/>
          <c:w val="0.69664129483814519"/>
          <c:h val="0.8155856806558972"/>
        </c:manualLayout>
      </c:layout>
      <c:areaChart>
        <c:grouping val="stacked"/>
        <c:varyColors val="0"/>
        <c:ser>
          <c:idx val="3"/>
          <c:order val="0"/>
          <c:tx>
            <c:strRef>
              <c:f>p46h!$A$11</c:f>
              <c:strCache>
                <c:ptCount val="1"/>
                <c:pt idx="0">
                  <c:v>Raffinage</c:v>
                </c:pt>
              </c:strCache>
            </c:strRef>
          </c:tx>
          <c:spPr>
            <a:solidFill>
              <a:schemeClr val="accent4"/>
            </a:solidFill>
            <a:ln w="25400">
              <a:noFill/>
            </a:ln>
            <a:effectLst/>
          </c:spPr>
          <c:cat>
            <c:strRef>
              <c:f>p46h!$B$7:$AE$7</c:f>
              <c:strCache>
                <c:ptCount val="30"/>
                <c:pt idx="0">
                  <c:v>1990</c:v>
                </c:pt>
                <c:pt idx="5">
                  <c:v>1995</c:v>
                </c:pt>
                <c:pt idx="10">
                  <c:v>2000</c:v>
                </c:pt>
                <c:pt idx="15">
                  <c:v>2005</c:v>
                </c:pt>
                <c:pt idx="20">
                  <c:v>2010</c:v>
                </c:pt>
                <c:pt idx="25">
                  <c:v>2015</c:v>
                </c:pt>
                <c:pt idx="29">
                  <c:v>2019</c:v>
                </c:pt>
              </c:strCache>
            </c:strRef>
          </c:cat>
          <c:val>
            <c:numRef>
              <c:f>p46h!$B$11:$AE$11</c:f>
              <c:numCache>
                <c:formatCode>0.0</c:formatCode>
                <c:ptCount val="30"/>
                <c:pt idx="0">
                  <c:v>103.41437999999999</c:v>
                </c:pt>
                <c:pt idx="1">
                  <c:v>96.886269999999996</c:v>
                </c:pt>
                <c:pt idx="2">
                  <c:v>96.761970000000005</c:v>
                </c:pt>
                <c:pt idx="3">
                  <c:v>99.449719999999999</c:v>
                </c:pt>
                <c:pt idx="4">
                  <c:v>103.53505</c:v>
                </c:pt>
                <c:pt idx="5">
                  <c:v>108.4374</c:v>
                </c:pt>
                <c:pt idx="6">
                  <c:v>112.04968</c:v>
                </c:pt>
                <c:pt idx="7">
                  <c:v>112.86904</c:v>
                </c:pt>
                <c:pt idx="8">
                  <c:v>115.30009</c:v>
                </c:pt>
                <c:pt idx="9">
                  <c:v>112.07026</c:v>
                </c:pt>
                <c:pt idx="10">
                  <c:v>115.82013999999999</c:v>
                </c:pt>
                <c:pt idx="11">
                  <c:v>117.28985</c:v>
                </c:pt>
                <c:pt idx="12">
                  <c:v>117.37175000000001</c:v>
                </c:pt>
                <c:pt idx="13">
                  <c:v>117.0177</c:v>
                </c:pt>
                <c:pt idx="14">
                  <c:v>121.74314</c:v>
                </c:pt>
                <c:pt idx="15">
                  <c:v>123.48853</c:v>
                </c:pt>
                <c:pt idx="16">
                  <c:v>122.93773</c:v>
                </c:pt>
                <c:pt idx="17">
                  <c:v>124.25667</c:v>
                </c:pt>
                <c:pt idx="18">
                  <c:v>122.04765999999999</c:v>
                </c:pt>
                <c:pt idx="19">
                  <c:v>115.79933</c:v>
                </c:pt>
                <c:pt idx="20">
                  <c:v>114.93046</c:v>
                </c:pt>
                <c:pt idx="21">
                  <c:v>112.39073</c:v>
                </c:pt>
                <c:pt idx="22">
                  <c:v>109.44732999999999</c:v>
                </c:pt>
                <c:pt idx="23">
                  <c:v>103.83901</c:v>
                </c:pt>
                <c:pt idx="24">
                  <c:v>102.04165999999999</c:v>
                </c:pt>
                <c:pt idx="25">
                  <c:v>102.95148</c:v>
                </c:pt>
                <c:pt idx="26">
                  <c:v>103.2543</c:v>
                </c:pt>
                <c:pt idx="27">
                  <c:v>101.39252999999999</c:v>
                </c:pt>
                <c:pt idx="28">
                  <c:v>100.30159</c:v>
                </c:pt>
                <c:pt idx="29">
                  <c:v>101.53667</c:v>
                </c:pt>
              </c:numCache>
            </c:numRef>
          </c:val>
          <c:extLst>
            <c:ext xmlns:c16="http://schemas.microsoft.com/office/drawing/2014/chart" uri="{C3380CC4-5D6E-409C-BE32-E72D297353CC}">
              <c16:uniqueId val="{00000000-13E9-4023-90CE-89C4BB4B2E7A}"/>
            </c:ext>
          </c:extLst>
        </c:ser>
        <c:ser>
          <c:idx val="2"/>
          <c:order val="1"/>
          <c:tx>
            <c:strRef>
              <c:f>p46h!$A$10</c:f>
              <c:strCache>
                <c:ptCount val="1"/>
                <c:pt idx="0">
                  <c:v>Émissions fugitives de l'industrie de l'énergie</c:v>
                </c:pt>
              </c:strCache>
            </c:strRef>
          </c:tx>
          <c:spPr>
            <a:solidFill>
              <a:schemeClr val="accent3"/>
            </a:solidFill>
            <a:ln w="25400">
              <a:noFill/>
            </a:ln>
            <a:effectLst/>
          </c:spPr>
          <c:cat>
            <c:strRef>
              <c:f>p46h!$B$7:$AE$7</c:f>
              <c:strCache>
                <c:ptCount val="30"/>
                <c:pt idx="0">
                  <c:v>1990</c:v>
                </c:pt>
                <c:pt idx="5">
                  <c:v>1995</c:v>
                </c:pt>
                <c:pt idx="10">
                  <c:v>2000</c:v>
                </c:pt>
                <c:pt idx="15">
                  <c:v>2005</c:v>
                </c:pt>
                <c:pt idx="20">
                  <c:v>2010</c:v>
                </c:pt>
                <c:pt idx="25">
                  <c:v>2015</c:v>
                </c:pt>
                <c:pt idx="29">
                  <c:v>2019</c:v>
                </c:pt>
              </c:strCache>
            </c:strRef>
          </c:cat>
          <c:val>
            <c:numRef>
              <c:f>p46h!$B$10:$AE$10</c:f>
              <c:numCache>
                <c:formatCode>0.0</c:formatCode>
                <c:ptCount val="30"/>
                <c:pt idx="0">
                  <c:v>152.46028000000001</c:v>
                </c:pt>
                <c:pt idx="1">
                  <c:v>140.20182</c:v>
                </c:pt>
                <c:pt idx="2">
                  <c:v>136.1935</c:v>
                </c:pt>
                <c:pt idx="3">
                  <c:v>134.86257000000001</c:v>
                </c:pt>
                <c:pt idx="4">
                  <c:v>131.13722000000001</c:v>
                </c:pt>
                <c:pt idx="5">
                  <c:v>130.54761999999999</c:v>
                </c:pt>
                <c:pt idx="6">
                  <c:v>126.81177</c:v>
                </c:pt>
                <c:pt idx="7">
                  <c:v>131.23163</c:v>
                </c:pt>
                <c:pt idx="8">
                  <c:v>124.12255999999999</c:v>
                </c:pt>
                <c:pt idx="9">
                  <c:v>122.63711000000001</c:v>
                </c:pt>
                <c:pt idx="10">
                  <c:v>107.79853</c:v>
                </c:pt>
                <c:pt idx="11">
                  <c:v>104.75606000000001</c:v>
                </c:pt>
                <c:pt idx="12">
                  <c:v>104.07465999999999</c:v>
                </c:pt>
                <c:pt idx="13">
                  <c:v>104.46132</c:v>
                </c:pt>
                <c:pt idx="14">
                  <c:v>96.979370000000003</c:v>
                </c:pt>
                <c:pt idx="15">
                  <c:v>96.045640000000006</c:v>
                </c:pt>
                <c:pt idx="16">
                  <c:v>94.074299999999994</c:v>
                </c:pt>
                <c:pt idx="17">
                  <c:v>89.932119999999998</c:v>
                </c:pt>
                <c:pt idx="18">
                  <c:v>88.684219999999996</c:v>
                </c:pt>
                <c:pt idx="19">
                  <c:v>82.157570000000007</c:v>
                </c:pt>
                <c:pt idx="20">
                  <c:v>81.914050000000003</c:v>
                </c:pt>
                <c:pt idx="21">
                  <c:v>81.566590000000005</c:v>
                </c:pt>
                <c:pt idx="22">
                  <c:v>81.039749999999998</c:v>
                </c:pt>
                <c:pt idx="23">
                  <c:v>80.117900000000006</c:v>
                </c:pt>
                <c:pt idx="24">
                  <c:v>77.774730000000005</c:v>
                </c:pt>
                <c:pt idx="25">
                  <c:v>77.323610000000002</c:v>
                </c:pt>
                <c:pt idx="26">
                  <c:v>74.871729999999999</c:v>
                </c:pt>
                <c:pt idx="27">
                  <c:v>74.94614</c:v>
                </c:pt>
                <c:pt idx="28">
                  <c:v>71.927070000000001</c:v>
                </c:pt>
                <c:pt idx="29">
                  <c:v>66.519360000000006</c:v>
                </c:pt>
              </c:numCache>
            </c:numRef>
          </c:val>
          <c:extLst>
            <c:ext xmlns:c16="http://schemas.microsoft.com/office/drawing/2014/chart" uri="{C3380CC4-5D6E-409C-BE32-E72D297353CC}">
              <c16:uniqueId val="{00000001-13E9-4023-90CE-89C4BB4B2E7A}"/>
            </c:ext>
          </c:extLst>
        </c:ser>
        <c:ser>
          <c:idx val="1"/>
          <c:order val="2"/>
          <c:tx>
            <c:strRef>
              <c:f>p46h!$A$9</c:f>
              <c:strCache>
                <c:ptCount val="1"/>
                <c:pt idx="0">
                  <c:v>Transformations de CMS et autres</c:v>
                </c:pt>
              </c:strCache>
            </c:strRef>
          </c:tx>
          <c:spPr>
            <a:solidFill>
              <a:schemeClr val="accent2"/>
            </a:solidFill>
            <a:ln w="25400">
              <a:noFill/>
            </a:ln>
            <a:effectLst/>
          </c:spPr>
          <c:cat>
            <c:strRef>
              <c:f>p46h!$B$7:$AE$7</c:f>
              <c:strCache>
                <c:ptCount val="30"/>
                <c:pt idx="0">
                  <c:v>1990</c:v>
                </c:pt>
                <c:pt idx="5">
                  <c:v>1995</c:v>
                </c:pt>
                <c:pt idx="10">
                  <c:v>2000</c:v>
                </c:pt>
                <c:pt idx="15">
                  <c:v>2005</c:v>
                </c:pt>
                <c:pt idx="20">
                  <c:v>2010</c:v>
                </c:pt>
                <c:pt idx="25">
                  <c:v>2015</c:v>
                </c:pt>
                <c:pt idx="29">
                  <c:v>2019</c:v>
                </c:pt>
              </c:strCache>
            </c:strRef>
          </c:cat>
          <c:val>
            <c:numRef>
              <c:f>p46h!$B$9:$AE$9</c:f>
              <c:numCache>
                <c:formatCode>0.0</c:formatCode>
                <c:ptCount val="30"/>
                <c:pt idx="0">
                  <c:v>101.84716</c:v>
                </c:pt>
                <c:pt idx="1">
                  <c:v>95.440430000000006</c:v>
                </c:pt>
                <c:pt idx="2">
                  <c:v>84.568150000000003</c:v>
                </c:pt>
                <c:pt idx="3">
                  <c:v>82.769480000000001</c:v>
                </c:pt>
                <c:pt idx="4">
                  <c:v>83.991739999999993</c:v>
                </c:pt>
                <c:pt idx="5">
                  <c:v>83.123869999999997</c:v>
                </c:pt>
                <c:pt idx="6">
                  <c:v>77.633269999999996</c:v>
                </c:pt>
                <c:pt idx="7">
                  <c:v>76.792400000000001</c:v>
                </c:pt>
                <c:pt idx="8">
                  <c:v>71.652529999999999</c:v>
                </c:pt>
                <c:pt idx="9">
                  <c:v>64.311120000000003</c:v>
                </c:pt>
                <c:pt idx="10">
                  <c:v>61.72101</c:v>
                </c:pt>
                <c:pt idx="11">
                  <c:v>58.938479999999998</c:v>
                </c:pt>
                <c:pt idx="12">
                  <c:v>59.340850000000003</c:v>
                </c:pt>
                <c:pt idx="13">
                  <c:v>59.842759999999998</c:v>
                </c:pt>
                <c:pt idx="14">
                  <c:v>61.234540000000003</c:v>
                </c:pt>
                <c:pt idx="15">
                  <c:v>63.000880000000002</c:v>
                </c:pt>
                <c:pt idx="16">
                  <c:v>64.85181</c:v>
                </c:pt>
                <c:pt idx="17">
                  <c:v>62.387830000000001</c:v>
                </c:pt>
                <c:pt idx="18">
                  <c:v>58.596089999999997</c:v>
                </c:pt>
                <c:pt idx="19">
                  <c:v>47.502450000000003</c:v>
                </c:pt>
                <c:pt idx="20">
                  <c:v>55.131010000000003</c:v>
                </c:pt>
                <c:pt idx="21">
                  <c:v>54.37444</c:v>
                </c:pt>
                <c:pt idx="22">
                  <c:v>44.702950000000001</c:v>
                </c:pt>
                <c:pt idx="23">
                  <c:v>42.118630000000003</c:v>
                </c:pt>
                <c:pt idx="24">
                  <c:v>41.620269999999998</c:v>
                </c:pt>
                <c:pt idx="25">
                  <c:v>39.740479999999998</c:v>
                </c:pt>
                <c:pt idx="26">
                  <c:v>40.045659999999998</c:v>
                </c:pt>
                <c:pt idx="27">
                  <c:v>39.382440000000003</c:v>
                </c:pt>
                <c:pt idx="28">
                  <c:v>40.063470000000002</c:v>
                </c:pt>
                <c:pt idx="29">
                  <c:v>38.71922</c:v>
                </c:pt>
              </c:numCache>
            </c:numRef>
          </c:val>
          <c:extLst>
            <c:ext xmlns:c16="http://schemas.microsoft.com/office/drawing/2014/chart" uri="{C3380CC4-5D6E-409C-BE32-E72D297353CC}">
              <c16:uniqueId val="{00000002-13E9-4023-90CE-89C4BB4B2E7A}"/>
            </c:ext>
          </c:extLst>
        </c:ser>
        <c:ser>
          <c:idx val="0"/>
          <c:order val="3"/>
          <c:tx>
            <c:strRef>
              <c:f>p46h!$A$8</c:f>
              <c:strCache>
                <c:ptCount val="1"/>
                <c:pt idx="0">
                  <c:v>Production d’électricité et de chaleur</c:v>
                </c:pt>
              </c:strCache>
            </c:strRef>
          </c:tx>
          <c:spPr>
            <a:solidFill>
              <a:schemeClr val="accent1"/>
            </a:solidFill>
            <a:ln>
              <a:noFill/>
            </a:ln>
            <a:effectLst/>
          </c:spPr>
          <c:cat>
            <c:strRef>
              <c:f>p46h!$B$7:$AE$7</c:f>
              <c:strCache>
                <c:ptCount val="30"/>
                <c:pt idx="0">
                  <c:v>1990</c:v>
                </c:pt>
                <c:pt idx="5">
                  <c:v>1995</c:v>
                </c:pt>
                <c:pt idx="10">
                  <c:v>2000</c:v>
                </c:pt>
                <c:pt idx="15">
                  <c:v>2005</c:v>
                </c:pt>
                <c:pt idx="20">
                  <c:v>2010</c:v>
                </c:pt>
                <c:pt idx="25">
                  <c:v>2015</c:v>
                </c:pt>
                <c:pt idx="29">
                  <c:v>2019</c:v>
                </c:pt>
              </c:strCache>
            </c:strRef>
          </c:cat>
          <c:val>
            <c:numRef>
              <c:f>p46h!$B$8:$AE$8</c:f>
              <c:numCache>
                <c:formatCode>0.0</c:formatCode>
                <c:ptCount val="30"/>
                <c:pt idx="0">
                  <c:v>1233.2156399999999</c:v>
                </c:pt>
                <c:pt idx="1">
                  <c:v>1213.72496</c:v>
                </c:pt>
                <c:pt idx="2">
                  <c:v>1177.61124</c:v>
                </c:pt>
                <c:pt idx="3">
                  <c:v>1125.7772399999999</c:v>
                </c:pt>
                <c:pt idx="4">
                  <c:v>1126.92111</c:v>
                </c:pt>
                <c:pt idx="5">
                  <c:v>1125.6510900000001</c:v>
                </c:pt>
                <c:pt idx="6">
                  <c:v>1156.27242</c:v>
                </c:pt>
                <c:pt idx="7">
                  <c:v>1121.8816300000001</c:v>
                </c:pt>
                <c:pt idx="8">
                  <c:v>1127.2238500000001</c:v>
                </c:pt>
                <c:pt idx="9">
                  <c:v>1101.0351900000001</c:v>
                </c:pt>
                <c:pt idx="10">
                  <c:v>1126.26612</c:v>
                </c:pt>
                <c:pt idx="11">
                  <c:v>1153.7573199999999</c:v>
                </c:pt>
                <c:pt idx="12">
                  <c:v>1175.7005799999999</c:v>
                </c:pt>
                <c:pt idx="13">
                  <c:v>1223.0479399999999</c:v>
                </c:pt>
                <c:pt idx="14">
                  <c:v>1209.76415</c:v>
                </c:pt>
                <c:pt idx="15">
                  <c:v>1197.87995</c:v>
                </c:pt>
                <c:pt idx="16">
                  <c:v>1203.3493000000001</c:v>
                </c:pt>
                <c:pt idx="17">
                  <c:v>1216.01548</c:v>
                </c:pt>
                <c:pt idx="18">
                  <c:v>1152.9643000000001</c:v>
                </c:pt>
                <c:pt idx="19">
                  <c:v>1070.65311</c:v>
                </c:pt>
                <c:pt idx="20">
                  <c:v>1082.0905700000001</c:v>
                </c:pt>
                <c:pt idx="21">
                  <c:v>1074.7214200000001</c:v>
                </c:pt>
                <c:pt idx="22">
                  <c:v>1070.21714</c:v>
                </c:pt>
                <c:pt idx="23">
                  <c:v>1015.87334</c:v>
                </c:pt>
                <c:pt idx="24">
                  <c:v>958.64842999999996</c:v>
                </c:pt>
                <c:pt idx="25">
                  <c:v>966.92250000000001</c:v>
                </c:pt>
                <c:pt idx="26">
                  <c:v>941.32156999999995</c:v>
                </c:pt>
                <c:pt idx="27">
                  <c:v>939.03835000000004</c:v>
                </c:pt>
                <c:pt idx="28">
                  <c:v>879.94235000000003</c:v>
                </c:pt>
                <c:pt idx="29">
                  <c:v>760.08857999999998</c:v>
                </c:pt>
              </c:numCache>
            </c:numRef>
          </c:val>
          <c:extLst>
            <c:ext xmlns:c16="http://schemas.microsoft.com/office/drawing/2014/chart" uri="{C3380CC4-5D6E-409C-BE32-E72D297353CC}">
              <c16:uniqueId val="{00000003-13E9-4023-90CE-89C4BB4B2E7A}"/>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max val="16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200"/>
      </c:valAx>
      <c:spPr>
        <a:noFill/>
        <a:ln>
          <a:noFill/>
        </a:ln>
        <a:effectLst/>
      </c:spPr>
    </c:plotArea>
    <c:legend>
      <c:legendPos val="b"/>
      <c:layout>
        <c:manualLayout>
          <c:xMode val="edge"/>
          <c:yMode val="edge"/>
          <c:x val="0.80545559268954714"/>
          <c:y val="3.7797981437887276E-2"/>
          <c:w val="0.18475258759540733"/>
          <c:h val="0.939292511116522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74673670043977E-2"/>
          <c:y val="6.3001145475372278E-2"/>
          <c:w val="0.71922006104036529"/>
          <c:h val="0.79697305878002367"/>
        </c:manualLayout>
      </c:layout>
      <c:areaChart>
        <c:grouping val="stacked"/>
        <c:varyColors val="0"/>
        <c:ser>
          <c:idx val="3"/>
          <c:order val="0"/>
          <c:tx>
            <c:strRef>
              <c:f>p46b!$A$11</c:f>
              <c:strCache>
                <c:ptCount val="1"/>
                <c:pt idx="0">
                  <c:v>Raffinage</c:v>
                </c:pt>
              </c:strCache>
            </c:strRef>
          </c:tx>
          <c:spPr>
            <a:solidFill>
              <a:schemeClr val="accent4"/>
            </a:solidFill>
            <a:ln w="25400">
              <a:noFill/>
            </a:ln>
            <a:effectLst/>
          </c:spPr>
          <c:cat>
            <c:strRef>
              <c:f>p46b!$B$7:$AE$7</c:f>
              <c:strCache>
                <c:ptCount val="30"/>
                <c:pt idx="0">
                  <c:v>1990</c:v>
                </c:pt>
                <c:pt idx="5">
                  <c:v>1995</c:v>
                </c:pt>
                <c:pt idx="10">
                  <c:v>2000</c:v>
                </c:pt>
                <c:pt idx="15">
                  <c:v>2005</c:v>
                </c:pt>
                <c:pt idx="20">
                  <c:v>2010</c:v>
                </c:pt>
                <c:pt idx="25">
                  <c:v>2015</c:v>
                </c:pt>
                <c:pt idx="29">
                  <c:v>2019</c:v>
                </c:pt>
              </c:strCache>
            </c:strRef>
          </c:cat>
          <c:val>
            <c:numRef>
              <c:f>p46b!$B$11:$AE$11</c:f>
              <c:numCache>
                <c:formatCode>0.0</c:formatCode>
                <c:ptCount val="30"/>
                <c:pt idx="0">
                  <c:v>11.958769999999999</c:v>
                </c:pt>
                <c:pt idx="1">
                  <c:v>12.279030000000001</c:v>
                </c:pt>
                <c:pt idx="2">
                  <c:v>12.337350000000001</c:v>
                </c:pt>
                <c:pt idx="3">
                  <c:v>12.55077</c:v>
                </c:pt>
                <c:pt idx="4">
                  <c:v>12.995480000000001</c:v>
                </c:pt>
                <c:pt idx="5">
                  <c:v>13.17023</c:v>
                </c:pt>
                <c:pt idx="6">
                  <c:v>13.67629</c:v>
                </c:pt>
                <c:pt idx="7">
                  <c:v>14.44955</c:v>
                </c:pt>
                <c:pt idx="8">
                  <c:v>14.205120000000001</c:v>
                </c:pt>
                <c:pt idx="9">
                  <c:v>13.677809999999999</c:v>
                </c:pt>
                <c:pt idx="10">
                  <c:v>13.61145</c:v>
                </c:pt>
                <c:pt idx="11">
                  <c:v>13.64894</c:v>
                </c:pt>
                <c:pt idx="12">
                  <c:v>13.001609999999999</c:v>
                </c:pt>
                <c:pt idx="13">
                  <c:v>12.955550000000001</c:v>
                </c:pt>
                <c:pt idx="14">
                  <c:v>13.29298</c:v>
                </c:pt>
                <c:pt idx="15">
                  <c:v>13.31349</c:v>
                </c:pt>
                <c:pt idx="16">
                  <c:v>13.44699</c:v>
                </c:pt>
                <c:pt idx="17">
                  <c:v>13.257960000000001</c:v>
                </c:pt>
                <c:pt idx="18">
                  <c:v>13.06057</c:v>
                </c:pt>
                <c:pt idx="19">
                  <c:v>12.38463</c:v>
                </c:pt>
                <c:pt idx="20">
                  <c:v>10.933619999999999</c:v>
                </c:pt>
                <c:pt idx="21">
                  <c:v>10.59783</c:v>
                </c:pt>
                <c:pt idx="22">
                  <c:v>8.6303800000000006</c:v>
                </c:pt>
                <c:pt idx="23">
                  <c:v>8.0633199999999992</c:v>
                </c:pt>
                <c:pt idx="24">
                  <c:v>7.9363000000000001</c:v>
                </c:pt>
                <c:pt idx="25">
                  <c:v>7.6208400000000003</c:v>
                </c:pt>
                <c:pt idx="26">
                  <c:v>7.3636400000000002</c:v>
                </c:pt>
                <c:pt idx="27">
                  <c:v>6.8403</c:v>
                </c:pt>
                <c:pt idx="28">
                  <c:v>6.2321799999999996</c:v>
                </c:pt>
                <c:pt idx="29">
                  <c:v>6.2465299999999999</c:v>
                </c:pt>
              </c:numCache>
            </c:numRef>
          </c:val>
          <c:extLst>
            <c:ext xmlns:c16="http://schemas.microsoft.com/office/drawing/2014/chart" uri="{C3380CC4-5D6E-409C-BE32-E72D297353CC}">
              <c16:uniqueId val="{00000000-1C05-4773-BAE9-4DFB1F647A78}"/>
            </c:ext>
          </c:extLst>
        </c:ser>
        <c:ser>
          <c:idx val="2"/>
          <c:order val="1"/>
          <c:tx>
            <c:strRef>
              <c:f>p46b!$A$10</c:f>
              <c:strCache>
                <c:ptCount val="1"/>
                <c:pt idx="0">
                  <c:v>Émissions fugitives de l'industrie de l'énergie</c:v>
                </c:pt>
              </c:strCache>
            </c:strRef>
          </c:tx>
          <c:spPr>
            <a:solidFill>
              <a:schemeClr val="accent3"/>
            </a:solidFill>
            <a:ln w="25400">
              <a:noFill/>
            </a:ln>
            <a:effectLst/>
          </c:spPr>
          <c:cat>
            <c:strRef>
              <c:f>p46b!$B$7:$AE$7</c:f>
              <c:strCache>
                <c:ptCount val="30"/>
                <c:pt idx="0">
                  <c:v>1990</c:v>
                </c:pt>
                <c:pt idx="5">
                  <c:v>1995</c:v>
                </c:pt>
                <c:pt idx="10">
                  <c:v>2000</c:v>
                </c:pt>
                <c:pt idx="15">
                  <c:v>2005</c:v>
                </c:pt>
                <c:pt idx="20">
                  <c:v>2010</c:v>
                </c:pt>
                <c:pt idx="25">
                  <c:v>2015</c:v>
                </c:pt>
                <c:pt idx="29">
                  <c:v>2019</c:v>
                </c:pt>
              </c:strCache>
            </c:strRef>
          </c:cat>
          <c:val>
            <c:numRef>
              <c:f>p46b!$B$10:$AE$10</c:f>
              <c:numCache>
                <c:formatCode>0.0</c:formatCode>
                <c:ptCount val="30"/>
                <c:pt idx="0">
                  <c:v>10.99943</c:v>
                </c:pt>
                <c:pt idx="1">
                  <c:v>10.756119999999999</c:v>
                </c:pt>
                <c:pt idx="2">
                  <c:v>10.90592</c:v>
                </c:pt>
                <c:pt idx="3">
                  <c:v>10.876289999999999</c:v>
                </c:pt>
                <c:pt idx="4">
                  <c:v>11.22232</c:v>
                </c:pt>
                <c:pt idx="5">
                  <c:v>10.99628</c:v>
                </c:pt>
                <c:pt idx="6">
                  <c:v>9.9224300000000003</c:v>
                </c:pt>
                <c:pt idx="7">
                  <c:v>9.2811500000000002</c:v>
                </c:pt>
                <c:pt idx="8">
                  <c:v>9.1111500000000003</c:v>
                </c:pt>
                <c:pt idx="9">
                  <c:v>8.6249800000000008</c:v>
                </c:pt>
                <c:pt idx="10">
                  <c:v>7.8623599999999998</c:v>
                </c:pt>
                <c:pt idx="11">
                  <c:v>7.5988300000000004</c:v>
                </c:pt>
                <c:pt idx="12">
                  <c:v>6.7572200000000002</c:v>
                </c:pt>
                <c:pt idx="13">
                  <c:v>6.6345499999999999</c:v>
                </c:pt>
                <c:pt idx="14">
                  <c:v>6.1804500000000004</c:v>
                </c:pt>
                <c:pt idx="15">
                  <c:v>5.8605900000000002</c:v>
                </c:pt>
                <c:pt idx="16">
                  <c:v>6.0666000000000002</c:v>
                </c:pt>
                <c:pt idx="17">
                  <c:v>6.1559900000000001</c:v>
                </c:pt>
                <c:pt idx="18">
                  <c:v>6.4297300000000002</c:v>
                </c:pt>
                <c:pt idx="19">
                  <c:v>6.1449600000000002</c:v>
                </c:pt>
                <c:pt idx="20">
                  <c:v>5.7950600000000003</c:v>
                </c:pt>
                <c:pt idx="21">
                  <c:v>5.4710099999999997</c:v>
                </c:pt>
                <c:pt idx="22">
                  <c:v>4.8449999999999998</c:v>
                </c:pt>
                <c:pt idx="23">
                  <c:v>4.5264499999999996</c:v>
                </c:pt>
                <c:pt idx="24">
                  <c:v>4.2923799999999996</c:v>
                </c:pt>
                <c:pt idx="25">
                  <c:v>4.1686199999999998</c:v>
                </c:pt>
                <c:pt idx="26">
                  <c:v>4.2036899999999999</c:v>
                </c:pt>
                <c:pt idx="27">
                  <c:v>4.0529299999999999</c:v>
                </c:pt>
                <c:pt idx="28">
                  <c:v>4.0964099999999997</c:v>
                </c:pt>
                <c:pt idx="29">
                  <c:v>3.6078399999999999</c:v>
                </c:pt>
              </c:numCache>
            </c:numRef>
          </c:val>
          <c:extLst>
            <c:ext xmlns:c16="http://schemas.microsoft.com/office/drawing/2014/chart" uri="{C3380CC4-5D6E-409C-BE32-E72D297353CC}">
              <c16:uniqueId val="{00000001-1C05-4773-BAE9-4DFB1F647A78}"/>
            </c:ext>
          </c:extLst>
        </c:ser>
        <c:ser>
          <c:idx val="1"/>
          <c:order val="2"/>
          <c:tx>
            <c:strRef>
              <c:f>p46b!$A$9</c:f>
              <c:strCache>
                <c:ptCount val="1"/>
                <c:pt idx="0">
                  <c:v>Transformations de CMS et autres</c:v>
                </c:pt>
              </c:strCache>
            </c:strRef>
          </c:tx>
          <c:spPr>
            <a:solidFill>
              <a:schemeClr val="accent2"/>
            </a:solidFill>
            <a:ln w="25400">
              <a:noFill/>
            </a:ln>
            <a:effectLst/>
          </c:spPr>
          <c:cat>
            <c:strRef>
              <c:f>p46b!$B$7:$AE$7</c:f>
              <c:strCache>
                <c:ptCount val="30"/>
                <c:pt idx="0">
                  <c:v>1990</c:v>
                </c:pt>
                <c:pt idx="5">
                  <c:v>1995</c:v>
                </c:pt>
                <c:pt idx="10">
                  <c:v>2000</c:v>
                </c:pt>
                <c:pt idx="15">
                  <c:v>2005</c:v>
                </c:pt>
                <c:pt idx="20">
                  <c:v>2010</c:v>
                </c:pt>
                <c:pt idx="25">
                  <c:v>2015</c:v>
                </c:pt>
                <c:pt idx="29">
                  <c:v>2019</c:v>
                </c:pt>
              </c:strCache>
            </c:strRef>
          </c:cat>
          <c:val>
            <c:numRef>
              <c:f>p46b!$B$9:$AE$9</c:f>
              <c:numCache>
                <c:formatCode>0.0</c:formatCode>
                <c:ptCount val="30"/>
                <c:pt idx="0">
                  <c:v>4.79657</c:v>
                </c:pt>
                <c:pt idx="1">
                  <c:v>4.8555900000000003</c:v>
                </c:pt>
                <c:pt idx="2">
                  <c:v>4.8278100000000004</c:v>
                </c:pt>
                <c:pt idx="3">
                  <c:v>4.4143499999999998</c:v>
                </c:pt>
                <c:pt idx="4">
                  <c:v>4.2675000000000001</c:v>
                </c:pt>
                <c:pt idx="5">
                  <c:v>4.23888</c:v>
                </c:pt>
                <c:pt idx="6">
                  <c:v>4.2869000000000002</c:v>
                </c:pt>
                <c:pt idx="7">
                  <c:v>4.1694000000000004</c:v>
                </c:pt>
                <c:pt idx="8">
                  <c:v>4.3778499999999996</c:v>
                </c:pt>
                <c:pt idx="9">
                  <c:v>4.4345800000000004</c:v>
                </c:pt>
                <c:pt idx="10">
                  <c:v>4.34612</c:v>
                </c:pt>
                <c:pt idx="11">
                  <c:v>4.1225199999999997</c:v>
                </c:pt>
                <c:pt idx="12">
                  <c:v>3.9298600000000001</c:v>
                </c:pt>
                <c:pt idx="13">
                  <c:v>3.9738000000000002</c:v>
                </c:pt>
                <c:pt idx="14">
                  <c:v>3.7475200000000002</c:v>
                </c:pt>
                <c:pt idx="15">
                  <c:v>3.51451</c:v>
                </c:pt>
                <c:pt idx="16">
                  <c:v>3.5221200000000001</c:v>
                </c:pt>
                <c:pt idx="17">
                  <c:v>3.47207</c:v>
                </c:pt>
                <c:pt idx="18">
                  <c:v>3.3662100000000001</c:v>
                </c:pt>
                <c:pt idx="19">
                  <c:v>3.0580799999999999</c:v>
                </c:pt>
                <c:pt idx="20">
                  <c:v>2.97444</c:v>
                </c:pt>
                <c:pt idx="21">
                  <c:v>2.9517199999999999</c:v>
                </c:pt>
                <c:pt idx="22">
                  <c:v>2.71286</c:v>
                </c:pt>
                <c:pt idx="23">
                  <c:v>2.81</c:v>
                </c:pt>
                <c:pt idx="24">
                  <c:v>2.9561000000000002</c:v>
                </c:pt>
                <c:pt idx="25">
                  <c:v>2.93615</c:v>
                </c:pt>
                <c:pt idx="26">
                  <c:v>2.8572899999999999</c:v>
                </c:pt>
                <c:pt idx="27">
                  <c:v>2.96895</c:v>
                </c:pt>
                <c:pt idx="28">
                  <c:v>2.9220799999999998</c:v>
                </c:pt>
                <c:pt idx="29">
                  <c:v>2.8547899999999999</c:v>
                </c:pt>
              </c:numCache>
            </c:numRef>
          </c:val>
          <c:extLst>
            <c:ext xmlns:c16="http://schemas.microsoft.com/office/drawing/2014/chart" uri="{C3380CC4-5D6E-409C-BE32-E72D297353CC}">
              <c16:uniqueId val="{00000002-1C05-4773-BAE9-4DFB1F647A78}"/>
            </c:ext>
          </c:extLst>
        </c:ser>
        <c:ser>
          <c:idx val="0"/>
          <c:order val="3"/>
          <c:tx>
            <c:strRef>
              <c:f>p46b!$A$8</c:f>
              <c:strCache>
                <c:ptCount val="1"/>
                <c:pt idx="0">
                  <c:v>Production d’électricité et de chaleur</c:v>
                </c:pt>
              </c:strCache>
            </c:strRef>
          </c:tx>
          <c:spPr>
            <a:solidFill>
              <a:schemeClr val="accent1"/>
            </a:solidFill>
            <a:ln>
              <a:noFill/>
            </a:ln>
            <a:effectLst/>
          </c:spPr>
          <c:cat>
            <c:strRef>
              <c:f>p46b!$B$7:$AE$7</c:f>
              <c:strCache>
                <c:ptCount val="30"/>
                <c:pt idx="0">
                  <c:v>1990</c:v>
                </c:pt>
                <c:pt idx="5">
                  <c:v>1995</c:v>
                </c:pt>
                <c:pt idx="10">
                  <c:v>2000</c:v>
                </c:pt>
                <c:pt idx="15">
                  <c:v>2005</c:v>
                </c:pt>
                <c:pt idx="20">
                  <c:v>2010</c:v>
                </c:pt>
                <c:pt idx="25">
                  <c:v>2015</c:v>
                </c:pt>
                <c:pt idx="29">
                  <c:v>2019</c:v>
                </c:pt>
              </c:strCache>
            </c:strRef>
          </c:cat>
          <c:val>
            <c:numRef>
              <c:f>p46b!$B$8:$AE$8</c:f>
              <c:numCache>
                <c:formatCode>0.0</c:formatCode>
                <c:ptCount val="30"/>
                <c:pt idx="0">
                  <c:v>49.594320000000003</c:v>
                </c:pt>
                <c:pt idx="1">
                  <c:v>50.684739999999998</c:v>
                </c:pt>
                <c:pt idx="2">
                  <c:v>51.743369999999999</c:v>
                </c:pt>
                <c:pt idx="3">
                  <c:v>39.690080000000002</c:v>
                </c:pt>
                <c:pt idx="4">
                  <c:v>35.808199999999999</c:v>
                </c:pt>
                <c:pt idx="5">
                  <c:v>38.408520000000003</c:v>
                </c:pt>
                <c:pt idx="6">
                  <c:v>42.576099999999997</c:v>
                </c:pt>
                <c:pt idx="7">
                  <c:v>38.352290000000004</c:v>
                </c:pt>
                <c:pt idx="8">
                  <c:v>50.951169999999998</c:v>
                </c:pt>
                <c:pt idx="9">
                  <c:v>44.880800000000001</c:v>
                </c:pt>
                <c:pt idx="10">
                  <c:v>44.589489999999998</c:v>
                </c:pt>
                <c:pt idx="11">
                  <c:v>38.20872</c:v>
                </c:pt>
                <c:pt idx="12">
                  <c:v>42.318330000000003</c:v>
                </c:pt>
                <c:pt idx="13">
                  <c:v>45.803959999999996</c:v>
                </c:pt>
                <c:pt idx="14">
                  <c:v>44.579279999999997</c:v>
                </c:pt>
                <c:pt idx="15">
                  <c:v>50.152320000000003</c:v>
                </c:pt>
                <c:pt idx="16">
                  <c:v>45.84834</c:v>
                </c:pt>
                <c:pt idx="17">
                  <c:v>45.621609999999997</c:v>
                </c:pt>
                <c:pt idx="18">
                  <c:v>44.712609999999998</c:v>
                </c:pt>
                <c:pt idx="19">
                  <c:v>43.77807</c:v>
                </c:pt>
                <c:pt idx="20">
                  <c:v>45.899349999999998</c:v>
                </c:pt>
                <c:pt idx="21">
                  <c:v>37.807279999999999</c:v>
                </c:pt>
                <c:pt idx="22">
                  <c:v>41.34599</c:v>
                </c:pt>
                <c:pt idx="23">
                  <c:v>41.707720000000002</c:v>
                </c:pt>
                <c:pt idx="24">
                  <c:v>28.801469999999998</c:v>
                </c:pt>
                <c:pt idx="25">
                  <c:v>31.335540000000002</c:v>
                </c:pt>
                <c:pt idx="26">
                  <c:v>34.95102</c:v>
                </c:pt>
                <c:pt idx="27">
                  <c:v>39.171599999999998</c:v>
                </c:pt>
                <c:pt idx="28">
                  <c:v>31.117059999999999</c:v>
                </c:pt>
                <c:pt idx="29">
                  <c:v>29.110939999999999</c:v>
                </c:pt>
              </c:numCache>
            </c:numRef>
          </c:val>
          <c:extLst>
            <c:ext xmlns:c16="http://schemas.microsoft.com/office/drawing/2014/chart" uri="{C3380CC4-5D6E-409C-BE32-E72D297353CC}">
              <c16:uniqueId val="{00000003-1C05-4773-BAE9-4DFB1F647A78}"/>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10"/>
      </c:valAx>
      <c:spPr>
        <a:noFill/>
        <a:ln>
          <a:noFill/>
        </a:ln>
        <a:effectLst/>
      </c:spPr>
    </c:plotArea>
    <c:legend>
      <c:legendPos val="b"/>
      <c:layout>
        <c:manualLayout>
          <c:xMode val="edge"/>
          <c:yMode val="edge"/>
          <c:x val="0.780706163559716"/>
          <c:y val="2.4912736423410995E-2"/>
          <c:w val="0.21093485203075829"/>
          <c:h val="0.93499562554680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71762036209006E-2"/>
          <c:y val="5.7426259462281387E-2"/>
          <c:w val="0.89033653803431545"/>
          <c:h val="0.65962794196535923"/>
        </c:manualLayout>
      </c:layout>
      <c:lineChart>
        <c:grouping val="standard"/>
        <c:varyColors val="0"/>
        <c:ser>
          <c:idx val="0"/>
          <c:order val="0"/>
          <c:tx>
            <c:strRef>
              <c:f>'p47'!$B$9</c:f>
              <c:strCache>
                <c:ptCount val="1"/>
                <c:pt idx="0">
                  <c:v>France</c:v>
                </c:pt>
              </c:strCache>
            </c:strRef>
          </c:tx>
          <c:spPr>
            <a:ln w="28575" cap="rnd">
              <a:solidFill>
                <a:schemeClr val="accent1"/>
              </a:solidFill>
              <a:round/>
            </a:ln>
            <a:effectLst/>
          </c:spPr>
          <c:marker>
            <c:symbol val="none"/>
          </c:marker>
          <c:cat>
            <c:strRef>
              <c:f>'p47'!$C$8:$AF$8</c:f>
              <c:strCache>
                <c:ptCount val="30"/>
                <c:pt idx="0">
                  <c:v>1990</c:v>
                </c:pt>
                <c:pt idx="5">
                  <c:v>1995</c:v>
                </c:pt>
                <c:pt idx="10">
                  <c:v>2000</c:v>
                </c:pt>
                <c:pt idx="15">
                  <c:v>2005</c:v>
                </c:pt>
                <c:pt idx="20">
                  <c:v>2010</c:v>
                </c:pt>
                <c:pt idx="25">
                  <c:v>2015</c:v>
                </c:pt>
                <c:pt idx="29">
                  <c:v>2019</c:v>
                </c:pt>
              </c:strCache>
            </c:strRef>
          </c:cat>
          <c:val>
            <c:numRef>
              <c:f>'p47'!$C$9:$AF$9</c:f>
              <c:numCache>
                <c:formatCode>0</c:formatCode>
                <c:ptCount val="30"/>
                <c:pt idx="0">
                  <c:v>107.26975080936583</c:v>
                </c:pt>
                <c:pt idx="1">
                  <c:v>120.96840927150561</c:v>
                </c:pt>
                <c:pt idx="2">
                  <c:v>95.518144026142835</c:v>
                </c:pt>
                <c:pt idx="3">
                  <c:v>68.228326738786876</c:v>
                </c:pt>
                <c:pt idx="4">
                  <c:v>65.583281293733322</c:v>
                </c:pt>
                <c:pt idx="5">
                  <c:v>75.536896874281453</c:v>
                </c:pt>
                <c:pt idx="6">
                  <c:v>79.143339105760631</c:v>
                </c:pt>
                <c:pt idx="7">
                  <c:v>72.949706618972343</c:v>
                </c:pt>
                <c:pt idx="8">
                  <c:v>100.66739270717552</c:v>
                </c:pt>
                <c:pt idx="9">
                  <c:v>86.698776337724539</c:v>
                </c:pt>
                <c:pt idx="10">
                  <c:v>89.365765876212237</c:v>
                </c:pt>
                <c:pt idx="11">
                  <c:v>77.131392398768853</c:v>
                </c:pt>
                <c:pt idx="12">
                  <c:v>83.335681307049541</c:v>
                </c:pt>
                <c:pt idx="13">
                  <c:v>86.747253151267188</c:v>
                </c:pt>
                <c:pt idx="14">
                  <c:v>84.5946609528946</c:v>
                </c:pt>
                <c:pt idx="15">
                  <c:v>100.72922773884585</c:v>
                </c:pt>
                <c:pt idx="16">
                  <c:v>92.926601069389804</c:v>
                </c:pt>
                <c:pt idx="17">
                  <c:v>92.613460882651921</c:v>
                </c:pt>
                <c:pt idx="18">
                  <c:v>84.139182860429585</c:v>
                </c:pt>
                <c:pt idx="19">
                  <c:v>89.159277144688119</c:v>
                </c:pt>
                <c:pt idx="20">
                  <c:v>87.575493678741324</c:v>
                </c:pt>
                <c:pt idx="21">
                  <c:v>75.449245218498547</c:v>
                </c:pt>
                <c:pt idx="22">
                  <c:v>82.268784299384478</c:v>
                </c:pt>
                <c:pt idx="23">
                  <c:v>77.188605087999235</c:v>
                </c:pt>
                <c:pt idx="24">
                  <c:v>58.920931074078908</c:v>
                </c:pt>
                <c:pt idx="25">
                  <c:v>62.106345246500091</c:v>
                </c:pt>
                <c:pt idx="26">
                  <c:v>67.582421501332561</c:v>
                </c:pt>
                <c:pt idx="27">
                  <c:v>76.076558139467494</c:v>
                </c:pt>
                <c:pt idx="28">
                  <c:v>59.947945055768365</c:v>
                </c:pt>
                <c:pt idx="29">
                  <c:v>59.809238345371369</c:v>
                </c:pt>
              </c:numCache>
            </c:numRef>
          </c:val>
          <c:smooth val="0"/>
          <c:extLst>
            <c:ext xmlns:c16="http://schemas.microsoft.com/office/drawing/2014/chart" uri="{C3380CC4-5D6E-409C-BE32-E72D297353CC}">
              <c16:uniqueId val="{00000000-F397-43D5-80E2-0762FD5896D1}"/>
            </c:ext>
          </c:extLst>
        </c:ser>
        <c:ser>
          <c:idx val="1"/>
          <c:order val="1"/>
          <c:tx>
            <c:strRef>
              <c:f>'p47'!$B$10</c:f>
              <c:strCache>
                <c:ptCount val="1"/>
                <c:pt idx="0">
                  <c:v>Allemagne</c:v>
                </c:pt>
              </c:strCache>
            </c:strRef>
          </c:tx>
          <c:spPr>
            <a:ln w="28575" cap="rnd">
              <a:solidFill>
                <a:schemeClr val="accent2"/>
              </a:solidFill>
              <a:round/>
            </a:ln>
            <a:effectLst/>
          </c:spPr>
          <c:marker>
            <c:symbol val="none"/>
          </c:marker>
          <c:cat>
            <c:strRef>
              <c:f>'p47'!$C$8:$AF$8</c:f>
              <c:strCache>
                <c:ptCount val="30"/>
                <c:pt idx="0">
                  <c:v>1990</c:v>
                </c:pt>
                <c:pt idx="5">
                  <c:v>1995</c:v>
                </c:pt>
                <c:pt idx="10">
                  <c:v>2000</c:v>
                </c:pt>
                <c:pt idx="15">
                  <c:v>2005</c:v>
                </c:pt>
                <c:pt idx="20">
                  <c:v>2010</c:v>
                </c:pt>
                <c:pt idx="25">
                  <c:v>2015</c:v>
                </c:pt>
                <c:pt idx="29">
                  <c:v>2019</c:v>
                </c:pt>
              </c:strCache>
            </c:strRef>
          </c:cat>
          <c:val>
            <c:numRef>
              <c:f>'p47'!$C$10:$AF$10</c:f>
              <c:numCache>
                <c:formatCode>0</c:formatCode>
                <c:ptCount val="30"/>
                <c:pt idx="0">
                  <c:v>693.5769879003301</c:v>
                </c:pt>
                <c:pt idx="1">
                  <c:v>700.02716285482381</c:v>
                </c:pt>
                <c:pt idx="2">
                  <c:v>674.54002828064813</c:v>
                </c:pt>
                <c:pt idx="3">
                  <c:v>669.3933753391758</c:v>
                </c:pt>
                <c:pt idx="4">
                  <c:v>665.00025512132436</c:v>
                </c:pt>
                <c:pt idx="5">
                  <c:v>640.59676260599599</c:v>
                </c:pt>
                <c:pt idx="6">
                  <c:v>641.09281166497408</c:v>
                </c:pt>
                <c:pt idx="7">
                  <c:v>620.91208113802088</c:v>
                </c:pt>
                <c:pt idx="8">
                  <c:v>612.23935599477352</c:v>
                </c:pt>
                <c:pt idx="9">
                  <c:v>589.29841092935465</c:v>
                </c:pt>
                <c:pt idx="10">
                  <c:v>576.53168454044192</c:v>
                </c:pt>
                <c:pt idx="11">
                  <c:v>590.95302401407901</c:v>
                </c:pt>
                <c:pt idx="12">
                  <c:v>590.6644639283852</c:v>
                </c:pt>
                <c:pt idx="13">
                  <c:v>566.95655684966584</c:v>
                </c:pt>
                <c:pt idx="14">
                  <c:v>554.04632168900241</c:v>
                </c:pt>
                <c:pt idx="15">
                  <c:v>547.68796079048127</c:v>
                </c:pt>
                <c:pt idx="16">
                  <c:v>539.54279237760773</c:v>
                </c:pt>
                <c:pt idx="17">
                  <c:v>558.70406578602706</c:v>
                </c:pt>
                <c:pt idx="18">
                  <c:v>526.29584963686466</c:v>
                </c:pt>
                <c:pt idx="19">
                  <c:v>520.25107591509357</c:v>
                </c:pt>
                <c:pt idx="20">
                  <c:v>515.16297226434176</c:v>
                </c:pt>
                <c:pt idx="21">
                  <c:v>520.92212492436249</c:v>
                </c:pt>
                <c:pt idx="22">
                  <c:v>525.48766062828452</c:v>
                </c:pt>
                <c:pt idx="23">
                  <c:v>526.59414499116178</c:v>
                </c:pt>
                <c:pt idx="24">
                  <c:v>507.49241326142158</c:v>
                </c:pt>
                <c:pt idx="25">
                  <c:v>483.2354278592461</c:v>
                </c:pt>
                <c:pt idx="26">
                  <c:v>480.92794823268235</c:v>
                </c:pt>
                <c:pt idx="27">
                  <c:v>450.95724488812533</c:v>
                </c:pt>
                <c:pt idx="28">
                  <c:v>434.9276290932724</c:v>
                </c:pt>
                <c:pt idx="29">
                  <c:v>375.41090904973646</c:v>
                </c:pt>
              </c:numCache>
            </c:numRef>
          </c:val>
          <c:smooth val="0"/>
          <c:extLst>
            <c:ext xmlns:c16="http://schemas.microsoft.com/office/drawing/2014/chart" uri="{C3380CC4-5D6E-409C-BE32-E72D297353CC}">
              <c16:uniqueId val="{00000001-F397-43D5-80E2-0762FD5896D1}"/>
            </c:ext>
          </c:extLst>
        </c:ser>
        <c:ser>
          <c:idx val="2"/>
          <c:order val="2"/>
          <c:tx>
            <c:strRef>
              <c:f>'p47'!$B$11</c:f>
              <c:strCache>
                <c:ptCount val="1"/>
                <c:pt idx="0">
                  <c:v>Italie</c:v>
                </c:pt>
              </c:strCache>
            </c:strRef>
          </c:tx>
          <c:spPr>
            <a:ln w="28575" cap="rnd">
              <a:solidFill>
                <a:schemeClr val="accent3"/>
              </a:solidFill>
              <a:round/>
            </a:ln>
            <a:effectLst/>
          </c:spPr>
          <c:marker>
            <c:symbol val="none"/>
          </c:marker>
          <c:cat>
            <c:strRef>
              <c:f>'p47'!$C$8:$AF$8</c:f>
              <c:strCache>
                <c:ptCount val="30"/>
                <c:pt idx="0">
                  <c:v>1990</c:v>
                </c:pt>
                <c:pt idx="5">
                  <c:v>1995</c:v>
                </c:pt>
                <c:pt idx="10">
                  <c:v>2000</c:v>
                </c:pt>
                <c:pt idx="15">
                  <c:v>2005</c:v>
                </c:pt>
                <c:pt idx="20">
                  <c:v>2010</c:v>
                </c:pt>
                <c:pt idx="25">
                  <c:v>2015</c:v>
                </c:pt>
                <c:pt idx="29">
                  <c:v>2019</c:v>
                </c:pt>
              </c:strCache>
            </c:strRef>
          </c:cat>
          <c:val>
            <c:numRef>
              <c:f>'p47'!$C$11:$AF$11</c:f>
              <c:numCache>
                <c:formatCode>0</c:formatCode>
                <c:ptCount val="30"/>
                <c:pt idx="0">
                  <c:v>572.39827793167126</c:v>
                </c:pt>
                <c:pt idx="1">
                  <c:v>546.55129927507483</c:v>
                </c:pt>
                <c:pt idx="2">
                  <c:v>531.78290770549904</c:v>
                </c:pt>
                <c:pt idx="3">
                  <c:v>522.3682103392249</c:v>
                </c:pt>
                <c:pt idx="4">
                  <c:v>514.04909560723524</c:v>
                </c:pt>
                <c:pt idx="5">
                  <c:v>541.55776039488342</c:v>
                </c:pt>
                <c:pt idx="6">
                  <c:v>518.40706451256574</c:v>
                </c:pt>
                <c:pt idx="7">
                  <c:v>509.37838654646828</c:v>
                </c:pt>
                <c:pt idx="8">
                  <c:v>506.39325250192456</c:v>
                </c:pt>
                <c:pt idx="9">
                  <c:v>487.90318707253817</c:v>
                </c:pt>
                <c:pt idx="10">
                  <c:v>490.39165417020473</c:v>
                </c:pt>
                <c:pt idx="11">
                  <c:v>474.93165946794136</c:v>
                </c:pt>
                <c:pt idx="12">
                  <c:v>495.4840033850586</c:v>
                </c:pt>
                <c:pt idx="13">
                  <c:v>503.39388297314412</c:v>
                </c:pt>
                <c:pt idx="14">
                  <c:v>532.4555370755827</c:v>
                </c:pt>
                <c:pt idx="15">
                  <c:v>522.47858823792842</c:v>
                </c:pt>
                <c:pt idx="16">
                  <c:v>520.25166734361721</c:v>
                </c:pt>
                <c:pt idx="17">
                  <c:v>516.45923136583622</c:v>
                </c:pt>
                <c:pt idx="18">
                  <c:v>491.36240292992591</c:v>
                </c:pt>
                <c:pt idx="19">
                  <c:v>450.687404733954</c:v>
                </c:pt>
                <c:pt idx="20">
                  <c:v>450.06004909633907</c:v>
                </c:pt>
                <c:pt idx="21">
                  <c:v>446.95560096224921</c:v>
                </c:pt>
                <c:pt idx="22">
                  <c:v>432.41779210424522</c:v>
                </c:pt>
                <c:pt idx="23">
                  <c:v>383.75820950520466</c:v>
                </c:pt>
                <c:pt idx="24">
                  <c:v>369.5726189273791</c:v>
                </c:pt>
                <c:pt idx="25">
                  <c:v>384.94354929775278</c:v>
                </c:pt>
                <c:pt idx="26">
                  <c:v>373.58566833959145</c:v>
                </c:pt>
                <c:pt idx="27">
                  <c:v>366.69830972625692</c:v>
                </c:pt>
                <c:pt idx="28">
                  <c:v>346.78033690513934</c:v>
                </c:pt>
                <c:pt idx="29">
                  <c:v>328.03335698834042</c:v>
                </c:pt>
              </c:numCache>
            </c:numRef>
          </c:val>
          <c:smooth val="0"/>
          <c:extLst>
            <c:ext xmlns:c16="http://schemas.microsoft.com/office/drawing/2014/chart" uri="{C3380CC4-5D6E-409C-BE32-E72D297353CC}">
              <c16:uniqueId val="{00000002-F397-43D5-80E2-0762FD5896D1}"/>
            </c:ext>
          </c:extLst>
        </c:ser>
        <c:ser>
          <c:idx val="3"/>
          <c:order val="3"/>
          <c:tx>
            <c:strRef>
              <c:f>'p47'!$B$12</c:f>
              <c:strCache>
                <c:ptCount val="1"/>
                <c:pt idx="0">
                  <c:v>Pologne</c:v>
                </c:pt>
              </c:strCache>
            </c:strRef>
          </c:tx>
          <c:spPr>
            <a:ln w="28575" cap="rnd">
              <a:solidFill>
                <a:schemeClr val="accent4"/>
              </a:solidFill>
              <a:round/>
            </a:ln>
            <a:effectLst/>
          </c:spPr>
          <c:marker>
            <c:symbol val="none"/>
          </c:marker>
          <c:cat>
            <c:strRef>
              <c:f>'p47'!$C$8:$AF$8</c:f>
              <c:strCache>
                <c:ptCount val="30"/>
                <c:pt idx="0">
                  <c:v>1990</c:v>
                </c:pt>
                <c:pt idx="5">
                  <c:v>1995</c:v>
                </c:pt>
                <c:pt idx="10">
                  <c:v>2000</c:v>
                </c:pt>
                <c:pt idx="15">
                  <c:v>2005</c:v>
                </c:pt>
                <c:pt idx="20">
                  <c:v>2010</c:v>
                </c:pt>
                <c:pt idx="25">
                  <c:v>2015</c:v>
                </c:pt>
                <c:pt idx="29">
                  <c:v>2019</c:v>
                </c:pt>
              </c:strCache>
            </c:strRef>
          </c:cat>
          <c:val>
            <c:numRef>
              <c:f>'p47'!$C$12:$AF$12</c:f>
              <c:numCache>
                <c:formatCode>0</c:formatCode>
                <c:ptCount val="30"/>
                <c:pt idx="0">
                  <c:v>1042.3316826961875</c:v>
                </c:pt>
                <c:pt idx="1">
                  <c:v>1041.8688258087504</c:v>
                </c:pt>
                <c:pt idx="2">
                  <c:v>1029.6488813559322</c:v>
                </c:pt>
                <c:pt idx="3">
                  <c:v>1014.3930393599618</c:v>
                </c:pt>
                <c:pt idx="4">
                  <c:v>1007.5116995574338</c:v>
                </c:pt>
                <c:pt idx="5">
                  <c:v>1001.712890091075</c:v>
                </c:pt>
                <c:pt idx="6">
                  <c:v>999.23720254517264</c:v>
                </c:pt>
                <c:pt idx="7">
                  <c:v>992.52967294628479</c:v>
                </c:pt>
                <c:pt idx="8">
                  <c:v>977.52930547871335</c:v>
                </c:pt>
                <c:pt idx="9">
                  <c:v>968.64883063154355</c:v>
                </c:pt>
                <c:pt idx="10">
                  <c:v>953.9509656711482</c:v>
                </c:pt>
                <c:pt idx="11">
                  <c:v>953.02739396769596</c:v>
                </c:pt>
                <c:pt idx="12">
                  <c:v>939.99450480829285</c:v>
                </c:pt>
                <c:pt idx="13">
                  <c:v>934.61638451240174</c:v>
                </c:pt>
                <c:pt idx="14">
                  <c:v>922.83468367075568</c:v>
                </c:pt>
                <c:pt idx="15">
                  <c:v>911.21136641688327</c:v>
                </c:pt>
                <c:pt idx="16">
                  <c:v>908.63226620172884</c:v>
                </c:pt>
                <c:pt idx="17">
                  <c:v>912.04431809624236</c:v>
                </c:pt>
                <c:pt idx="18">
                  <c:v>931.82618074112247</c:v>
                </c:pt>
                <c:pt idx="19">
                  <c:v>912.4497034010019</c:v>
                </c:pt>
                <c:pt idx="20">
                  <c:v>897.22046594822939</c:v>
                </c:pt>
                <c:pt idx="21">
                  <c:v>885.00296549025359</c:v>
                </c:pt>
                <c:pt idx="22">
                  <c:v>855.811390226904</c:v>
                </c:pt>
                <c:pt idx="23">
                  <c:v>851.65631911532387</c:v>
                </c:pt>
                <c:pt idx="24">
                  <c:v>830.17198649557713</c:v>
                </c:pt>
                <c:pt idx="25">
                  <c:v>816.31086308080341</c:v>
                </c:pt>
                <c:pt idx="26">
                  <c:v>801.01869355177485</c:v>
                </c:pt>
                <c:pt idx="27">
                  <c:v>790.89895053864063</c:v>
                </c:pt>
                <c:pt idx="28">
                  <c:v>778.60406767579684</c:v>
                </c:pt>
                <c:pt idx="29">
                  <c:v>733.77470464522355</c:v>
                </c:pt>
              </c:numCache>
            </c:numRef>
          </c:val>
          <c:smooth val="0"/>
          <c:extLst>
            <c:ext xmlns:c16="http://schemas.microsoft.com/office/drawing/2014/chart" uri="{C3380CC4-5D6E-409C-BE32-E72D297353CC}">
              <c16:uniqueId val="{00000003-F397-43D5-80E2-0762FD5896D1}"/>
            </c:ext>
          </c:extLst>
        </c:ser>
        <c:ser>
          <c:idx val="4"/>
          <c:order val="4"/>
          <c:tx>
            <c:strRef>
              <c:f>'p47'!$B$13</c:f>
              <c:strCache>
                <c:ptCount val="1"/>
                <c:pt idx="0">
                  <c:v>Suède</c:v>
                </c:pt>
              </c:strCache>
            </c:strRef>
          </c:tx>
          <c:spPr>
            <a:ln w="28575" cap="rnd">
              <a:solidFill>
                <a:srgbClr val="FF0000"/>
              </a:solidFill>
              <a:round/>
            </a:ln>
            <a:effectLst/>
          </c:spPr>
          <c:marker>
            <c:symbol val="none"/>
          </c:marker>
          <c:cat>
            <c:strRef>
              <c:f>'p47'!$C$8:$AF$8</c:f>
              <c:strCache>
                <c:ptCount val="30"/>
                <c:pt idx="0">
                  <c:v>1990</c:v>
                </c:pt>
                <c:pt idx="5">
                  <c:v>1995</c:v>
                </c:pt>
                <c:pt idx="10">
                  <c:v>2000</c:v>
                </c:pt>
                <c:pt idx="15">
                  <c:v>2005</c:v>
                </c:pt>
                <c:pt idx="20">
                  <c:v>2010</c:v>
                </c:pt>
                <c:pt idx="25">
                  <c:v>2015</c:v>
                </c:pt>
                <c:pt idx="29">
                  <c:v>2019</c:v>
                </c:pt>
              </c:strCache>
            </c:strRef>
          </c:cat>
          <c:val>
            <c:numRef>
              <c:f>'p47'!$C$13:$AF$13</c:f>
              <c:numCache>
                <c:formatCode>0</c:formatCode>
                <c:ptCount val="30"/>
                <c:pt idx="0">
                  <c:v>34.472480445554687</c:v>
                </c:pt>
                <c:pt idx="1">
                  <c:v>50.066195826209672</c:v>
                </c:pt>
                <c:pt idx="2">
                  <c:v>48.749462328884029</c:v>
                </c:pt>
                <c:pt idx="3">
                  <c:v>51.525930650426581</c:v>
                </c:pt>
                <c:pt idx="4">
                  <c:v>56.278337399425389</c:v>
                </c:pt>
                <c:pt idx="5">
                  <c:v>52.520387459471117</c:v>
                </c:pt>
                <c:pt idx="6">
                  <c:v>82.513393809273282</c:v>
                </c:pt>
                <c:pt idx="7">
                  <c:v>53.497423768333455</c:v>
                </c:pt>
                <c:pt idx="8">
                  <c:v>56.674408648185803</c:v>
                </c:pt>
                <c:pt idx="9">
                  <c:v>50.962740539842443</c:v>
                </c:pt>
                <c:pt idx="10">
                  <c:v>44.012666418845427</c:v>
                </c:pt>
                <c:pt idx="11">
                  <c:v>43.712418866827122</c:v>
                </c:pt>
                <c:pt idx="12">
                  <c:v>57.42272804715985</c:v>
                </c:pt>
                <c:pt idx="13">
                  <c:v>70.450585881258462</c:v>
                </c:pt>
                <c:pt idx="14">
                  <c:v>58.075089957690231</c:v>
                </c:pt>
                <c:pt idx="15">
                  <c:v>49.820506832454953</c:v>
                </c:pt>
                <c:pt idx="16">
                  <c:v>56.058417470854025</c:v>
                </c:pt>
                <c:pt idx="17">
                  <c:v>44.89487114059709</c:v>
                </c:pt>
                <c:pt idx="18">
                  <c:v>45.828363481251415</c:v>
                </c:pt>
                <c:pt idx="19">
                  <c:v>51.496602918053171</c:v>
                </c:pt>
                <c:pt idx="20">
                  <c:v>63.616070226458795</c:v>
                </c:pt>
                <c:pt idx="21">
                  <c:v>49.439440178185563</c:v>
                </c:pt>
                <c:pt idx="22">
                  <c:v>39.691410354164539</c:v>
                </c:pt>
                <c:pt idx="23">
                  <c:v>43.609397646997373</c:v>
                </c:pt>
                <c:pt idx="24">
                  <c:v>38.044604101182451</c:v>
                </c:pt>
                <c:pt idx="25">
                  <c:v>35.371533260955388</c:v>
                </c:pt>
                <c:pt idx="26">
                  <c:v>41.673379911544131</c:v>
                </c:pt>
                <c:pt idx="27">
                  <c:v>39.937272450532724</c:v>
                </c:pt>
                <c:pt idx="28">
                  <c:v>41.974290085679314</c:v>
                </c:pt>
                <c:pt idx="29">
                  <c:v>35.623546244130061</c:v>
                </c:pt>
              </c:numCache>
            </c:numRef>
          </c:val>
          <c:smooth val="0"/>
          <c:extLst>
            <c:ext xmlns:c16="http://schemas.microsoft.com/office/drawing/2014/chart" uri="{C3380CC4-5D6E-409C-BE32-E72D297353CC}">
              <c16:uniqueId val="{00000004-F397-43D5-80E2-0762FD5896D1}"/>
            </c:ext>
          </c:extLst>
        </c:ser>
        <c:ser>
          <c:idx val="6"/>
          <c:order val="5"/>
          <c:tx>
            <c:strRef>
              <c:f>'p47'!$B$14</c:f>
              <c:strCache>
                <c:ptCount val="1"/>
                <c:pt idx="0">
                  <c:v>UE à 27</c:v>
                </c:pt>
              </c:strCache>
            </c:strRef>
          </c:tx>
          <c:spPr>
            <a:ln w="28575" cap="rnd">
              <a:solidFill>
                <a:schemeClr val="accent1">
                  <a:lumMod val="60000"/>
                </a:schemeClr>
              </a:solidFill>
              <a:round/>
            </a:ln>
            <a:effectLst/>
          </c:spPr>
          <c:marker>
            <c:symbol val="none"/>
          </c:marker>
          <c:cat>
            <c:strRef>
              <c:f>'p47'!$C$8:$AF$8</c:f>
              <c:strCache>
                <c:ptCount val="30"/>
                <c:pt idx="0">
                  <c:v>1990</c:v>
                </c:pt>
                <c:pt idx="5">
                  <c:v>1995</c:v>
                </c:pt>
                <c:pt idx="10">
                  <c:v>2000</c:v>
                </c:pt>
                <c:pt idx="15">
                  <c:v>2005</c:v>
                </c:pt>
                <c:pt idx="20">
                  <c:v>2010</c:v>
                </c:pt>
                <c:pt idx="25">
                  <c:v>2015</c:v>
                </c:pt>
                <c:pt idx="29">
                  <c:v>2019</c:v>
                </c:pt>
              </c:strCache>
            </c:strRef>
          </c:cat>
          <c:val>
            <c:numRef>
              <c:f>'p47'!$C$14:$AF$14</c:f>
              <c:numCache>
                <c:formatCode>0</c:formatCode>
                <c:ptCount val="30"/>
                <c:pt idx="0">
                  <c:v>540.80613785620926</c:v>
                </c:pt>
                <c:pt idx="1">
                  <c:v>528.94913206072442</c:v>
                </c:pt>
                <c:pt idx="2">
                  <c:v>518.04114832088601</c:v>
                </c:pt>
                <c:pt idx="3">
                  <c:v>501.94005899869529</c:v>
                </c:pt>
                <c:pt idx="4">
                  <c:v>496.84655991700475</c:v>
                </c:pt>
                <c:pt idx="5">
                  <c:v>487.62977429786451</c:v>
                </c:pt>
                <c:pt idx="6">
                  <c:v>480.05521037116637</c:v>
                </c:pt>
                <c:pt idx="7">
                  <c:v>464.9289211737846</c:v>
                </c:pt>
                <c:pt idx="8">
                  <c:v>457.05972902214165</c:v>
                </c:pt>
                <c:pt idx="9">
                  <c:v>443.79420056799137</c:v>
                </c:pt>
                <c:pt idx="10">
                  <c:v>439.2506691154864</c:v>
                </c:pt>
                <c:pt idx="11">
                  <c:v>434.79564237778413</c:v>
                </c:pt>
                <c:pt idx="12">
                  <c:v>439.82177138556546</c:v>
                </c:pt>
                <c:pt idx="13">
                  <c:v>440.14158492313453</c:v>
                </c:pt>
                <c:pt idx="14">
                  <c:v>429.79401086991106</c:v>
                </c:pt>
                <c:pt idx="15">
                  <c:v>426.12685893862135</c:v>
                </c:pt>
                <c:pt idx="16">
                  <c:v>424.91519196748408</c:v>
                </c:pt>
                <c:pt idx="17">
                  <c:v>430.50441498429751</c:v>
                </c:pt>
                <c:pt idx="18">
                  <c:v>405.26054257622428</c:v>
                </c:pt>
                <c:pt idx="19">
                  <c:v>391.58673100827104</c:v>
                </c:pt>
                <c:pt idx="20">
                  <c:v>381.22522723619733</c:v>
                </c:pt>
                <c:pt idx="21">
                  <c:v>384.29257785554643</c:v>
                </c:pt>
                <c:pt idx="22">
                  <c:v>378.36963061549193</c:v>
                </c:pt>
                <c:pt idx="23">
                  <c:v>360.35451968248623</c:v>
                </c:pt>
                <c:pt idx="24">
                  <c:v>346.50366517038003</c:v>
                </c:pt>
                <c:pt idx="25">
                  <c:v>346.75928276628105</c:v>
                </c:pt>
                <c:pt idx="26">
                  <c:v>337.8066429348363</c:v>
                </c:pt>
                <c:pt idx="27">
                  <c:v>333.99276348427702</c:v>
                </c:pt>
                <c:pt idx="28">
                  <c:v>315.45986783158691</c:v>
                </c:pt>
                <c:pt idx="29">
                  <c:v>280.16572476632825</c:v>
                </c:pt>
              </c:numCache>
            </c:numRef>
          </c:val>
          <c:smooth val="0"/>
          <c:extLst>
            <c:ext xmlns:c16="http://schemas.microsoft.com/office/drawing/2014/chart" uri="{C3380CC4-5D6E-409C-BE32-E72D297353CC}">
              <c16:uniqueId val="{00000005-F397-43D5-80E2-0762FD5896D1}"/>
            </c:ext>
          </c:extLst>
        </c:ser>
        <c:ser>
          <c:idx val="5"/>
          <c:order val="6"/>
          <c:tx>
            <c:strRef>
              <c:f>'p47'!$B$15</c:f>
              <c:strCache>
                <c:ptCount val="1"/>
                <c:pt idx="0">
                  <c:v>Royaume-Uni</c:v>
                </c:pt>
              </c:strCache>
            </c:strRef>
          </c:tx>
          <c:spPr>
            <a:ln w="28575" cap="rnd">
              <a:solidFill>
                <a:schemeClr val="accent6"/>
              </a:solidFill>
              <a:round/>
            </a:ln>
            <a:effectLst/>
          </c:spPr>
          <c:marker>
            <c:symbol val="none"/>
          </c:marker>
          <c:cat>
            <c:strRef>
              <c:f>'p47'!$C$8:$AF$8</c:f>
              <c:strCache>
                <c:ptCount val="30"/>
                <c:pt idx="0">
                  <c:v>1990</c:v>
                </c:pt>
                <c:pt idx="5">
                  <c:v>1995</c:v>
                </c:pt>
                <c:pt idx="10">
                  <c:v>2000</c:v>
                </c:pt>
                <c:pt idx="15">
                  <c:v>2005</c:v>
                </c:pt>
                <c:pt idx="20">
                  <c:v>2010</c:v>
                </c:pt>
                <c:pt idx="25">
                  <c:v>2015</c:v>
                </c:pt>
                <c:pt idx="29">
                  <c:v>2019</c:v>
                </c:pt>
              </c:strCache>
            </c:strRef>
          </c:cat>
          <c:val>
            <c:numRef>
              <c:f>'p47'!$C$15:$AF$15</c:f>
              <c:numCache>
                <c:formatCode>0</c:formatCode>
                <c:ptCount val="30"/>
                <c:pt idx="0">
                  <c:v>686.48828881236773</c:v>
                </c:pt>
                <c:pt idx="1">
                  <c:v>671.52506078203646</c:v>
                </c:pt>
                <c:pt idx="2">
                  <c:v>665.59015770473104</c:v>
                </c:pt>
                <c:pt idx="3">
                  <c:v>589.57847057585536</c:v>
                </c:pt>
                <c:pt idx="4">
                  <c:v>557.72146211028314</c:v>
                </c:pt>
                <c:pt idx="5">
                  <c:v>535.21685960705418</c:v>
                </c:pt>
                <c:pt idx="6">
                  <c:v>522.99830991053636</c:v>
                </c:pt>
                <c:pt idx="7">
                  <c:v>488.24854134703679</c:v>
                </c:pt>
                <c:pt idx="8">
                  <c:v>482.96941299079413</c:v>
                </c:pt>
                <c:pt idx="9">
                  <c:v>452.34802201264694</c:v>
                </c:pt>
                <c:pt idx="10">
                  <c:v>476.36591446127903</c:v>
                </c:pt>
                <c:pt idx="11">
                  <c:v>489.95234023753227</c:v>
                </c:pt>
                <c:pt idx="12">
                  <c:v>474.73540143629259</c:v>
                </c:pt>
                <c:pt idx="13">
                  <c:v>496.50613765011377</c:v>
                </c:pt>
                <c:pt idx="14">
                  <c:v>498.73514128252197</c:v>
                </c:pt>
                <c:pt idx="15">
                  <c:v>497.45723925333118</c:v>
                </c:pt>
                <c:pt idx="16">
                  <c:v>519.87131339624409</c:v>
                </c:pt>
                <c:pt idx="17">
                  <c:v>510.61065947635007</c:v>
                </c:pt>
                <c:pt idx="18">
                  <c:v>492.81845834222548</c:v>
                </c:pt>
                <c:pt idx="19">
                  <c:v>443.83637951353131</c:v>
                </c:pt>
                <c:pt idx="20">
                  <c:v>448.5031787285609</c:v>
                </c:pt>
                <c:pt idx="21">
                  <c:v>438.91071079177351</c:v>
                </c:pt>
                <c:pt idx="22">
                  <c:v>485.07335680267335</c:v>
                </c:pt>
                <c:pt idx="23">
                  <c:v>453.6000083731056</c:v>
                </c:pt>
                <c:pt idx="24">
                  <c:v>410.45193433895298</c:v>
                </c:pt>
                <c:pt idx="25">
                  <c:v>346.05828238410805</c:v>
                </c:pt>
                <c:pt idx="26">
                  <c:v>275.32392349860856</c:v>
                </c:pt>
                <c:pt idx="27">
                  <c:v>243.04697915119317</c:v>
                </c:pt>
                <c:pt idx="28">
                  <c:v>226.46623772498512</c:v>
                </c:pt>
                <c:pt idx="29">
                  <c:v>206.74096038613729</c:v>
                </c:pt>
              </c:numCache>
            </c:numRef>
          </c:val>
          <c:smooth val="0"/>
          <c:extLst>
            <c:ext xmlns:c16="http://schemas.microsoft.com/office/drawing/2014/chart" uri="{C3380CC4-5D6E-409C-BE32-E72D297353CC}">
              <c16:uniqueId val="{00000006-F397-43D5-80E2-0762FD5896D1}"/>
            </c:ext>
          </c:extLst>
        </c:ser>
        <c:dLbls>
          <c:showLegendKey val="0"/>
          <c:showVal val="0"/>
          <c:showCatName val="0"/>
          <c:showSerName val="0"/>
          <c:showPercent val="0"/>
          <c:showBubbleSize val="0"/>
        </c:dLbls>
        <c:smooth val="0"/>
        <c:axId val="319435536"/>
        <c:axId val="319434704"/>
      </c:lineChart>
      <c:catAx>
        <c:axId val="31943553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434704"/>
        <c:crosses val="autoZero"/>
        <c:auto val="1"/>
        <c:lblAlgn val="ctr"/>
        <c:lblOffset val="100"/>
        <c:noMultiLvlLbl val="0"/>
      </c:catAx>
      <c:valAx>
        <c:axId val="319434704"/>
        <c:scaling>
          <c:orientation val="minMax"/>
          <c:max val="1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435536"/>
        <c:crosses val="autoZero"/>
        <c:crossBetween val="midCat"/>
        <c:majorUnit val="100"/>
      </c:valAx>
      <c:spPr>
        <a:noFill/>
        <a:ln>
          <a:noFill/>
        </a:ln>
        <a:effectLst/>
      </c:spPr>
    </c:plotArea>
    <c:legend>
      <c:legendPos val="r"/>
      <c:layout>
        <c:manualLayout>
          <c:xMode val="edge"/>
          <c:yMode val="edge"/>
          <c:x val="1.055046320618957E-2"/>
          <c:y val="0.82106232413978808"/>
          <c:w val="0.9601086851296512"/>
          <c:h val="0.15140143503988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3043714458412123E-2"/>
          <c:y val="5.1116573135540376E-2"/>
          <c:w val="0.81707949437993299"/>
          <c:h val="0.69343288235379419"/>
        </c:manualLayout>
      </c:layout>
      <c:areaChart>
        <c:grouping val="stacked"/>
        <c:varyColors val="0"/>
        <c:ser>
          <c:idx val="0"/>
          <c:order val="0"/>
          <c:tx>
            <c:strRef>
              <c:f>p48h!$A$9</c:f>
              <c:strCache>
                <c:ptCount val="1"/>
                <c:pt idx="0">
                  <c:v>Maritime et fluvial</c:v>
                </c:pt>
              </c:strCache>
            </c:strRef>
          </c:tx>
          <c:spPr>
            <a:solidFill>
              <a:srgbClr val="0070C0"/>
            </a:solidFill>
            <a:ln w="25400">
              <a:noFill/>
            </a:ln>
          </c:spPr>
          <c:cat>
            <c:strRef>
              <c:f>p48h!$B$7:$AE$7</c:f>
              <c:strCache>
                <c:ptCount val="30"/>
                <c:pt idx="0">
                  <c:v>1990</c:v>
                </c:pt>
                <c:pt idx="5">
                  <c:v>1995</c:v>
                </c:pt>
                <c:pt idx="10">
                  <c:v>2000</c:v>
                </c:pt>
                <c:pt idx="15">
                  <c:v>2005</c:v>
                </c:pt>
                <c:pt idx="20">
                  <c:v>2010</c:v>
                </c:pt>
                <c:pt idx="25">
                  <c:v>2015</c:v>
                </c:pt>
                <c:pt idx="29">
                  <c:v>2019</c:v>
                </c:pt>
              </c:strCache>
            </c:strRef>
          </c:cat>
          <c:val>
            <c:numRef>
              <c:f>p48h!$B$9:$AE$9</c:f>
              <c:numCache>
                <c:formatCode>0.0</c:formatCode>
                <c:ptCount val="30"/>
                <c:pt idx="0">
                  <c:v>22.442019999999999</c:v>
                </c:pt>
                <c:pt idx="1">
                  <c:v>23.07967</c:v>
                </c:pt>
                <c:pt idx="2">
                  <c:v>22.817129999999999</c:v>
                </c:pt>
                <c:pt idx="3">
                  <c:v>21.655069999999998</c:v>
                </c:pt>
                <c:pt idx="4">
                  <c:v>21.821120000000001</c:v>
                </c:pt>
                <c:pt idx="5">
                  <c:v>20.93572</c:v>
                </c:pt>
                <c:pt idx="6">
                  <c:v>21.918679999999998</c:v>
                </c:pt>
                <c:pt idx="7">
                  <c:v>21.445119999999999</c:v>
                </c:pt>
                <c:pt idx="8">
                  <c:v>22.493020000000001</c:v>
                </c:pt>
                <c:pt idx="9">
                  <c:v>21.666650000000001</c:v>
                </c:pt>
                <c:pt idx="10">
                  <c:v>19.342089999999999</c:v>
                </c:pt>
                <c:pt idx="11">
                  <c:v>19.819980000000001</c:v>
                </c:pt>
                <c:pt idx="12">
                  <c:v>19.56617</c:v>
                </c:pt>
                <c:pt idx="13">
                  <c:v>20.02683</c:v>
                </c:pt>
                <c:pt idx="14">
                  <c:v>20.14507</c:v>
                </c:pt>
                <c:pt idx="15">
                  <c:v>19.904900000000001</c:v>
                </c:pt>
                <c:pt idx="16">
                  <c:v>20.235800000000001</c:v>
                </c:pt>
                <c:pt idx="17">
                  <c:v>19.327010000000001</c:v>
                </c:pt>
                <c:pt idx="18">
                  <c:v>18.659559999999999</c:v>
                </c:pt>
                <c:pt idx="19">
                  <c:v>18.54157</c:v>
                </c:pt>
                <c:pt idx="20">
                  <c:v>18.4404</c:v>
                </c:pt>
                <c:pt idx="21">
                  <c:v>16.613659999999999</c:v>
                </c:pt>
                <c:pt idx="22">
                  <c:v>16.020579999999999</c:v>
                </c:pt>
                <c:pt idx="23">
                  <c:v>14.611840000000001</c:v>
                </c:pt>
                <c:pt idx="24">
                  <c:v>13.8756</c:v>
                </c:pt>
                <c:pt idx="25">
                  <c:v>14.368869999999999</c:v>
                </c:pt>
                <c:pt idx="26">
                  <c:v>15.05805</c:v>
                </c:pt>
                <c:pt idx="27">
                  <c:v>16.105640000000001</c:v>
                </c:pt>
                <c:pt idx="28">
                  <c:v>16.772739999999999</c:v>
                </c:pt>
                <c:pt idx="29">
                  <c:v>17.01247</c:v>
                </c:pt>
              </c:numCache>
            </c:numRef>
          </c:val>
          <c:extLst>
            <c:ext xmlns:c16="http://schemas.microsoft.com/office/drawing/2014/chart" uri="{C3380CC4-5D6E-409C-BE32-E72D297353CC}">
              <c16:uniqueId val="{00000000-A438-4826-9E9F-664C9DED4B31}"/>
            </c:ext>
          </c:extLst>
        </c:ser>
        <c:ser>
          <c:idx val="2"/>
          <c:order val="1"/>
          <c:tx>
            <c:strRef>
              <c:f>p48h!$A$10</c:f>
              <c:strCache>
                <c:ptCount val="1"/>
                <c:pt idx="0">
                  <c:v>Aérien</c:v>
                </c:pt>
              </c:strCache>
            </c:strRef>
          </c:tx>
          <c:spPr>
            <a:solidFill>
              <a:srgbClr val="00B0F0"/>
            </a:solidFill>
            <a:ln w="25400">
              <a:noFill/>
            </a:ln>
          </c:spPr>
          <c:cat>
            <c:strRef>
              <c:f>p48h!$B$7:$AE$7</c:f>
              <c:strCache>
                <c:ptCount val="30"/>
                <c:pt idx="0">
                  <c:v>1990</c:v>
                </c:pt>
                <c:pt idx="5">
                  <c:v>1995</c:v>
                </c:pt>
                <c:pt idx="10">
                  <c:v>2000</c:v>
                </c:pt>
                <c:pt idx="15">
                  <c:v>2005</c:v>
                </c:pt>
                <c:pt idx="20">
                  <c:v>2010</c:v>
                </c:pt>
                <c:pt idx="25">
                  <c:v>2015</c:v>
                </c:pt>
                <c:pt idx="29">
                  <c:v>2019</c:v>
                </c:pt>
              </c:strCache>
            </c:strRef>
          </c:cat>
          <c:val>
            <c:numRef>
              <c:f>p48h!$B$10:$AE$10</c:f>
              <c:numCache>
                <c:formatCode>0.0</c:formatCode>
                <c:ptCount val="30"/>
                <c:pt idx="0">
                  <c:v>11.85755</c:v>
                </c:pt>
                <c:pt idx="1">
                  <c:v>11.6715</c:v>
                </c:pt>
                <c:pt idx="2">
                  <c:v>11.878880000000001</c:v>
                </c:pt>
                <c:pt idx="3">
                  <c:v>11.68131</c:v>
                </c:pt>
                <c:pt idx="4">
                  <c:v>12.06354</c:v>
                </c:pt>
                <c:pt idx="5">
                  <c:v>12.947520000000001</c:v>
                </c:pt>
                <c:pt idx="6">
                  <c:v>14.02876</c:v>
                </c:pt>
                <c:pt idx="7">
                  <c:v>14.893219999999999</c:v>
                </c:pt>
                <c:pt idx="8">
                  <c:v>15.58226</c:v>
                </c:pt>
                <c:pt idx="9">
                  <c:v>16.587289999999999</c:v>
                </c:pt>
                <c:pt idx="10">
                  <c:v>17.333749999999998</c:v>
                </c:pt>
                <c:pt idx="11">
                  <c:v>16.776299999999999</c:v>
                </c:pt>
                <c:pt idx="12">
                  <c:v>16.609000000000002</c:v>
                </c:pt>
                <c:pt idx="13">
                  <c:v>16.42493</c:v>
                </c:pt>
                <c:pt idx="14">
                  <c:v>16.88354</c:v>
                </c:pt>
                <c:pt idx="15">
                  <c:v>17.124279999999999</c:v>
                </c:pt>
                <c:pt idx="16">
                  <c:v>17.20861</c:v>
                </c:pt>
                <c:pt idx="17">
                  <c:v>17.58953</c:v>
                </c:pt>
                <c:pt idx="18">
                  <c:v>17.122199999999999</c:v>
                </c:pt>
                <c:pt idx="19">
                  <c:v>16.293600000000001</c:v>
                </c:pt>
                <c:pt idx="20">
                  <c:v>16.115010000000002</c:v>
                </c:pt>
                <c:pt idx="21">
                  <c:v>15.90225</c:v>
                </c:pt>
                <c:pt idx="22">
                  <c:v>14.91395</c:v>
                </c:pt>
                <c:pt idx="23">
                  <c:v>13.760680000000001</c:v>
                </c:pt>
                <c:pt idx="24">
                  <c:v>13.453419999999999</c:v>
                </c:pt>
                <c:pt idx="25">
                  <c:v>13.48687</c:v>
                </c:pt>
                <c:pt idx="26">
                  <c:v>14.02722</c:v>
                </c:pt>
                <c:pt idx="27">
                  <c:v>14.56297</c:v>
                </c:pt>
                <c:pt idx="28">
                  <c:v>15.200010000000001</c:v>
                </c:pt>
                <c:pt idx="29">
                  <c:v>15.434710000000001</c:v>
                </c:pt>
              </c:numCache>
            </c:numRef>
          </c:val>
          <c:extLst>
            <c:ext xmlns:c16="http://schemas.microsoft.com/office/drawing/2014/chart" uri="{C3380CC4-5D6E-409C-BE32-E72D297353CC}">
              <c16:uniqueId val="{00000001-A438-4826-9E9F-664C9DED4B31}"/>
            </c:ext>
          </c:extLst>
        </c:ser>
        <c:ser>
          <c:idx val="1"/>
          <c:order val="2"/>
          <c:tx>
            <c:strRef>
              <c:f>p48h!$A$11</c:f>
              <c:strCache>
                <c:ptCount val="1"/>
                <c:pt idx="0">
                  <c:v>Ferroviaire</c:v>
                </c:pt>
              </c:strCache>
            </c:strRef>
          </c:tx>
          <c:spPr>
            <a:solidFill>
              <a:srgbClr val="FF0000"/>
            </a:solidFill>
            <a:ln w="25400">
              <a:noFill/>
            </a:ln>
          </c:spPr>
          <c:cat>
            <c:strRef>
              <c:f>p48h!$B$7:$AE$7</c:f>
              <c:strCache>
                <c:ptCount val="30"/>
                <c:pt idx="0">
                  <c:v>1990</c:v>
                </c:pt>
                <c:pt idx="5">
                  <c:v>1995</c:v>
                </c:pt>
                <c:pt idx="10">
                  <c:v>2000</c:v>
                </c:pt>
                <c:pt idx="15">
                  <c:v>2005</c:v>
                </c:pt>
                <c:pt idx="20">
                  <c:v>2010</c:v>
                </c:pt>
                <c:pt idx="25">
                  <c:v>2015</c:v>
                </c:pt>
                <c:pt idx="29">
                  <c:v>2019</c:v>
                </c:pt>
              </c:strCache>
            </c:strRef>
          </c:cat>
          <c:val>
            <c:numRef>
              <c:f>p48h!$B$11:$AE$11</c:f>
              <c:numCache>
                <c:formatCode>0.0</c:formatCode>
                <c:ptCount val="30"/>
                <c:pt idx="0">
                  <c:v>12.72588</c:v>
                </c:pt>
                <c:pt idx="1">
                  <c:v>11.287750000000001</c:v>
                </c:pt>
                <c:pt idx="2">
                  <c:v>11.163209999999999</c:v>
                </c:pt>
                <c:pt idx="3">
                  <c:v>10.62256</c:v>
                </c:pt>
                <c:pt idx="4">
                  <c:v>10.16273</c:v>
                </c:pt>
                <c:pt idx="5">
                  <c:v>9.8630600000000008</c:v>
                </c:pt>
                <c:pt idx="6">
                  <c:v>9.4252400000000005</c:v>
                </c:pt>
                <c:pt idx="7">
                  <c:v>9.1263400000000008</c:v>
                </c:pt>
                <c:pt idx="8">
                  <c:v>8.6538299999999992</c:v>
                </c:pt>
                <c:pt idx="9">
                  <c:v>8.02651</c:v>
                </c:pt>
                <c:pt idx="10">
                  <c:v>8.2127400000000002</c:v>
                </c:pt>
                <c:pt idx="11">
                  <c:v>7.2684100000000003</c:v>
                </c:pt>
                <c:pt idx="12">
                  <c:v>7.2840299999999996</c:v>
                </c:pt>
                <c:pt idx="13">
                  <c:v>7.1766500000000004</c:v>
                </c:pt>
                <c:pt idx="14">
                  <c:v>7.0630699999999997</c:v>
                </c:pt>
                <c:pt idx="15">
                  <c:v>6.3229199999999999</c:v>
                </c:pt>
                <c:pt idx="16">
                  <c:v>6.2231699999999996</c:v>
                </c:pt>
                <c:pt idx="17">
                  <c:v>6.46075</c:v>
                </c:pt>
                <c:pt idx="18">
                  <c:v>6.2375600000000002</c:v>
                </c:pt>
                <c:pt idx="19">
                  <c:v>5.5038400000000003</c:v>
                </c:pt>
                <c:pt idx="20">
                  <c:v>5.4966799999999996</c:v>
                </c:pt>
                <c:pt idx="21">
                  <c:v>5.5289099999999998</c:v>
                </c:pt>
                <c:pt idx="22">
                  <c:v>5.3467700000000002</c:v>
                </c:pt>
                <c:pt idx="23">
                  <c:v>5.02766</c:v>
                </c:pt>
                <c:pt idx="24">
                  <c:v>4.5890000000000004</c:v>
                </c:pt>
                <c:pt idx="25">
                  <c:v>4.5521200000000004</c:v>
                </c:pt>
                <c:pt idx="26">
                  <c:v>4.5069100000000004</c:v>
                </c:pt>
                <c:pt idx="27">
                  <c:v>4.4605100000000002</c:v>
                </c:pt>
                <c:pt idx="28">
                  <c:v>4.2220599999999999</c:v>
                </c:pt>
                <c:pt idx="29">
                  <c:v>4.0877100000000004</c:v>
                </c:pt>
              </c:numCache>
            </c:numRef>
          </c:val>
          <c:extLst>
            <c:ext xmlns:c16="http://schemas.microsoft.com/office/drawing/2014/chart" uri="{C3380CC4-5D6E-409C-BE32-E72D297353CC}">
              <c16:uniqueId val="{00000002-A438-4826-9E9F-664C9DED4B31}"/>
            </c:ext>
          </c:extLst>
        </c:ser>
        <c:ser>
          <c:idx val="3"/>
          <c:order val="3"/>
          <c:tx>
            <c:strRef>
              <c:f>p48h!$A$12</c:f>
              <c:strCache>
                <c:ptCount val="1"/>
                <c:pt idx="0">
                  <c:v>Autres</c:v>
                </c:pt>
              </c:strCache>
            </c:strRef>
          </c:tx>
          <c:spPr>
            <a:solidFill>
              <a:srgbClr val="00B050"/>
            </a:solidFill>
            <a:ln w="25400">
              <a:noFill/>
            </a:ln>
          </c:spPr>
          <c:cat>
            <c:strRef>
              <c:f>p48h!$B$7:$AE$7</c:f>
              <c:strCache>
                <c:ptCount val="30"/>
                <c:pt idx="0">
                  <c:v>1990</c:v>
                </c:pt>
                <c:pt idx="5">
                  <c:v>1995</c:v>
                </c:pt>
                <c:pt idx="10">
                  <c:v>2000</c:v>
                </c:pt>
                <c:pt idx="15">
                  <c:v>2005</c:v>
                </c:pt>
                <c:pt idx="20">
                  <c:v>2010</c:v>
                </c:pt>
                <c:pt idx="25">
                  <c:v>2015</c:v>
                </c:pt>
                <c:pt idx="29">
                  <c:v>2019</c:v>
                </c:pt>
              </c:strCache>
            </c:strRef>
          </c:cat>
          <c:val>
            <c:numRef>
              <c:f>p48h!$B$12:$AE$12</c:f>
              <c:numCache>
                <c:formatCode>0.0</c:formatCode>
                <c:ptCount val="30"/>
                <c:pt idx="0">
                  <c:v>5.18398</c:v>
                </c:pt>
                <c:pt idx="1">
                  <c:v>5.1347699999999996</c:v>
                </c:pt>
                <c:pt idx="2">
                  <c:v>4.8896300000000004</c:v>
                </c:pt>
                <c:pt idx="3">
                  <c:v>4.5089600000000001</c:v>
                </c:pt>
                <c:pt idx="4">
                  <c:v>4.1638200000000003</c:v>
                </c:pt>
                <c:pt idx="5">
                  <c:v>5.1069899999999997</c:v>
                </c:pt>
                <c:pt idx="6">
                  <c:v>5.80837</c:v>
                </c:pt>
                <c:pt idx="7">
                  <c:v>5.3265700000000002</c:v>
                </c:pt>
                <c:pt idx="8">
                  <c:v>5.5966100000000001</c:v>
                </c:pt>
                <c:pt idx="9">
                  <c:v>5.90625</c:v>
                </c:pt>
                <c:pt idx="10">
                  <c:v>6.4418100000000003</c:v>
                </c:pt>
                <c:pt idx="11">
                  <c:v>6.4024900000000002</c:v>
                </c:pt>
                <c:pt idx="12">
                  <c:v>6.3782899999999998</c:v>
                </c:pt>
                <c:pt idx="13">
                  <c:v>6.3181000000000003</c:v>
                </c:pt>
                <c:pt idx="14">
                  <c:v>7.4261400000000002</c:v>
                </c:pt>
                <c:pt idx="15">
                  <c:v>7.9732599999999998</c:v>
                </c:pt>
                <c:pt idx="16">
                  <c:v>7.92706</c:v>
                </c:pt>
                <c:pt idx="17">
                  <c:v>7.2726300000000004</c:v>
                </c:pt>
                <c:pt idx="18">
                  <c:v>7.9175899999999997</c:v>
                </c:pt>
                <c:pt idx="19">
                  <c:v>6.7358200000000004</c:v>
                </c:pt>
                <c:pt idx="20">
                  <c:v>6.5983999999999998</c:v>
                </c:pt>
                <c:pt idx="21">
                  <c:v>6.3682100000000004</c:v>
                </c:pt>
                <c:pt idx="22">
                  <c:v>5.7905300000000004</c:v>
                </c:pt>
                <c:pt idx="23">
                  <c:v>6.3535500000000003</c:v>
                </c:pt>
                <c:pt idx="24">
                  <c:v>5.2682000000000002</c:v>
                </c:pt>
                <c:pt idx="25">
                  <c:v>5.2383800000000003</c:v>
                </c:pt>
                <c:pt idx="26">
                  <c:v>5.2244599999999997</c:v>
                </c:pt>
                <c:pt idx="27">
                  <c:v>5.73428</c:v>
                </c:pt>
                <c:pt idx="28">
                  <c:v>5.8832800000000001</c:v>
                </c:pt>
                <c:pt idx="29">
                  <c:v>5.5847300000000004</c:v>
                </c:pt>
              </c:numCache>
            </c:numRef>
          </c:val>
          <c:extLst>
            <c:ext xmlns:c16="http://schemas.microsoft.com/office/drawing/2014/chart" uri="{C3380CC4-5D6E-409C-BE32-E72D297353CC}">
              <c16:uniqueId val="{00000003-A438-4826-9E9F-664C9DED4B31}"/>
            </c:ext>
          </c:extLst>
        </c:ser>
        <c:dLbls>
          <c:showLegendKey val="0"/>
          <c:showVal val="0"/>
          <c:showCatName val="0"/>
          <c:showSerName val="0"/>
          <c:showPercent val="0"/>
          <c:showBubbleSize val="0"/>
        </c:dLbls>
        <c:axId val="384839264"/>
        <c:axId val="1"/>
      </c:areaChart>
      <c:lineChart>
        <c:grouping val="standard"/>
        <c:varyColors val="0"/>
        <c:ser>
          <c:idx val="4"/>
          <c:order val="4"/>
          <c:tx>
            <c:strRef>
              <c:f>p48h!$A$8</c:f>
              <c:strCache>
                <c:ptCount val="1"/>
                <c:pt idx="0">
                  <c:v>Routier (axe de droite)</c:v>
                </c:pt>
              </c:strCache>
            </c:strRef>
          </c:tx>
          <c:spPr>
            <a:ln w="25400">
              <a:solidFill>
                <a:srgbClr val="000000"/>
              </a:solidFill>
              <a:prstDash val="solid"/>
            </a:ln>
          </c:spPr>
          <c:marker>
            <c:symbol val="none"/>
          </c:marker>
          <c:cat>
            <c:strRef>
              <c:f>p48h!$B$7:$AE$7</c:f>
              <c:strCache>
                <c:ptCount val="30"/>
                <c:pt idx="0">
                  <c:v>1990</c:v>
                </c:pt>
                <c:pt idx="5">
                  <c:v>1995</c:v>
                </c:pt>
                <c:pt idx="10">
                  <c:v>2000</c:v>
                </c:pt>
                <c:pt idx="15">
                  <c:v>2005</c:v>
                </c:pt>
                <c:pt idx="20">
                  <c:v>2010</c:v>
                </c:pt>
                <c:pt idx="25">
                  <c:v>2015</c:v>
                </c:pt>
                <c:pt idx="29">
                  <c:v>2019</c:v>
                </c:pt>
              </c:strCache>
            </c:strRef>
          </c:cat>
          <c:val>
            <c:numRef>
              <c:f>p48h!$B$8:$AE$8</c:f>
              <c:numCache>
                <c:formatCode>0.0</c:formatCode>
                <c:ptCount val="30"/>
                <c:pt idx="0">
                  <c:v>620.13774999999998</c:v>
                </c:pt>
                <c:pt idx="1">
                  <c:v>629.37878999999998</c:v>
                </c:pt>
                <c:pt idx="2">
                  <c:v>651.71081000000004</c:v>
                </c:pt>
                <c:pt idx="3">
                  <c:v>657.45533</c:v>
                </c:pt>
                <c:pt idx="4">
                  <c:v>662.94559000000004</c:v>
                </c:pt>
                <c:pt idx="5">
                  <c:v>675.11676</c:v>
                </c:pt>
                <c:pt idx="6">
                  <c:v>695.01374999999996</c:v>
                </c:pt>
                <c:pt idx="7">
                  <c:v>705.34790999999996</c:v>
                </c:pt>
                <c:pt idx="8">
                  <c:v>733.04917</c:v>
                </c:pt>
                <c:pt idx="9">
                  <c:v>749.96974</c:v>
                </c:pt>
                <c:pt idx="10">
                  <c:v>747.09157000000005</c:v>
                </c:pt>
                <c:pt idx="11">
                  <c:v>761.88557000000003</c:v>
                </c:pt>
                <c:pt idx="12">
                  <c:v>771.36095999999998</c:v>
                </c:pt>
                <c:pt idx="13">
                  <c:v>781.05564000000004</c:v>
                </c:pt>
                <c:pt idx="14">
                  <c:v>797.85136</c:v>
                </c:pt>
                <c:pt idx="15">
                  <c:v>796.34906000000001</c:v>
                </c:pt>
                <c:pt idx="16">
                  <c:v>804.13933999999995</c:v>
                </c:pt>
                <c:pt idx="17">
                  <c:v>813.60595000000001</c:v>
                </c:pt>
                <c:pt idx="18">
                  <c:v>795.11294999999996</c:v>
                </c:pt>
                <c:pt idx="19">
                  <c:v>775.04719</c:v>
                </c:pt>
                <c:pt idx="20">
                  <c:v>771.89152999999999</c:v>
                </c:pt>
                <c:pt idx="21">
                  <c:v>763.69304999999997</c:v>
                </c:pt>
                <c:pt idx="22">
                  <c:v>736.31921999999997</c:v>
                </c:pt>
                <c:pt idx="23">
                  <c:v>733.42692</c:v>
                </c:pt>
                <c:pt idx="24">
                  <c:v>742.03619000000003</c:v>
                </c:pt>
                <c:pt idx="25">
                  <c:v>756.03548000000001</c:v>
                </c:pt>
                <c:pt idx="26">
                  <c:v>772.82326999999998</c:v>
                </c:pt>
                <c:pt idx="27">
                  <c:v>785.27950999999996</c:v>
                </c:pt>
                <c:pt idx="28">
                  <c:v>786.11683000000005</c:v>
                </c:pt>
                <c:pt idx="29">
                  <c:v>792.75870999999995</c:v>
                </c:pt>
              </c:numCache>
            </c:numRef>
          </c:val>
          <c:smooth val="0"/>
          <c:extLst>
            <c:ext xmlns:c16="http://schemas.microsoft.com/office/drawing/2014/chart" uri="{C3380CC4-5D6E-409C-BE32-E72D297353CC}">
              <c16:uniqueId val="{00000004-A438-4826-9E9F-664C9DED4B31}"/>
            </c:ext>
          </c:extLst>
        </c:ser>
        <c:ser>
          <c:idx val="5"/>
          <c:order val="5"/>
          <c:tx>
            <c:strRef>
              <c:f>p48h!$A$14</c:f>
              <c:strCache>
                <c:ptCount val="1"/>
                <c:pt idx="0">
                  <c:v>Maritime international (axe de droite)</c:v>
                </c:pt>
              </c:strCache>
            </c:strRef>
          </c:tx>
          <c:spPr>
            <a:ln w="31750">
              <a:solidFill>
                <a:srgbClr val="FFFF00"/>
              </a:solidFill>
            </a:ln>
          </c:spPr>
          <c:marker>
            <c:symbol val="none"/>
          </c:marker>
          <c:val>
            <c:numRef>
              <c:f>p48h!$B$14:$AE$14</c:f>
              <c:numCache>
                <c:formatCode>0.0</c:formatCode>
                <c:ptCount val="30"/>
                <c:pt idx="0">
                  <c:v>101.84833999999999</c:v>
                </c:pt>
                <c:pt idx="1">
                  <c:v>100.21563999999999</c:v>
                </c:pt>
                <c:pt idx="2">
                  <c:v>101.59705</c:v>
                </c:pt>
                <c:pt idx="3">
                  <c:v>102.49933</c:v>
                </c:pt>
                <c:pt idx="4">
                  <c:v>102.89033999999999</c:v>
                </c:pt>
                <c:pt idx="5">
                  <c:v>102.53582</c:v>
                </c:pt>
                <c:pt idx="6">
                  <c:v>109.43006</c:v>
                </c:pt>
                <c:pt idx="7">
                  <c:v>118.69051</c:v>
                </c:pt>
                <c:pt idx="8">
                  <c:v>123.68</c:v>
                </c:pt>
                <c:pt idx="9">
                  <c:v>120.53363</c:v>
                </c:pt>
                <c:pt idx="10">
                  <c:v>128.00568000000001</c:v>
                </c:pt>
                <c:pt idx="11">
                  <c:v>132.59377000000001</c:v>
                </c:pt>
                <c:pt idx="12">
                  <c:v>138.55712</c:v>
                </c:pt>
                <c:pt idx="13">
                  <c:v>141.06487000000001</c:v>
                </c:pt>
                <c:pt idx="14">
                  <c:v>149.3869</c:v>
                </c:pt>
                <c:pt idx="15">
                  <c:v>153.37866</c:v>
                </c:pt>
                <c:pt idx="16">
                  <c:v>164.10375999999999</c:v>
                </c:pt>
                <c:pt idx="17">
                  <c:v>171.50265999999999</c:v>
                </c:pt>
                <c:pt idx="18">
                  <c:v>169.50438</c:v>
                </c:pt>
                <c:pt idx="19">
                  <c:v>150.83131</c:v>
                </c:pt>
                <c:pt idx="20">
                  <c:v>149.83605</c:v>
                </c:pt>
                <c:pt idx="21">
                  <c:v>150.35767000000001</c:v>
                </c:pt>
                <c:pt idx="22">
                  <c:v>139.08321000000001</c:v>
                </c:pt>
                <c:pt idx="23">
                  <c:v>130.90038000000001</c:v>
                </c:pt>
                <c:pt idx="24">
                  <c:v>127.32674</c:v>
                </c:pt>
                <c:pt idx="25">
                  <c:v>129.70874000000001</c:v>
                </c:pt>
                <c:pt idx="26">
                  <c:v>133.18817999999999</c:v>
                </c:pt>
                <c:pt idx="27">
                  <c:v>135.56386000000001</c:v>
                </c:pt>
                <c:pt idx="28">
                  <c:v>138.15218999999999</c:v>
                </c:pt>
                <c:pt idx="29">
                  <c:v>138.78134</c:v>
                </c:pt>
              </c:numCache>
            </c:numRef>
          </c:val>
          <c:smooth val="0"/>
          <c:extLst>
            <c:ext xmlns:c16="http://schemas.microsoft.com/office/drawing/2014/chart" uri="{C3380CC4-5D6E-409C-BE32-E72D297353CC}">
              <c16:uniqueId val="{00000005-A438-4826-9E9F-664C9DED4B31}"/>
            </c:ext>
          </c:extLst>
        </c:ser>
        <c:ser>
          <c:idx val="6"/>
          <c:order val="6"/>
          <c:tx>
            <c:strRef>
              <c:f>p48h!$A$13</c:f>
              <c:strCache>
                <c:ptCount val="1"/>
                <c:pt idx="0">
                  <c:v>Aérien international (axe de droite)</c:v>
                </c:pt>
              </c:strCache>
            </c:strRef>
          </c:tx>
          <c:spPr>
            <a:ln w="31750">
              <a:solidFill>
                <a:srgbClr val="ED7D31"/>
              </a:solidFill>
            </a:ln>
          </c:spPr>
          <c:marker>
            <c:symbol val="none"/>
          </c:marker>
          <c:val>
            <c:numRef>
              <c:f>p48h!$B$13:$AE$13</c:f>
              <c:numCache>
                <c:formatCode>0.0</c:formatCode>
                <c:ptCount val="30"/>
                <c:pt idx="0">
                  <c:v>54.15334</c:v>
                </c:pt>
                <c:pt idx="1">
                  <c:v>53.355960000000003</c:v>
                </c:pt>
                <c:pt idx="2">
                  <c:v>57.162840000000003</c:v>
                </c:pt>
                <c:pt idx="3">
                  <c:v>59.963810000000002</c:v>
                </c:pt>
                <c:pt idx="4">
                  <c:v>62.628819999999997</c:v>
                </c:pt>
                <c:pt idx="5">
                  <c:v>66.110039999999998</c:v>
                </c:pt>
                <c:pt idx="6">
                  <c:v>69.007480000000001</c:v>
                </c:pt>
                <c:pt idx="7">
                  <c:v>71.774000000000001</c:v>
                </c:pt>
                <c:pt idx="8">
                  <c:v>75.765820000000005</c:v>
                </c:pt>
                <c:pt idx="9">
                  <c:v>82.056709999999995</c:v>
                </c:pt>
                <c:pt idx="10">
                  <c:v>85.119320000000002</c:v>
                </c:pt>
                <c:pt idx="11">
                  <c:v>84.406890000000004</c:v>
                </c:pt>
                <c:pt idx="12">
                  <c:v>81.831190000000007</c:v>
                </c:pt>
                <c:pt idx="13">
                  <c:v>85.465429999999998</c:v>
                </c:pt>
                <c:pt idx="14">
                  <c:v>90.396860000000004</c:v>
                </c:pt>
                <c:pt idx="15">
                  <c:v>95.849010000000007</c:v>
                </c:pt>
                <c:pt idx="16">
                  <c:v>100.82763</c:v>
                </c:pt>
                <c:pt idx="17">
                  <c:v>105.52457</c:v>
                </c:pt>
                <c:pt idx="18">
                  <c:v>107.16927</c:v>
                </c:pt>
                <c:pt idx="19">
                  <c:v>98.420069999999996</c:v>
                </c:pt>
                <c:pt idx="20">
                  <c:v>100.18368</c:v>
                </c:pt>
                <c:pt idx="21">
                  <c:v>102.66902</c:v>
                </c:pt>
                <c:pt idx="22">
                  <c:v>101.36872</c:v>
                </c:pt>
                <c:pt idx="23">
                  <c:v>102.26527</c:v>
                </c:pt>
                <c:pt idx="24">
                  <c:v>104.37634</c:v>
                </c:pt>
                <c:pt idx="25">
                  <c:v>108.28794000000001</c:v>
                </c:pt>
                <c:pt idx="26">
                  <c:v>114.73864</c:v>
                </c:pt>
                <c:pt idx="27">
                  <c:v>123.69834</c:v>
                </c:pt>
                <c:pt idx="28">
                  <c:v>129.87003000000001</c:v>
                </c:pt>
                <c:pt idx="29">
                  <c:v>132.58909</c:v>
                </c:pt>
              </c:numCache>
            </c:numRef>
          </c:val>
          <c:smooth val="0"/>
          <c:extLst>
            <c:ext xmlns:c16="http://schemas.microsoft.com/office/drawing/2014/chart" uri="{C3380CC4-5D6E-409C-BE32-E72D297353CC}">
              <c16:uniqueId val="{00000006-A438-4826-9E9F-664C9DED4B31}"/>
            </c:ext>
          </c:extLst>
        </c:ser>
        <c:dLbls>
          <c:showLegendKey val="0"/>
          <c:showVal val="0"/>
          <c:showCatName val="0"/>
          <c:showSerName val="0"/>
          <c:showPercent val="0"/>
          <c:showBubbleSize val="0"/>
        </c:dLbls>
        <c:marker val="1"/>
        <c:smooth val="0"/>
        <c:axId val="661116560"/>
        <c:axId val="661121136"/>
      </c:lineChart>
      <c:catAx>
        <c:axId val="384839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424242"/>
                </a:solidFill>
                <a:latin typeface="Calibri"/>
                <a:ea typeface="Calibri"/>
                <a:cs typeface="Calibri"/>
              </a:defRPr>
            </a:pPr>
            <a:endParaRPr lang="fr-FR"/>
          </a:p>
        </c:txPr>
        <c:crossAx val="1"/>
        <c:crosses val="autoZero"/>
        <c:auto val="1"/>
        <c:lblAlgn val="ctr"/>
        <c:lblOffset val="100"/>
        <c:noMultiLvlLbl val="0"/>
      </c:catAx>
      <c:valAx>
        <c:axId val="1"/>
        <c:scaling>
          <c:orientation val="minMax"/>
          <c:max val="9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424242"/>
                </a:solidFill>
                <a:latin typeface="Calibri"/>
                <a:ea typeface="Calibri"/>
                <a:cs typeface="Calibri"/>
              </a:defRPr>
            </a:pPr>
            <a:endParaRPr lang="fr-FR"/>
          </a:p>
        </c:txPr>
        <c:crossAx val="384839264"/>
        <c:crosses val="autoZero"/>
        <c:crossBetween val="midCat"/>
        <c:majorUnit val="10"/>
      </c:valAx>
      <c:valAx>
        <c:axId val="661121136"/>
        <c:scaling>
          <c:orientation val="minMax"/>
          <c:max val="900"/>
          <c:min val="0"/>
        </c:scaling>
        <c:delete val="0"/>
        <c:axPos val="r"/>
        <c:numFmt formatCode="0" sourceLinked="0"/>
        <c:majorTickMark val="out"/>
        <c:minorTickMark val="none"/>
        <c:tickLblPos val="nextTo"/>
        <c:crossAx val="661116560"/>
        <c:crosses val="max"/>
        <c:crossBetween val="between"/>
        <c:majorUnit val="100"/>
      </c:valAx>
      <c:catAx>
        <c:axId val="661116560"/>
        <c:scaling>
          <c:orientation val="minMax"/>
        </c:scaling>
        <c:delete val="1"/>
        <c:axPos val="b"/>
        <c:numFmt formatCode="General" sourceLinked="1"/>
        <c:majorTickMark val="out"/>
        <c:minorTickMark val="none"/>
        <c:tickLblPos val="nextTo"/>
        <c:crossAx val="661121136"/>
        <c:crosses val="autoZero"/>
        <c:auto val="1"/>
        <c:lblAlgn val="ctr"/>
        <c:lblOffset val="100"/>
        <c:noMultiLvlLbl val="0"/>
      </c:catAx>
      <c:spPr>
        <a:noFill/>
        <a:ln w="25400">
          <a:noFill/>
        </a:ln>
      </c:spPr>
    </c:plotArea>
    <c:legend>
      <c:legendPos val="b"/>
      <c:layout>
        <c:manualLayout>
          <c:xMode val="edge"/>
          <c:yMode val="edge"/>
          <c:x val="1.7457397635020792E-2"/>
          <c:y val="0.80014682211684862"/>
          <c:w val="0.98254267510054649"/>
          <c:h val="0.19985317788315135"/>
        </c:manualLayout>
      </c:layout>
      <c:overlay val="0"/>
      <c:spPr>
        <a:noFill/>
        <a:ln w="25400">
          <a:noFill/>
        </a:ln>
      </c:spPr>
      <c:txPr>
        <a:bodyPr/>
        <a:lstStyle/>
        <a:p>
          <a:pPr>
            <a:defRPr sz="825" b="0" i="0" u="none" strike="noStrike" baseline="0">
              <a:solidFill>
                <a:srgbClr val="424242"/>
              </a:solidFill>
              <a:latin typeface="Calibri"/>
              <a:ea typeface="Calibri"/>
              <a:cs typeface="Calibri"/>
            </a:defRPr>
          </a:pPr>
          <a:endParaRPr lang="fr-FR"/>
        </a:p>
      </c:txPr>
    </c:legend>
    <c:plotVisOnly val="1"/>
    <c:dispBlanksAs val="zero"/>
    <c:showDLblsOverMax val="0"/>
  </c:chart>
  <c:spPr>
    <a:solidFill>
      <a:schemeClr val="bg1"/>
    </a:solidFill>
    <a:ln w="9525" cap="flat" cmpd="sng" algn="ctr">
      <a:solidFill>
        <a:srgbClr val="000000"/>
      </a:solid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931100889778141E-2"/>
          <c:y val="5.0644567219152857E-2"/>
          <c:w val="0.87009437879293583"/>
          <c:h val="0.61521294644799229"/>
        </c:manualLayout>
      </c:layout>
      <c:areaChart>
        <c:grouping val="stacked"/>
        <c:varyColors val="0"/>
        <c:ser>
          <c:idx val="0"/>
          <c:order val="0"/>
          <c:tx>
            <c:strRef>
              <c:f>p48b!$A$9</c:f>
              <c:strCache>
                <c:ptCount val="1"/>
                <c:pt idx="0">
                  <c:v>Maritime et fluvial</c:v>
                </c:pt>
              </c:strCache>
            </c:strRef>
          </c:tx>
          <c:spPr>
            <a:solidFill>
              <a:srgbClr val="0070C0"/>
            </a:solidFill>
            <a:ln w="25400">
              <a:noFill/>
            </a:ln>
          </c:spPr>
          <c:cat>
            <c:strRef>
              <c:f>p48b!$B$7:$AE$7</c:f>
              <c:strCache>
                <c:ptCount val="30"/>
                <c:pt idx="0">
                  <c:v>1990</c:v>
                </c:pt>
                <c:pt idx="5">
                  <c:v>1995</c:v>
                </c:pt>
                <c:pt idx="10">
                  <c:v>2000</c:v>
                </c:pt>
                <c:pt idx="15">
                  <c:v>2005</c:v>
                </c:pt>
                <c:pt idx="20">
                  <c:v>2010</c:v>
                </c:pt>
                <c:pt idx="25">
                  <c:v>2015</c:v>
                </c:pt>
                <c:pt idx="29">
                  <c:v>2019</c:v>
                </c:pt>
              </c:strCache>
            </c:strRef>
          </c:cat>
          <c:val>
            <c:numRef>
              <c:f>p48b!$B$9:$AE$9</c:f>
              <c:numCache>
                <c:formatCode>0.0</c:formatCode>
                <c:ptCount val="30"/>
                <c:pt idx="0">
                  <c:v>1.0393600000000001</c:v>
                </c:pt>
                <c:pt idx="1">
                  <c:v>1.08169</c:v>
                </c:pt>
                <c:pt idx="2">
                  <c:v>1.0884499999999999</c:v>
                </c:pt>
                <c:pt idx="3">
                  <c:v>1.08429</c:v>
                </c:pt>
                <c:pt idx="4">
                  <c:v>1.0932900000000001</c:v>
                </c:pt>
                <c:pt idx="5">
                  <c:v>1.1321399999999999</c:v>
                </c:pt>
                <c:pt idx="6">
                  <c:v>1.14259</c:v>
                </c:pt>
                <c:pt idx="7">
                  <c:v>1.1619999999999999</c:v>
                </c:pt>
                <c:pt idx="8">
                  <c:v>1.2185699999999999</c:v>
                </c:pt>
                <c:pt idx="9">
                  <c:v>1.28305</c:v>
                </c:pt>
                <c:pt idx="10">
                  <c:v>1.2057100000000001</c:v>
                </c:pt>
                <c:pt idx="11">
                  <c:v>1.2545900000000001</c:v>
                </c:pt>
                <c:pt idx="12">
                  <c:v>1.31602</c:v>
                </c:pt>
                <c:pt idx="13">
                  <c:v>1.33646</c:v>
                </c:pt>
                <c:pt idx="14">
                  <c:v>1.3174600000000001</c:v>
                </c:pt>
                <c:pt idx="15">
                  <c:v>1.2622599999999999</c:v>
                </c:pt>
                <c:pt idx="16">
                  <c:v>1.2398400000000001</c:v>
                </c:pt>
                <c:pt idx="17">
                  <c:v>1.2344999999999999</c:v>
                </c:pt>
                <c:pt idx="18">
                  <c:v>1.22651</c:v>
                </c:pt>
                <c:pt idx="19">
                  <c:v>1.23597</c:v>
                </c:pt>
                <c:pt idx="20">
                  <c:v>1.26078</c:v>
                </c:pt>
                <c:pt idx="21">
                  <c:v>1.25607</c:v>
                </c:pt>
                <c:pt idx="22">
                  <c:v>1.2956300000000001</c:v>
                </c:pt>
                <c:pt idx="23">
                  <c:v>1.30447</c:v>
                </c:pt>
                <c:pt idx="24">
                  <c:v>1.2961499999999999</c:v>
                </c:pt>
                <c:pt idx="25">
                  <c:v>1.30494</c:v>
                </c:pt>
                <c:pt idx="26">
                  <c:v>1.28579</c:v>
                </c:pt>
                <c:pt idx="27">
                  <c:v>1.2746599999999999</c:v>
                </c:pt>
                <c:pt idx="28">
                  <c:v>1.2876799999999999</c:v>
                </c:pt>
                <c:pt idx="29">
                  <c:v>1.3052699999999999</c:v>
                </c:pt>
              </c:numCache>
            </c:numRef>
          </c:val>
          <c:extLst>
            <c:ext xmlns:c16="http://schemas.microsoft.com/office/drawing/2014/chart" uri="{C3380CC4-5D6E-409C-BE32-E72D297353CC}">
              <c16:uniqueId val="{00000000-984E-4F13-B60C-6C05BE6629B2}"/>
            </c:ext>
          </c:extLst>
        </c:ser>
        <c:ser>
          <c:idx val="2"/>
          <c:order val="1"/>
          <c:tx>
            <c:strRef>
              <c:f>p48b!$A$10</c:f>
              <c:strCache>
                <c:ptCount val="1"/>
                <c:pt idx="0">
                  <c:v>Aérien</c:v>
                </c:pt>
              </c:strCache>
            </c:strRef>
          </c:tx>
          <c:spPr>
            <a:solidFill>
              <a:srgbClr val="00B0F0"/>
            </a:solidFill>
            <a:ln w="25400">
              <a:noFill/>
            </a:ln>
          </c:spPr>
          <c:cat>
            <c:strRef>
              <c:f>p48b!$B$7:$AE$7</c:f>
              <c:strCache>
                <c:ptCount val="30"/>
                <c:pt idx="0">
                  <c:v>1990</c:v>
                </c:pt>
                <c:pt idx="5">
                  <c:v>1995</c:v>
                </c:pt>
                <c:pt idx="10">
                  <c:v>2000</c:v>
                </c:pt>
                <c:pt idx="15">
                  <c:v>2005</c:v>
                </c:pt>
                <c:pt idx="20">
                  <c:v>2010</c:v>
                </c:pt>
                <c:pt idx="25">
                  <c:v>2015</c:v>
                </c:pt>
                <c:pt idx="29">
                  <c:v>2019</c:v>
                </c:pt>
              </c:strCache>
            </c:strRef>
          </c:cat>
          <c:val>
            <c:numRef>
              <c:f>p48b!$B$10:$AE$10</c:f>
              <c:numCache>
                <c:formatCode>0.0</c:formatCode>
                <c:ptCount val="30"/>
                <c:pt idx="0">
                  <c:v>3.9058999999999999</c:v>
                </c:pt>
                <c:pt idx="1">
                  <c:v>4.0208399999999997</c:v>
                </c:pt>
                <c:pt idx="2">
                  <c:v>4.0425700000000004</c:v>
                </c:pt>
                <c:pt idx="3">
                  <c:v>4.03139</c:v>
                </c:pt>
                <c:pt idx="4">
                  <c:v>4.1986299999999996</c:v>
                </c:pt>
                <c:pt idx="5">
                  <c:v>4.7673399999999999</c:v>
                </c:pt>
                <c:pt idx="6">
                  <c:v>5.2844699999999998</c:v>
                </c:pt>
                <c:pt idx="7">
                  <c:v>5.4466999999999999</c:v>
                </c:pt>
                <c:pt idx="8">
                  <c:v>5.6505200000000002</c:v>
                </c:pt>
                <c:pt idx="9">
                  <c:v>5.8636499999999998</c:v>
                </c:pt>
                <c:pt idx="10">
                  <c:v>6.0570500000000003</c:v>
                </c:pt>
                <c:pt idx="11">
                  <c:v>5.7355299999999998</c:v>
                </c:pt>
                <c:pt idx="12">
                  <c:v>5.56311</c:v>
                </c:pt>
                <c:pt idx="13">
                  <c:v>5.0969499999999996</c:v>
                </c:pt>
                <c:pt idx="14">
                  <c:v>5.2049700000000003</c:v>
                </c:pt>
                <c:pt idx="15">
                  <c:v>5.1059400000000004</c:v>
                </c:pt>
                <c:pt idx="16">
                  <c:v>4.94428</c:v>
                </c:pt>
                <c:pt idx="17">
                  <c:v>4.8808699999999998</c:v>
                </c:pt>
                <c:pt idx="18">
                  <c:v>4.88666</c:v>
                </c:pt>
                <c:pt idx="19">
                  <c:v>4.8145300000000004</c:v>
                </c:pt>
                <c:pt idx="20">
                  <c:v>4.7996800000000004</c:v>
                </c:pt>
                <c:pt idx="21">
                  <c:v>5.0380099999999999</c:v>
                </c:pt>
                <c:pt idx="22">
                  <c:v>5.0468400000000004</c:v>
                </c:pt>
                <c:pt idx="23">
                  <c:v>4.9594699999999996</c:v>
                </c:pt>
                <c:pt idx="24">
                  <c:v>4.7702400000000003</c:v>
                </c:pt>
                <c:pt idx="25">
                  <c:v>4.78268</c:v>
                </c:pt>
                <c:pt idx="26">
                  <c:v>4.9121800000000002</c:v>
                </c:pt>
                <c:pt idx="27">
                  <c:v>5.0380900000000004</c:v>
                </c:pt>
                <c:pt idx="28">
                  <c:v>5.2893499999999998</c:v>
                </c:pt>
                <c:pt idx="29">
                  <c:v>5.3707900000000004</c:v>
                </c:pt>
              </c:numCache>
            </c:numRef>
          </c:val>
          <c:extLst>
            <c:ext xmlns:c16="http://schemas.microsoft.com/office/drawing/2014/chart" uri="{C3380CC4-5D6E-409C-BE32-E72D297353CC}">
              <c16:uniqueId val="{00000001-984E-4F13-B60C-6C05BE6629B2}"/>
            </c:ext>
          </c:extLst>
        </c:ser>
        <c:ser>
          <c:idx val="1"/>
          <c:order val="2"/>
          <c:tx>
            <c:strRef>
              <c:f>p48b!$A$11</c:f>
              <c:strCache>
                <c:ptCount val="1"/>
                <c:pt idx="0">
                  <c:v>Ferroviaire</c:v>
                </c:pt>
              </c:strCache>
            </c:strRef>
          </c:tx>
          <c:spPr>
            <a:solidFill>
              <a:srgbClr val="FF0000"/>
            </a:solidFill>
            <a:ln w="25400">
              <a:noFill/>
            </a:ln>
          </c:spPr>
          <c:cat>
            <c:strRef>
              <c:f>p48b!$B$7:$AE$7</c:f>
              <c:strCache>
                <c:ptCount val="30"/>
                <c:pt idx="0">
                  <c:v>1990</c:v>
                </c:pt>
                <c:pt idx="5">
                  <c:v>1995</c:v>
                </c:pt>
                <c:pt idx="10">
                  <c:v>2000</c:v>
                </c:pt>
                <c:pt idx="15">
                  <c:v>2005</c:v>
                </c:pt>
                <c:pt idx="20">
                  <c:v>2010</c:v>
                </c:pt>
                <c:pt idx="25">
                  <c:v>2015</c:v>
                </c:pt>
                <c:pt idx="29">
                  <c:v>2019</c:v>
                </c:pt>
              </c:strCache>
            </c:strRef>
          </c:cat>
          <c:val>
            <c:numRef>
              <c:f>p48b!$B$11:$AE$11</c:f>
              <c:numCache>
                <c:formatCode>0.0</c:formatCode>
                <c:ptCount val="30"/>
                <c:pt idx="0">
                  <c:v>1.0949199999999999</c:v>
                </c:pt>
                <c:pt idx="1">
                  <c:v>1.0606</c:v>
                </c:pt>
                <c:pt idx="2">
                  <c:v>1.0099400000000001</c:v>
                </c:pt>
                <c:pt idx="3">
                  <c:v>0.93449000000000004</c:v>
                </c:pt>
                <c:pt idx="4">
                  <c:v>0.86775999999999998</c:v>
                </c:pt>
                <c:pt idx="5">
                  <c:v>0.82908999999999999</c:v>
                </c:pt>
                <c:pt idx="6">
                  <c:v>0.80293999999999999</c:v>
                </c:pt>
                <c:pt idx="7">
                  <c:v>0.79530999999999996</c:v>
                </c:pt>
                <c:pt idx="8">
                  <c:v>0.75690999999999997</c:v>
                </c:pt>
                <c:pt idx="9">
                  <c:v>0.76263000000000003</c:v>
                </c:pt>
                <c:pt idx="10">
                  <c:v>0.77625</c:v>
                </c:pt>
                <c:pt idx="11">
                  <c:v>0.73812</c:v>
                </c:pt>
                <c:pt idx="12">
                  <c:v>0.75990999999999997</c:v>
                </c:pt>
                <c:pt idx="13">
                  <c:v>0.72721999999999998</c:v>
                </c:pt>
                <c:pt idx="14">
                  <c:v>0.71633000000000002</c:v>
                </c:pt>
                <c:pt idx="15">
                  <c:v>0.64822999999999997</c:v>
                </c:pt>
                <c:pt idx="16">
                  <c:v>0.62356</c:v>
                </c:pt>
                <c:pt idx="17">
                  <c:v>0.58465999999999996</c:v>
                </c:pt>
                <c:pt idx="18">
                  <c:v>0.59265000000000001</c:v>
                </c:pt>
                <c:pt idx="19">
                  <c:v>0.53879999999999995</c:v>
                </c:pt>
                <c:pt idx="20">
                  <c:v>0.51071999999999995</c:v>
                </c:pt>
                <c:pt idx="21">
                  <c:v>0.52098</c:v>
                </c:pt>
                <c:pt idx="22">
                  <c:v>0.50788</c:v>
                </c:pt>
                <c:pt idx="23">
                  <c:v>0.50195000000000001</c:v>
                </c:pt>
                <c:pt idx="24">
                  <c:v>0.42469000000000001</c:v>
                </c:pt>
                <c:pt idx="25">
                  <c:v>0.41865000000000002</c:v>
                </c:pt>
                <c:pt idx="26">
                  <c:v>0.42342999999999997</c:v>
                </c:pt>
                <c:pt idx="27">
                  <c:v>0.44932</c:v>
                </c:pt>
                <c:pt idx="28">
                  <c:v>0.40083000000000002</c:v>
                </c:pt>
                <c:pt idx="29">
                  <c:v>0.40189000000000002</c:v>
                </c:pt>
              </c:numCache>
            </c:numRef>
          </c:val>
          <c:extLst>
            <c:ext xmlns:c16="http://schemas.microsoft.com/office/drawing/2014/chart" uri="{C3380CC4-5D6E-409C-BE32-E72D297353CC}">
              <c16:uniqueId val="{00000002-984E-4F13-B60C-6C05BE6629B2}"/>
            </c:ext>
          </c:extLst>
        </c:ser>
        <c:ser>
          <c:idx val="3"/>
          <c:order val="3"/>
          <c:tx>
            <c:strRef>
              <c:f>p48b!$A$12</c:f>
              <c:strCache>
                <c:ptCount val="1"/>
                <c:pt idx="0">
                  <c:v>Autres</c:v>
                </c:pt>
              </c:strCache>
            </c:strRef>
          </c:tx>
          <c:spPr>
            <a:solidFill>
              <a:srgbClr val="00B050"/>
            </a:solidFill>
            <a:ln w="25400">
              <a:noFill/>
            </a:ln>
          </c:spPr>
          <c:cat>
            <c:strRef>
              <c:f>p48b!$B$7:$AE$7</c:f>
              <c:strCache>
                <c:ptCount val="30"/>
                <c:pt idx="0">
                  <c:v>1990</c:v>
                </c:pt>
                <c:pt idx="5">
                  <c:v>1995</c:v>
                </c:pt>
                <c:pt idx="10">
                  <c:v>2000</c:v>
                </c:pt>
                <c:pt idx="15">
                  <c:v>2005</c:v>
                </c:pt>
                <c:pt idx="20">
                  <c:v>2010</c:v>
                </c:pt>
                <c:pt idx="25">
                  <c:v>2015</c:v>
                </c:pt>
                <c:pt idx="29">
                  <c:v>2019</c:v>
                </c:pt>
              </c:strCache>
            </c:strRef>
          </c:cat>
          <c:val>
            <c:numRef>
              <c:f>p48b!$B$12:$AE$12</c:f>
              <c:numCache>
                <c:formatCode>0.0</c:formatCode>
                <c:ptCount val="30"/>
                <c:pt idx="0">
                  <c:v>0.21561</c:v>
                </c:pt>
                <c:pt idx="1">
                  <c:v>0.25668000000000002</c:v>
                </c:pt>
                <c:pt idx="2">
                  <c:v>0.27721000000000001</c:v>
                </c:pt>
                <c:pt idx="3">
                  <c:v>0.23613999999999999</c:v>
                </c:pt>
                <c:pt idx="4">
                  <c:v>0.37680000000000002</c:v>
                </c:pt>
                <c:pt idx="5">
                  <c:v>0.38686999999999999</c:v>
                </c:pt>
                <c:pt idx="6">
                  <c:v>0.49118000000000001</c:v>
                </c:pt>
                <c:pt idx="7">
                  <c:v>0.43819999999999998</c:v>
                </c:pt>
                <c:pt idx="8">
                  <c:v>0.43470999999999999</c:v>
                </c:pt>
                <c:pt idx="9">
                  <c:v>0.54539000000000004</c:v>
                </c:pt>
                <c:pt idx="10">
                  <c:v>0.49487999999999999</c:v>
                </c:pt>
                <c:pt idx="11">
                  <c:v>0.45605000000000001</c:v>
                </c:pt>
                <c:pt idx="12">
                  <c:v>0.58975999999999995</c:v>
                </c:pt>
                <c:pt idx="13">
                  <c:v>0.67779999999999996</c:v>
                </c:pt>
                <c:pt idx="14">
                  <c:v>0.85416999999999998</c:v>
                </c:pt>
                <c:pt idx="15">
                  <c:v>0.94843999999999995</c:v>
                </c:pt>
                <c:pt idx="16">
                  <c:v>0.75392000000000003</c:v>
                </c:pt>
                <c:pt idx="17">
                  <c:v>0.66437000000000002</c:v>
                </c:pt>
                <c:pt idx="18">
                  <c:v>0.67230999999999996</c:v>
                </c:pt>
                <c:pt idx="19">
                  <c:v>0.62817000000000001</c:v>
                </c:pt>
                <c:pt idx="20">
                  <c:v>0.55167999999999995</c:v>
                </c:pt>
                <c:pt idx="21">
                  <c:v>0.50871999999999995</c:v>
                </c:pt>
                <c:pt idx="22">
                  <c:v>0.54313999999999996</c:v>
                </c:pt>
                <c:pt idx="23">
                  <c:v>0.49751000000000001</c:v>
                </c:pt>
                <c:pt idx="24">
                  <c:v>0.4652</c:v>
                </c:pt>
                <c:pt idx="25">
                  <c:v>0.4274</c:v>
                </c:pt>
                <c:pt idx="26">
                  <c:v>0.39207999999999998</c:v>
                </c:pt>
                <c:pt idx="27">
                  <c:v>0.36940000000000001</c:v>
                </c:pt>
                <c:pt idx="28">
                  <c:v>0.38081999999999999</c:v>
                </c:pt>
                <c:pt idx="29">
                  <c:v>0.46371000000000001</c:v>
                </c:pt>
              </c:numCache>
            </c:numRef>
          </c:val>
          <c:extLst>
            <c:ext xmlns:c16="http://schemas.microsoft.com/office/drawing/2014/chart" uri="{C3380CC4-5D6E-409C-BE32-E72D297353CC}">
              <c16:uniqueId val="{00000003-984E-4F13-B60C-6C05BE6629B2}"/>
            </c:ext>
          </c:extLst>
        </c:ser>
        <c:dLbls>
          <c:showLegendKey val="0"/>
          <c:showVal val="0"/>
          <c:showCatName val="0"/>
          <c:showSerName val="0"/>
          <c:showPercent val="0"/>
          <c:showBubbleSize val="0"/>
        </c:dLbls>
        <c:axId val="384839264"/>
        <c:axId val="1"/>
      </c:areaChart>
      <c:lineChart>
        <c:grouping val="standard"/>
        <c:varyColors val="0"/>
        <c:ser>
          <c:idx val="4"/>
          <c:order val="4"/>
          <c:tx>
            <c:strRef>
              <c:f>p48b!$A$8</c:f>
              <c:strCache>
                <c:ptCount val="1"/>
                <c:pt idx="0">
                  <c:v>Routier (axe de droite)</c:v>
                </c:pt>
              </c:strCache>
            </c:strRef>
          </c:tx>
          <c:spPr>
            <a:ln w="25400">
              <a:solidFill>
                <a:srgbClr val="000000"/>
              </a:solidFill>
              <a:prstDash val="solid"/>
            </a:ln>
          </c:spPr>
          <c:marker>
            <c:symbol val="none"/>
          </c:marker>
          <c:cat>
            <c:strRef>
              <c:f>p48b!$B$7:$AE$7</c:f>
              <c:strCache>
                <c:ptCount val="30"/>
                <c:pt idx="0">
                  <c:v>1990</c:v>
                </c:pt>
                <c:pt idx="5">
                  <c:v>1995</c:v>
                </c:pt>
                <c:pt idx="10">
                  <c:v>2000</c:v>
                </c:pt>
                <c:pt idx="15">
                  <c:v>2005</c:v>
                </c:pt>
                <c:pt idx="20">
                  <c:v>2010</c:v>
                </c:pt>
                <c:pt idx="25">
                  <c:v>2015</c:v>
                </c:pt>
                <c:pt idx="29">
                  <c:v>2019</c:v>
                </c:pt>
              </c:strCache>
            </c:strRef>
          </c:cat>
          <c:val>
            <c:numRef>
              <c:f>p48b!$B$8:$AE$8</c:f>
              <c:numCache>
                <c:formatCode>0.0</c:formatCode>
                <c:ptCount val="30"/>
                <c:pt idx="0">
                  <c:v>115.8986</c:v>
                </c:pt>
                <c:pt idx="1">
                  <c:v>118.39006000000001</c:v>
                </c:pt>
                <c:pt idx="2">
                  <c:v>123.00342000000001</c:v>
                </c:pt>
                <c:pt idx="3">
                  <c:v>123.16181</c:v>
                </c:pt>
                <c:pt idx="4">
                  <c:v>124.008</c:v>
                </c:pt>
                <c:pt idx="5">
                  <c:v>125.32846000000001</c:v>
                </c:pt>
                <c:pt idx="6">
                  <c:v>126.47423999999999</c:v>
                </c:pt>
                <c:pt idx="7">
                  <c:v>128.85892999999999</c:v>
                </c:pt>
                <c:pt idx="8">
                  <c:v>130.87869000000001</c:v>
                </c:pt>
                <c:pt idx="9">
                  <c:v>132.86346</c:v>
                </c:pt>
                <c:pt idx="10">
                  <c:v>132.25628</c:v>
                </c:pt>
                <c:pt idx="11">
                  <c:v>135.45778999999999</c:v>
                </c:pt>
                <c:pt idx="12">
                  <c:v>136.28630999999999</c:v>
                </c:pt>
                <c:pt idx="13">
                  <c:v>136.12906000000001</c:v>
                </c:pt>
                <c:pt idx="14">
                  <c:v>136.40684999999999</c:v>
                </c:pt>
                <c:pt idx="15">
                  <c:v>134.27452</c:v>
                </c:pt>
                <c:pt idx="16">
                  <c:v>133.97359</c:v>
                </c:pt>
                <c:pt idx="17">
                  <c:v>132.79207</c:v>
                </c:pt>
                <c:pt idx="18">
                  <c:v>126.20107</c:v>
                </c:pt>
                <c:pt idx="19">
                  <c:v>124.74876</c:v>
                </c:pt>
                <c:pt idx="20">
                  <c:v>127.78603</c:v>
                </c:pt>
                <c:pt idx="21">
                  <c:v>127.67422000000001</c:v>
                </c:pt>
                <c:pt idx="22">
                  <c:v>125.90543</c:v>
                </c:pt>
                <c:pt idx="23">
                  <c:v>125.24059</c:v>
                </c:pt>
                <c:pt idx="24">
                  <c:v>125.51024</c:v>
                </c:pt>
                <c:pt idx="25">
                  <c:v>126.62764</c:v>
                </c:pt>
                <c:pt idx="26">
                  <c:v>127.14981</c:v>
                </c:pt>
                <c:pt idx="27">
                  <c:v>127.34129</c:v>
                </c:pt>
                <c:pt idx="28">
                  <c:v>124.49806</c:v>
                </c:pt>
                <c:pt idx="29">
                  <c:v>124.63844</c:v>
                </c:pt>
              </c:numCache>
            </c:numRef>
          </c:val>
          <c:smooth val="0"/>
          <c:extLst>
            <c:ext xmlns:c16="http://schemas.microsoft.com/office/drawing/2014/chart" uri="{C3380CC4-5D6E-409C-BE32-E72D297353CC}">
              <c16:uniqueId val="{00000004-984E-4F13-B60C-6C05BE6629B2}"/>
            </c:ext>
          </c:extLst>
        </c:ser>
        <c:ser>
          <c:idx val="5"/>
          <c:order val="5"/>
          <c:tx>
            <c:strRef>
              <c:f>p48b!$A$13</c:f>
              <c:strCache>
                <c:ptCount val="1"/>
                <c:pt idx="0">
                  <c:v>Aérien international (axe de droite)</c:v>
                </c:pt>
              </c:strCache>
            </c:strRef>
          </c:tx>
          <c:spPr>
            <a:ln w="28575">
              <a:solidFill>
                <a:srgbClr val="ED7D31"/>
              </a:solidFill>
            </a:ln>
          </c:spPr>
          <c:marker>
            <c:symbol val="none"/>
          </c:marker>
          <c:val>
            <c:numRef>
              <c:f>p48b!$B$13:$AE$13</c:f>
              <c:numCache>
                <c:formatCode>0.0</c:formatCode>
                <c:ptCount val="30"/>
                <c:pt idx="0">
                  <c:v>9.1889400000000006</c:v>
                </c:pt>
                <c:pt idx="1">
                  <c:v>8.8270099999999996</c:v>
                </c:pt>
                <c:pt idx="2">
                  <c:v>10.195449999999999</c:v>
                </c:pt>
                <c:pt idx="3">
                  <c:v>10.512359999999999</c:v>
                </c:pt>
                <c:pt idx="4">
                  <c:v>10.91319</c:v>
                </c:pt>
                <c:pt idx="5">
                  <c:v>10.977869999999999</c:v>
                </c:pt>
                <c:pt idx="6">
                  <c:v>11.647790000000001</c:v>
                </c:pt>
                <c:pt idx="7">
                  <c:v>11.93394</c:v>
                </c:pt>
                <c:pt idx="8">
                  <c:v>12.65667</c:v>
                </c:pt>
                <c:pt idx="9">
                  <c:v>13.92623</c:v>
                </c:pt>
                <c:pt idx="10">
                  <c:v>14.400259999999999</c:v>
                </c:pt>
                <c:pt idx="11">
                  <c:v>14.45917</c:v>
                </c:pt>
                <c:pt idx="12">
                  <c:v>14.539339999999999</c:v>
                </c:pt>
                <c:pt idx="13">
                  <c:v>14.6495</c:v>
                </c:pt>
                <c:pt idx="14">
                  <c:v>15.60284</c:v>
                </c:pt>
                <c:pt idx="15">
                  <c:v>15.76839</c:v>
                </c:pt>
                <c:pt idx="16">
                  <c:v>16.566680000000002</c:v>
                </c:pt>
                <c:pt idx="17">
                  <c:v>17.189609999999998</c:v>
                </c:pt>
                <c:pt idx="18">
                  <c:v>17.409020000000002</c:v>
                </c:pt>
                <c:pt idx="19">
                  <c:v>15.98565</c:v>
                </c:pt>
                <c:pt idx="20">
                  <c:v>16.021820000000002</c:v>
                </c:pt>
                <c:pt idx="21">
                  <c:v>16.662330000000001</c:v>
                </c:pt>
                <c:pt idx="22">
                  <c:v>16.259930000000001</c:v>
                </c:pt>
                <c:pt idx="23">
                  <c:v>16.183399999999999</c:v>
                </c:pt>
                <c:pt idx="24">
                  <c:v>16.374659999999999</c:v>
                </c:pt>
                <c:pt idx="25">
                  <c:v>17.320460000000001</c:v>
                </c:pt>
                <c:pt idx="26">
                  <c:v>17.025279999999999</c:v>
                </c:pt>
                <c:pt idx="27">
                  <c:v>17.325890000000001</c:v>
                </c:pt>
                <c:pt idx="28">
                  <c:v>17.924849999999999</c:v>
                </c:pt>
                <c:pt idx="29">
                  <c:v>18.84376</c:v>
                </c:pt>
              </c:numCache>
            </c:numRef>
          </c:val>
          <c:smooth val="0"/>
          <c:extLst>
            <c:ext xmlns:c16="http://schemas.microsoft.com/office/drawing/2014/chart" uri="{C3380CC4-5D6E-409C-BE32-E72D297353CC}">
              <c16:uniqueId val="{00000005-984E-4F13-B60C-6C05BE6629B2}"/>
            </c:ext>
          </c:extLst>
        </c:ser>
        <c:ser>
          <c:idx val="6"/>
          <c:order val="6"/>
          <c:tx>
            <c:strRef>
              <c:f>p48b!$A$14</c:f>
              <c:strCache>
                <c:ptCount val="1"/>
                <c:pt idx="0">
                  <c:v>Maritime international (axe de droite)</c:v>
                </c:pt>
              </c:strCache>
            </c:strRef>
          </c:tx>
          <c:spPr>
            <a:ln w="31750">
              <a:solidFill>
                <a:srgbClr val="FFFF00"/>
              </a:solidFill>
            </a:ln>
          </c:spPr>
          <c:marker>
            <c:symbol val="none"/>
          </c:marker>
          <c:val>
            <c:numRef>
              <c:f>p48b!$B$14:$AE$14</c:f>
              <c:numCache>
                <c:formatCode>0.0</c:formatCode>
                <c:ptCount val="30"/>
                <c:pt idx="0">
                  <c:v>8.0410000000000004</c:v>
                </c:pt>
                <c:pt idx="1">
                  <c:v>8.3389500000000005</c:v>
                </c:pt>
                <c:pt idx="2">
                  <c:v>8.0855499999999996</c:v>
                </c:pt>
                <c:pt idx="3">
                  <c:v>7.82315</c:v>
                </c:pt>
                <c:pt idx="4">
                  <c:v>6.9793799999999999</c:v>
                </c:pt>
                <c:pt idx="5">
                  <c:v>7.1985299999999999</c:v>
                </c:pt>
                <c:pt idx="6">
                  <c:v>7.5594999999999999</c:v>
                </c:pt>
                <c:pt idx="7">
                  <c:v>8.2935999999999996</c:v>
                </c:pt>
                <c:pt idx="8">
                  <c:v>9.1506699999999999</c:v>
                </c:pt>
                <c:pt idx="9">
                  <c:v>9.2529500000000002</c:v>
                </c:pt>
                <c:pt idx="10">
                  <c:v>9.56386</c:v>
                </c:pt>
                <c:pt idx="11">
                  <c:v>8.1051900000000003</c:v>
                </c:pt>
                <c:pt idx="12">
                  <c:v>7.8498700000000001</c:v>
                </c:pt>
                <c:pt idx="13">
                  <c:v>8.5027200000000001</c:v>
                </c:pt>
                <c:pt idx="14">
                  <c:v>9.70106</c:v>
                </c:pt>
                <c:pt idx="15">
                  <c:v>8.8712400000000002</c:v>
                </c:pt>
                <c:pt idx="16">
                  <c:v>9.2248900000000003</c:v>
                </c:pt>
                <c:pt idx="17">
                  <c:v>9.4678199999999997</c:v>
                </c:pt>
                <c:pt idx="18">
                  <c:v>8.2442299999999999</c:v>
                </c:pt>
                <c:pt idx="19">
                  <c:v>8.2386400000000002</c:v>
                </c:pt>
                <c:pt idx="20">
                  <c:v>8.0006699999999995</c:v>
                </c:pt>
                <c:pt idx="21">
                  <c:v>8.5706199999999999</c:v>
                </c:pt>
                <c:pt idx="22">
                  <c:v>8.0985200000000006</c:v>
                </c:pt>
                <c:pt idx="23">
                  <c:v>7.3892600000000002</c:v>
                </c:pt>
                <c:pt idx="24">
                  <c:v>6.3014999999999999</c:v>
                </c:pt>
                <c:pt idx="25">
                  <c:v>5.6108799999999999</c:v>
                </c:pt>
                <c:pt idx="26">
                  <c:v>5.3257000000000003</c:v>
                </c:pt>
                <c:pt idx="27">
                  <c:v>5.6403600000000003</c:v>
                </c:pt>
                <c:pt idx="28">
                  <c:v>6.35433</c:v>
                </c:pt>
                <c:pt idx="29">
                  <c:v>5.5925099999999999</c:v>
                </c:pt>
              </c:numCache>
            </c:numRef>
          </c:val>
          <c:smooth val="0"/>
          <c:extLst>
            <c:ext xmlns:c16="http://schemas.microsoft.com/office/drawing/2014/chart" uri="{C3380CC4-5D6E-409C-BE32-E72D297353CC}">
              <c16:uniqueId val="{00000006-984E-4F13-B60C-6C05BE6629B2}"/>
            </c:ext>
          </c:extLst>
        </c:ser>
        <c:dLbls>
          <c:showLegendKey val="0"/>
          <c:showVal val="0"/>
          <c:showCatName val="0"/>
          <c:showSerName val="0"/>
          <c:showPercent val="0"/>
          <c:showBubbleSize val="0"/>
        </c:dLbls>
        <c:marker val="1"/>
        <c:smooth val="0"/>
        <c:axId val="3"/>
        <c:axId val="4"/>
      </c:lineChart>
      <c:catAx>
        <c:axId val="384839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424242"/>
                </a:solidFill>
                <a:latin typeface="Calibri"/>
                <a:ea typeface="Calibri"/>
                <a:cs typeface="Calibri"/>
              </a:defRPr>
            </a:pPr>
            <a:endParaRPr lang="fr-FR"/>
          </a:p>
        </c:txPr>
        <c:crossAx val="1"/>
        <c:crosses val="autoZero"/>
        <c:auto val="1"/>
        <c:lblAlgn val="ctr"/>
        <c:lblOffset val="100"/>
        <c:noMultiLvlLbl val="0"/>
      </c:catAx>
      <c:valAx>
        <c:axId val="1"/>
        <c:scaling>
          <c:orientation val="minMax"/>
          <c:max val="14"/>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424242"/>
                </a:solidFill>
                <a:latin typeface="Calibri"/>
                <a:ea typeface="Calibri"/>
                <a:cs typeface="Calibri"/>
              </a:defRPr>
            </a:pPr>
            <a:endParaRPr lang="fr-FR"/>
          </a:p>
        </c:txPr>
        <c:crossAx val="384839264"/>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0"/>
          <c:min val="0"/>
        </c:scaling>
        <c:delete val="0"/>
        <c:axPos val="r"/>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424242"/>
                </a:solidFill>
                <a:latin typeface="Calibri"/>
                <a:ea typeface="Calibri"/>
                <a:cs typeface="Calibri"/>
              </a:defRPr>
            </a:pPr>
            <a:endParaRPr lang="fr-FR"/>
          </a:p>
        </c:txPr>
        <c:crossAx val="3"/>
        <c:crosses val="max"/>
        <c:crossBetween val="midCat"/>
      </c:valAx>
      <c:spPr>
        <a:noFill/>
        <a:ln w="25400">
          <a:noFill/>
        </a:ln>
      </c:spPr>
    </c:plotArea>
    <c:legend>
      <c:legendPos val="b"/>
      <c:layout>
        <c:manualLayout>
          <c:xMode val="edge"/>
          <c:yMode val="edge"/>
          <c:x val="1.8872641139053192E-2"/>
          <c:y val="0.76345543133075211"/>
          <c:w val="0.96720347174608079"/>
          <c:h val="0.20892025927698266"/>
        </c:manualLayout>
      </c:layout>
      <c:overlay val="0"/>
      <c:spPr>
        <a:noFill/>
        <a:ln w="25400">
          <a:noFill/>
        </a:ln>
      </c:spPr>
      <c:txPr>
        <a:bodyPr/>
        <a:lstStyle/>
        <a:p>
          <a:pPr>
            <a:defRPr sz="825" b="0" i="0" u="none" strike="noStrike" baseline="0">
              <a:solidFill>
                <a:srgbClr val="424242"/>
              </a:solidFill>
              <a:latin typeface="Calibri"/>
              <a:ea typeface="Calibri"/>
              <a:cs typeface="Calibri"/>
            </a:defRPr>
          </a:pPr>
          <a:endParaRPr lang="fr-FR"/>
        </a:p>
      </c:txPr>
    </c:legend>
    <c:plotVisOnly val="1"/>
    <c:dispBlanksAs val="zero"/>
    <c:showDLblsOverMax val="0"/>
  </c:chart>
  <c:spPr>
    <a:solidFill>
      <a:schemeClr val="bg1"/>
    </a:solidFill>
    <a:ln w="9525" cap="flat" cmpd="sng" algn="ctr">
      <a:solidFill>
        <a:srgbClr val="000000"/>
      </a:solid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0.18186541958950378"/>
                  <c:y val="-0.1810344827586206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4554429722005714"/>
                      <c:h val="0.30172413793103448"/>
                    </c:manualLayout>
                  </c15:layout>
                </c:ext>
                <c:ext xmlns:c16="http://schemas.microsoft.com/office/drawing/2014/chart" uri="{C3380CC4-5D6E-409C-BE32-E72D297353CC}">
                  <c16:uniqueId val="{00000000-1CBC-4F84-873C-51CE11B531A5}"/>
                </c:ext>
              </c:extLst>
            </c:dLbl>
            <c:dLbl>
              <c:idx val="1"/>
              <c:layout>
                <c:manualLayout>
                  <c:x val="-9.3514701584954008E-2"/>
                  <c:y val="6.0233523398563013E-2"/>
                </c:manualLayout>
              </c:layout>
              <c:spPr>
                <a:noFill/>
                <a:ln>
                  <a:noFill/>
                </a:ln>
                <a:effectLst/>
              </c:spPr>
              <c:txPr>
                <a:bodyPr wrap="square" lIns="38100" tIns="19050" rIns="38100" bIns="19050" anchor="ctr">
                  <a:noAutofit/>
                </a:bodyPr>
                <a:lstStyle/>
                <a:p>
                  <a:pPr>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3876087476185992"/>
                      <c:h val="0.2815156726098893"/>
                    </c:manualLayout>
                  </c15:layout>
                </c:ext>
                <c:ext xmlns:c16="http://schemas.microsoft.com/office/drawing/2014/chart" uri="{C3380CC4-5D6E-409C-BE32-E72D297353CC}">
                  <c16:uniqueId val="{00000001-1CBC-4F84-873C-51CE11B531A5}"/>
                </c:ext>
              </c:extLst>
            </c:dLbl>
            <c:spPr>
              <a:noFill/>
              <a:ln>
                <a:noFill/>
              </a:ln>
              <a:effectLst/>
            </c:sp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p49h!$A$8:$A$12</c:f>
              <c:strCache>
                <c:ptCount val="5"/>
                <c:pt idx="0">
                  <c:v>Véhicules particuliers</c:v>
                </c:pt>
                <c:pt idx="1">
                  <c:v>Véhicules utilitaires</c:v>
                </c:pt>
                <c:pt idx="2">
                  <c:v>Poids lourds</c:v>
                </c:pt>
                <c:pt idx="3">
                  <c:v>Deux-roues</c:v>
                </c:pt>
                <c:pt idx="4">
                  <c:v>Non routier</c:v>
                </c:pt>
              </c:strCache>
            </c:strRef>
          </c:cat>
          <c:val>
            <c:numRef>
              <c:f>p49h!$B$8:$B$12</c:f>
              <c:numCache>
                <c:formatCode>0.0</c:formatCode>
                <c:ptCount val="5"/>
                <c:pt idx="0">
                  <c:v>54.048252796884498</c:v>
                </c:pt>
                <c:pt idx="1">
                  <c:v>15.781012740873001</c:v>
                </c:pt>
                <c:pt idx="2">
                  <c:v>23.416700137410999</c:v>
                </c:pt>
                <c:pt idx="3">
                  <c:v>1.04844064662981</c:v>
                </c:pt>
                <c:pt idx="4">
                  <c:v>5.7055936782016596</c:v>
                </c:pt>
              </c:numCache>
            </c:numRef>
          </c:val>
          <c:extLst>
            <c:ext xmlns:c16="http://schemas.microsoft.com/office/drawing/2014/chart" uri="{C3380CC4-5D6E-409C-BE32-E72D297353CC}">
              <c16:uniqueId val="{00000002-1CBC-4F84-873C-51CE11B531A5}"/>
            </c:ext>
          </c:extLst>
        </c:ser>
        <c:dLbls>
          <c:showLegendKey val="0"/>
          <c:showVal val="0"/>
          <c:showCatName val="0"/>
          <c:showSerName val="0"/>
          <c:showPercent val="0"/>
          <c:showBubbleSize val="0"/>
          <c:showLeaderLines val="1"/>
        </c:dLbls>
        <c:firstSliceAng val="100"/>
      </c:pieChart>
      <c:spPr>
        <a:noFill/>
        <a:ln w="25400">
          <a:noFill/>
        </a:ln>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fr-FR"/>
    </a:p>
  </c:txPr>
  <c:printSettings>
    <c:headerFooter/>
    <c:pageMargins b="0.75000000000000056" l="0.70000000000000051" r="0.70000000000000051" t="0.75000000000000056" header="0.30000000000000027" footer="0.3000000000000002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833333333333331E-2"/>
          <c:y val="3.7428247923197454E-2"/>
          <c:w val="0.91874999999999996"/>
          <c:h val="0.87996385261968835"/>
        </c:manualLayout>
      </c:layout>
      <c:barChart>
        <c:barDir val="col"/>
        <c:grouping val="clustered"/>
        <c:varyColors val="0"/>
        <c:ser>
          <c:idx val="0"/>
          <c:order val="0"/>
          <c:tx>
            <c:strRef>
              <c:f>'p12'!$E$3</c:f>
              <c:strCache>
                <c:ptCount val="1"/>
                <c:pt idx="0">
                  <c:v>écart négatif</c:v>
                </c:pt>
              </c:strCache>
            </c:strRef>
          </c:tx>
          <c:spPr>
            <a:gradFill rotWithShape="0">
              <a:gsLst>
                <a:gs pos="0">
                  <a:srgbClr val="00CCFF"/>
                </a:gs>
                <a:gs pos="100000">
                  <a:srgbClr val="99CCFF"/>
                </a:gs>
              </a:gsLst>
              <a:lin ang="5400000" scaled="1"/>
            </a:gradFill>
            <a:ln w="12700">
              <a:solidFill>
                <a:srgbClr val="000000"/>
              </a:solidFill>
              <a:prstDash val="solid"/>
            </a:ln>
          </c:spPr>
          <c:invertIfNegative val="1"/>
          <c:cat>
            <c:numRef>
              <c:f>'p12'!$C$4:$C$126</c:f>
              <c:numCache>
                <c:formatCode>General</c:formatCode>
                <c:ptCount val="123"/>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'p12'!$E$4:$E$124</c:f>
              <c:numCache>
                <c:formatCode>0.0</c:formatCode>
                <c:ptCount val="121"/>
                <c:pt idx="0">
                  <c:v>0</c:v>
                </c:pt>
                <c:pt idx="1">
                  <c:v>-0.68399999999999928</c:v>
                </c:pt>
                <c:pt idx="2">
                  <c:v>-0.6169999999999991</c:v>
                </c:pt>
                <c:pt idx="3">
                  <c:v>-0.31999999999999851</c:v>
                </c:pt>
                <c:pt idx="4">
                  <c:v>0</c:v>
                </c:pt>
                <c:pt idx="5">
                  <c:v>-0.57999999999999996</c:v>
                </c:pt>
                <c:pt idx="6">
                  <c:v>-4.699999999999882E-2</c:v>
                </c:pt>
                <c:pt idx="7">
                  <c:v>-0.35999999999999943</c:v>
                </c:pt>
                <c:pt idx="8">
                  <c:v>-0.44899999999999984</c:v>
                </c:pt>
                <c:pt idx="9">
                  <c:v>-0.97699999999999854</c:v>
                </c:pt>
                <c:pt idx="10">
                  <c:v>-0.42600000000000016</c:v>
                </c:pt>
                <c:pt idx="11">
                  <c:v>0</c:v>
                </c:pt>
                <c:pt idx="12">
                  <c:v>-0.42099999999999937</c:v>
                </c:pt>
                <c:pt idx="13">
                  <c:v>0</c:v>
                </c:pt>
                <c:pt idx="14">
                  <c:v>-0.31199999999999939</c:v>
                </c:pt>
                <c:pt idx="15">
                  <c:v>-0.36499999999999844</c:v>
                </c:pt>
                <c:pt idx="16">
                  <c:v>-0.20599999999999952</c:v>
                </c:pt>
                <c:pt idx="17">
                  <c:v>-1.2279999999999998</c:v>
                </c:pt>
                <c:pt idx="18">
                  <c:v>-0.15700000000000003</c:v>
                </c:pt>
                <c:pt idx="19">
                  <c:v>-0.70999999999999908</c:v>
                </c:pt>
                <c:pt idx="20">
                  <c:v>0</c:v>
                </c:pt>
                <c:pt idx="21">
                  <c:v>0</c:v>
                </c:pt>
                <c:pt idx="22">
                  <c:v>-0.68099999999999916</c:v>
                </c:pt>
                <c:pt idx="23">
                  <c:v>-8.2999999999998408E-2</c:v>
                </c:pt>
                <c:pt idx="24">
                  <c:v>-0.36499999999999844</c:v>
                </c:pt>
                <c:pt idx="25">
                  <c:v>-0.63699999999999868</c:v>
                </c:pt>
                <c:pt idx="26">
                  <c:v>0</c:v>
                </c:pt>
                <c:pt idx="27">
                  <c:v>-0.12699999999999889</c:v>
                </c:pt>
                <c:pt idx="28">
                  <c:v>0</c:v>
                </c:pt>
                <c:pt idx="29">
                  <c:v>-0.23999999999999844</c:v>
                </c:pt>
                <c:pt idx="30">
                  <c:v>0</c:v>
                </c:pt>
                <c:pt idx="31">
                  <c:v>-0.6039999999999992</c:v>
                </c:pt>
                <c:pt idx="32">
                  <c:v>-0.26</c:v>
                </c:pt>
                <c:pt idx="33">
                  <c:v>-0.20999999999999908</c:v>
                </c:pt>
                <c:pt idx="34">
                  <c:v>0</c:v>
                </c:pt>
                <c:pt idx="35">
                  <c:v>-7.6999999999999957E-2</c:v>
                </c:pt>
                <c:pt idx="36">
                  <c:v>-2.8999999999999915E-2</c:v>
                </c:pt>
                <c:pt idx="37">
                  <c:v>0</c:v>
                </c:pt>
                <c:pt idx="38">
                  <c:v>-6.7999999999999616E-2</c:v>
                </c:pt>
                <c:pt idx="39">
                  <c:v>-0.28699999999999903</c:v>
                </c:pt>
                <c:pt idx="40">
                  <c:v>-0.94599999999999973</c:v>
                </c:pt>
                <c:pt idx="41">
                  <c:v>-0.92399999999999949</c:v>
                </c:pt>
                <c:pt idx="42">
                  <c:v>-0.36499999999999844</c:v>
                </c:pt>
                <c:pt idx="43">
                  <c:v>0</c:v>
                </c:pt>
                <c:pt idx="44">
                  <c:v>-0.3879999999999999</c:v>
                </c:pt>
                <c:pt idx="45">
                  <c:v>0</c:v>
                </c:pt>
                <c:pt idx="46">
                  <c:v>-0.3279999999999994</c:v>
                </c:pt>
                <c:pt idx="47">
                  <c:v>0</c:v>
                </c:pt>
                <c:pt idx="48">
                  <c:v>0</c:v>
                </c:pt>
                <c:pt idx="49">
                  <c:v>0</c:v>
                </c:pt>
                <c:pt idx="50">
                  <c:v>0</c:v>
                </c:pt>
                <c:pt idx="51">
                  <c:v>-0.10299999999999976</c:v>
                </c:pt>
                <c:pt idx="52">
                  <c:v>0</c:v>
                </c:pt>
                <c:pt idx="53">
                  <c:v>0</c:v>
                </c:pt>
                <c:pt idx="54">
                  <c:v>-0.45899999999999963</c:v>
                </c:pt>
                <c:pt idx="55">
                  <c:v>0</c:v>
                </c:pt>
                <c:pt idx="56">
                  <c:v>-1.2189999999999994</c:v>
                </c:pt>
                <c:pt idx="57">
                  <c:v>0</c:v>
                </c:pt>
                <c:pt idx="58">
                  <c:v>-2.6999999999999247E-2</c:v>
                </c:pt>
                <c:pt idx="59">
                  <c:v>0</c:v>
                </c:pt>
                <c:pt idx="60">
                  <c:v>-1.9999999999988916E-3</c:v>
                </c:pt>
                <c:pt idx="61">
                  <c:v>0</c:v>
                </c:pt>
                <c:pt idx="62">
                  <c:v>-0.76499999999999879</c:v>
                </c:pt>
                <c:pt idx="63">
                  <c:v>-1.1169999999999991</c:v>
                </c:pt>
                <c:pt idx="64">
                  <c:v>-8.4999999999999076E-2</c:v>
                </c:pt>
                <c:pt idx="65">
                  <c:v>-0.50699999999999967</c:v>
                </c:pt>
                <c:pt idx="66">
                  <c:v>0</c:v>
                </c:pt>
                <c:pt idx="67">
                  <c:v>0</c:v>
                </c:pt>
                <c:pt idx="68">
                  <c:v>-0.20999999999999908</c:v>
                </c:pt>
                <c:pt idx="69">
                  <c:v>-0.22500000000000001</c:v>
                </c:pt>
                <c:pt idx="70">
                  <c:v>-0.13399999999999856</c:v>
                </c:pt>
                <c:pt idx="71">
                  <c:v>-0.22399999999999842</c:v>
                </c:pt>
                <c:pt idx="72">
                  <c:v>-0.45699999999999896</c:v>
                </c:pt>
                <c:pt idx="73">
                  <c:v>-0.17799999999999905</c:v>
                </c:pt>
                <c:pt idx="74">
                  <c:v>0</c:v>
                </c:pt>
                <c:pt idx="75">
                  <c:v>-2.0999999999999019E-2</c:v>
                </c:pt>
                <c:pt idx="76">
                  <c:v>0</c:v>
                </c:pt>
                <c:pt idx="77">
                  <c:v>0</c:v>
                </c:pt>
                <c:pt idx="78">
                  <c:v>-0.4139999999999997</c:v>
                </c:pt>
                <c:pt idx="79">
                  <c:v>-0.20499999999999999</c:v>
                </c:pt>
                <c:pt idx="80">
                  <c:v>-0.63299999999999912</c:v>
                </c:pt>
                <c:pt idx="81">
                  <c:v>0</c:v>
                </c:pt>
                <c:pt idx="82">
                  <c:v>0</c:v>
                </c:pt>
                <c:pt idx="83">
                  <c:v>0</c:v>
                </c:pt>
                <c:pt idx="84">
                  <c:v>-0.19</c:v>
                </c:pt>
                <c:pt idx="85">
                  <c:v>-0.45699999999999896</c:v>
                </c:pt>
                <c:pt idx="86">
                  <c:v>-0.15599999999999881</c:v>
                </c:pt>
                <c:pt idx="87">
                  <c:v>-0.14599999999999902</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val>
          <c:extLst>
            <c:ext xmlns:c16="http://schemas.microsoft.com/office/drawing/2014/chart" uri="{C3380CC4-5D6E-409C-BE32-E72D297353CC}">
              <c16:uniqueId val="{00000000-4000-4C51-AB7F-0A03F581AC6F}"/>
            </c:ext>
          </c:extLst>
        </c:ser>
        <c:ser>
          <c:idx val="1"/>
          <c:order val="1"/>
          <c:tx>
            <c:strRef>
              <c:f>'p12'!$F$3</c:f>
              <c:strCache>
                <c:ptCount val="1"/>
                <c:pt idx="0">
                  <c:v>écart positif</c:v>
                </c:pt>
              </c:strCache>
            </c:strRef>
          </c:tx>
          <c:spPr>
            <a:gradFill rotWithShape="0">
              <a:gsLst>
                <a:gs pos="0">
                  <a:srgbClr xmlns:mc="http://schemas.openxmlformats.org/markup-compatibility/2006" xmlns:a14="http://schemas.microsoft.com/office/drawing/2010/main" val="FF0000" mc:Ignorable="a14" a14:legacySpreadsheetColorIndex="10"/>
                </a:gs>
                <a:gs pos="100000">
                  <a:srgbClr xmlns:mc="http://schemas.openxmlformats.org/markup-compatibility/2006" xmlns:a14="http://schemas.microsoft.com/office/drawing/2010/main" val="FF6565" mc:Ignorable="a14" a14:legacySpreadsheetColorIndex="10">
                    <a:gamma/>
                    <a:tint val="60392"/>
                    <a:invGamma/>
                  </a:srgbClr>
                </a:gs>
              </a:gsLst>
              <a:lin ang="5400000" scaled="1"/>
            </a:gradFill>
            <a:ln w="12700">
              <a:solidFill>
                <a:srgbClr val="000000"/>
              </a:solidFill>
              <a:prstDash val="solid"/>
            </a:ln>
          </c:spPr>
          <c:invertIfNegative val="1"/>
          <c:cat>
            <c:numRef>
              <c:f>'p12'!$C$4:$C$126</c:f>
              <c:numCache>
                <c:formatCode>General</c:formatCode>
                <c:ptCount val="123"/>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'p12'!$F$4:$F$124</c:f>
              <c:numCache>
                <c:formatCode>0.0</c:formatCode>
                <c:ptCount val="121"/>
                <c:pt idx="0">
                  <c:v>0.34400000000000119</c:v>
                </c:pt>
                <c:pt idx="1">
                  <c:v>0</c:v>
                </c:pt>
                <c:pt idx="2">
                  <c:v>0</c:v>
                </c:pt>
                <c:pt idx="3">
                  <c:v>0</c:v>
                </c:pt>
                <c:pt idx="4">
                  <c:v>0.13000000000000078</c:v>
                </c:pt>
                <c:pt idx="5">
                  <c:v>0</c:v>
                </c:pt>
                <c:pt idx="6">
                  <c:v>0</c:v>
                </c:pt>
                <c:pt idx="7">
                  <c:v>0</c:v>
                </c:pt>
                <c:pt idx="8">
                  <c:v>0</c:v>
                </c:pt>
                <c:pt idx="9">
                  <c:v>0</c:v>
                </c:pt>
                <c:pt idx="10">
                  <c:v>0</c:v>
                </c:pt>
                <c:pt idx="11">
                  <c:v>0.52000000000000135</c:v>
                </c:pt>
                <c:pt idx="12">
                  <c:v>0</c:v>
                </c:pt>
                <c:pt idx="13">
                  <c:v>9.4000000000001194E-2</c:v>
                </c:pt>
                <c:pt idx="14">
                  <c:v>0</c:v>
                </c:pt>
                <c:pt idx="15">
                  <c:v>0</c:v>
                </c:pt>
                <c:pt idx="16">
                  <c:v>0</c:v>
                </c:pt>
                <c:pt idx="17">
                  <c:v>0</c:v>
                </c:pt>
                <c:pt idx="18">
                  <c:v>0</c:v>
                </c:pt>
                <c:pt idx="19">
                  <c:v>0</c:v>
                </c:pt>
                <c:pt idx="20">
                  <c:v>3.9000000000001478E-2</c:v>
                </c:pt>
                <c:pt idx="21">
                  <c:v>0.62100000000000044</c:v>
                </c:pt>
                <c:pt idx="22">
                  <c:v>0</c:v>
                </c:pt>
                <c:pt idx="23">
                  <c:v>0</c:v>
                </c:pt>
                <c:pt idx="24">
                  <c:v>0</c:v>
                </c:pt>
                <c:pt idx="25">
                  <c:v>0</c:v>
                </c:pt>
                <c:pt idx="26">
                  <c:v>0.30100000000000016</c:v>
                </c:pt>
                <c:pt idx="27">
                  <c:v>0</c:v>
                </c:pt>
                <c:pt idx="28">
                  <c:v>0.47600000000000087</c:v>
                </c:pt>
                <c:pt idx="29">
                  <c:v>0</c:v>
                </c:pt>
                <c:pt idx="30">
                  <c:v>0.36499999999999999</c:v>
                </c:pt>
                <c:pt idx="31">
                  <c:v>0</c:v>
                </c:pt>
                <c:pt idx="32">
                  <c:v>0</c:v>
                </c:pt>
                <c:pt idx="33">
                  <c:v>0</c:v>
                </c:pt>
                <c:pt idx="34">
                  <c:v>0.4090000000000007</c:v>
                </c:pt>
                <c:pt idx="35">
                  <c:v>0</c:v>
                </c:pt>
                <c:pt idx="36">
                  <c:v>0</c:v>
                </c:pt>
                <c:pt idx="37">
                  <c:v>0.4870000000000001</c:v>
                </c:pt>
                <c:pt idx="38">
                  <c:v>0</c:v>
                </c:pt>
                <c:pt idx="39">
                  <c:v>0</c:v>
                </c:pt>
                <c:pt idx="40">
                  <c:v>0</c:v>
                </c:pt>
                <c:pt idx="41">
                  <c:v>0</c:v>
                </c:pt>
                <c:pt idx="42">
                  <c:v>0</c:v>
                </c:pt>
                <c:pt idx="43">
                  <c:v>0.72600000000000087</c:v>
                </c:pt>
                <c:pt idx="44">
                  <c:v>0</c:v>
                </c:pt>
                <c:pt idx="45">
                  <c:v>0.57399999999999984</c:v>
                </c:pt>
                <c:pt idx="46">
                  <c:v>0</c:v>
                </c:pt>
                <c:pt idx="47">
                  <c:v>0.79300000000000104</c:v>
                </c:pt>
                <c:pt idx="48">
                  <c:v>0.31800000000000139</c:v>
                </c:pt>
                <c:pt idx="49">
                  <c:v>0.82</c:v>
                </c:pt>
                <c:pt idx="50">
                  <c:v>0.23900000000000077</c:v>
                </c:pt>
                <c:pt idx="51">
                  <c:v>0</c:v>
                </c:pt>
                <c:pt idx="52">
                  <c:v>5.6000000000000938E-2</c:v>
                </c:pt>
                <c:pt idx="53">
                  <c:v>5.0000000000000711E-2</c:v>
                </c:pt>
                <c:pt idx="54">
                  <c:v>0</c:v>
                </c:pt>
                <c:pt idx="55">
                  <c:v>4.2000000000001592E-2</c:v>
                </c:pt>
                <c:pt idx="56">
                  <c:v>0</c:v>
                </c:pt>
                <c:pt idx="57">
                  <c:v>4.3000000000001037E-2</c:v>
                </c:pt>
                <c:pt idx="58">
                  <c:v>0</c:v>
                </c:pt>
                <c:pt idx="59">
                  <c:v>0.79400000000000048</c:v>
                </c:pt>
                <c:pt idx="60">
                  <c:v>0</c:v>
                </c:pt>
                <c:pt idx="61">
                  <c:v>0.7840000000000007</c:v>
                </c:pt>
                <c:pt idx="62">
                  <c:v>0</c:v>
                </c:pt>
                <c:pt idx="63">
                  <c:v>0</c:v>
                </c:pt>
                <c:pt idx="64">
                  <c:v>0</c:v>
                </c:pt>
                <c:pt idx="65">
                  <c:v>0</c:v>
                </c:pt>
                <c:pt idx="66">
                  <c:v>0.22000000000000064</c:v>
                </c:pt>
                <c:pt idx="67">
                  <c:v>0.12800000000000011</c:v>
                </c:pt>
                <c:pt idx="68">
                  <c:v>0</c:v>
                </c:pt>
                <c:pt idx="69">
                  <c:v>0</c:v>
                </c:pt>
                <c:pt idx="70">
                  <c:v>0</c:v>
                </c:pt>
                <c:pt idx="71">
                  <c:v>0</c:v>
                </c:pt>
                <c:pt idx="72">
                  <c:v>0</c:v>
                </c:pt>
                <c:pt idx="73">
                  <c:v>0</c:v>
                </c:pt>
                <c:pt idx="74">
                  <c:v>9.2999999999999972E-2</c:v>
                </c:pt>
                <c:pt idx="75">
                  <c:v>0</c:v>
                </c:pt>
                <c:pt idx="76">
                  <c:v>0.28499999999999998</c:v>
                </c:pt>
                <c:pt idx="77">
                  <c:v>8.7000000000001521E-2</c:v>
                </c:pt>
                <c:pt idx="78">
                  <c:v>0</c:v>
                </c:pt>
                <c:pt idx="79">
                  <c:v>0</c:v>
                </c:pt>
                <c:pt idx="80">
                  <c:v>0</c:v>
                </c:pt>
                <c:pt idx="81">
                  <c:v>0.11100000000000065</c:v>
                </c:pt>
                <c:pt idx="82">
                  <c:v>0.8360000000000003</c:v>
                </c:pt>
                <c:pt idx="83">
                  <c:v>0.56200000000000117</c:v>
                </c:pt>
                <c:pt idx="84">
                  <c:v>0</c:v>
                </c:pt>
                <c:pt idx="85">
                  <c:v>0</c:v>
                </c:pt>
                <c:pt idx="86">
                  <c:v>0</c:v>
                </c:pt>
                <c:pt idx="87">
                  <c:v>0</c:v>
                </c:pt>
                <c:pt idx="88">
                  <c:v>0.66500000000000092</c:v>
                </c:pt>
                <c:pt idx="89">
                  <c:v>1.1499999999999999</c:v>
                </c:pt>
                <c:pt idx="90">
                  <c:v>1.1989999999999998</c:v>
                </c:pt>
                <c:pt idx="91">
                  <c:v>0.19100000000000072</c:v>
                </c:pt>
                <c:pt idx="92">
                  <c:v>0.51800000000000068</c:v>
                </c:pt>
                <c:pt idx="93">
                  <c:v>0.24699999999999989</c:v>
                </c:pt>
                <c:pt idx="94">
                  <c:v>1.4980000000000011</c:v>
                </c:pt>
                <c:pt idx="95">
                  <c:v>1.0370000000000008</c:v>
                </c:pt>
                <c:pt idx="96">
                  <c:v>5.6000000000000938E-2</c:v>
                </c:pt>
                <c:pt idx="97">
                  <c:v>1.3210000000000015</c:v>
                </c:pt>
                <c:pt idx="98">
                  <c:v>0.73099999999999987</c:v>
                </c:pt>
                <c:pt idx="99">
                  <c:v>1.1950000000000001</c:v>
                </c:pt>
                <c:pt idx="100">
                  <c:v>1.3230000000000004</c:v>
                </c:pt>
                <c:pt idx="101">
                  <c:v>0.96300000000000097</c:v>
                </c:pt>
                <c:pt idx="102">
                  <c:v>1.345</c:v>
                </c:pt>
                <c:pt idx="103">
                  <c:v>1.6810000000000009</c:v>
                </c:pt>
                <c:pt idx="104">
                  <c:v>0.79100000000000037</c:v>
                </c:pt>
                <c:pt idx="105">
                  <c:v>0.78800000000000026</c:v>
                </c:pt>
                <c:pt idx="106">
                  <c:v>1.4390000000000001</c:v>
                </c:pt>
                <c:pt idx="107">
                  <c:v>1.1110000000000007</c:v>
                </c:pt>
                <c:pt idx="108">
                  <c:v>0.74500000000000099</c:v>
                </c:pt>
                <c:pt idx="109">
                  <c:v>1.1640000000000015</c:v>
                </c:pt>
                <c:pt idx="110">
                  <c:v>6.6000000000000725E-2</c:v>
                </c:pt>
                <c:pt idx="111">
                  <c:v>1.8010000000000002</c:v>
                </c:pt>
                <c:pt idx="112">
                  <c:v>0.99100000000000144</c:v>
                </c:pt>
                <c:pt idx="113">
                  <c:v>0.58100000000000129</c:v>
                </c:pt>
                <c:pt idx="114">
                  <c:v>1.9270000000000014</c:v>
                </c:pt>
                <c:pt idx="115">
                  <c:v>1.712</c:v>
                </c:pt>
                <c:pt idx="116">
                  <c:v>1.2</c:v>
                </c:pt>
                <c:pt idx="117">
                  <c:v>1.6</c:v>
                </c:pt>
                <c:pt idx="118">
                  <c:v>2.1</c:v>
                </c:pt>
                <c:pt idx="119">
                  <c:v>1.8</c:v>
                </c:pt>
                <c:pt idx="120">
                  <c:v>2.2999999999999998</c:v>
                </c:pt>
              </c:numCache>
            </c:numRef>
          </c:val>
          <c:extLst>
            <c:ext xmlns:c16="http://schemas.microsoft.com/office/drawing/2014/chart" uri="{C3380CC4-5D6E-409C-BE32-E72D297353CC}">
              <c16:uniqueId val="{00000001-4000-4C51-AB7F-0A03F581AC6F}"/>
            </c:ext>
          </c:extLst>
        </c:ser>
        <c:dLbls>
          <c:showLegendKey val="0"/>
          <c:showVal val="0"/>
          <c:showCatName val="0"/>
          <c:showSerName val="0"/>
          <c:showPercent val="0"/>
          <c:showBubbleSize val="0"/>
        </c:dLbls>
        <c:gapWidth val="0"/>
        <c:overlap val="100"/>
        <c:axId val="303364016"/>
        <c:axId val="1"/>
      </c:barChart>
      <c:catAx>
        <c:axId val="303364016"/>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
        <c:crosses val="autoZero"/>
        <c:auto val="1"/>
        <c:lblAlgn val="ctr"/>
        <c:lblOffset val="100"/>
        <c:tickLblSkip val="10"/>
        <c:tickMarkSkip val="5"/>
        <c:noMultiLvlLbl val="0"/>
      </c:catAx>
      <c:valAx>
        <c:axId val="1"/>
        <c:scaling>
          <c:orientation val="minMax"/>
        </c:scaling>
        <c:delete val="0"/>
        <c:axPos val="l"/>
        <c:majorGridlines>
          <c:spPr>
            <a:ln w="3175">
              <a:solidFill>
                <a:srgbClr val="C0C0C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03364016"/>
        <c:crosses val="autoZero"/>
        <c:crossBetween val="between"/>
      </c:valAx>
      <c:spPr>
        <a:solidFill>
          <a:srgbClr val="FFFFFF"/>
        </a:solidFill>
        <a:ln w="12700">
          <a:solidFill>
            <a:srgbClr val="000000"/>
          </a:solidFill>
          <a:prstDash val="solid"/>
        </a:ln>
      </c:spPr>
    </c:plotArea>
    <c:plotVisOnly val="1"/>
    <c:dispBlanksAs val="gap"/>
    <c:showDLblsOverMax val="0"/>
  </c:chart>
  <c:spPr>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p49h!$A$15</c:f>
              <c:strCache>
                <c:ptCount val="1"/>
                <c:pt idx="0">
                  <c:v>Aérien</c:v>
                </c:pt>
              </c:strCache>
            </c:strRef>
          </c:tx>
          <c:invertIfNegative val="0"/>
          <c:dLbls>
            <c:dLbl>
              <c:idx val="0"/>
              <c:layout/>
              <c:spPr>
                <a:noFill/>
                <a:ln w="25400">
                  <a:noFill/>
                </a:ln>
              </c:spPr>
              <c:txPr>
                <a:bodyPr wrap="square" lIns="38100" tIns="19050" rIns="38100" bIns="19050" anchor="ctr">
                  <a:noAutofit/>
                </a:bodyPr>
                <a:lstStyle/>
                <a:p>
                  <a:pPr>
                    <a:defRPr/>
                  </a:pPr>
                  <a:endParaRPr lang="fr-FR"/>
                </a:p>
              </c:txPr>
              <c:showLegendKey val="0"/>
              <c:showVal val="1"/>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0-1B30-4591-BDD3-7619E7B77DA2}"/>
                </c:ext>
              </c:extLst>
            </c:dLbl>
            <c:spPr>
              <a:noFill/>
              <a:ln w="25400">
                <a:noFill/>
              </a:ln>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p49h!$B$15</c:f>
              <c:numCache>
                <c:formatCode>0.0</c:formatCode>
                <c:ptCount val="1"/>
                <c:pt idx="0">
                  <c:v>4.0632361404450297</c:v>
                </c:pt>
              </c:numCache>
            </c:numRef>
          </c:val>
          <c:extLst>
            <c:ext xmlns:c16="http://schemas.microsoft.com/office/drawing/2014/chart" uri="{C3380CC4-5D6E-409C-BE32-E72D297353CC}">
              <c16:uniqueId val="{00000001-1B30-4591-BDD3-7619E7B77DA2}"/>
            </c:ext>
          </c:extLst>
        </c:ser>
        <c:ser>
          <c:idx val="1"/>
          <c:order val="1"/>
          <c:tx>
            <c:strRef>
              <c:f>p49h!$A$16</c:f>
              <c:strCache>
                <c:ptCount val="1"/>
                <c:pt idx="0">
                  <c:v>Ferroviaire</c:v>
                </c:pt>
              </c:strCache>
            </c:strRef>
          </c:tx>
          <c:invertIfNegative val="0"/>
          <c:dLbls>
            <c:dLbl>
              <c:idx val="0"/>
              <c:layout/>
              <c:spPr>
                <a:noFill/>
                <a:ln w="25400">
                  <a:noFill/>
                </a:ln>
              </c:spPr>
              <c:txPr>
                <a:bodyPr wrap="square" lIns="38100" tIns="19050" rIns="38100" bIns="19050" anchor="ctr">
                  <a:noAutofit/>
                </a:bodyPr>
                <a:lstStyle/>
                <a:p>
                  <a:pPr>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41519792772719721"/>
                      <c:h val="0.11737524389242844"/>
                    </c:manualLayout>
                  </c15:layout>
                </c:ext>
                <c:ext xmlns:c16="http://schemas.microsoft.com/office/drawing/2014/chart" uri="{C3380CC4-5D6E-409C-BE32-E72D297353CC}">
                  <c16:uniqueId val="{00000000-F66F-4BFC-B0DD-761DCAC5546F}"/>
                </c:ext>
              </c:extLst>
            </c:dLbl>
            <c:spPr>
              <a:noFill/>
              <a:ln w="25400">
                <a:noFill/>
              </a:ln>
            </c:spPr>
            <c:showLegendKey val="0"/>
            <c:showVal val="1"/>
            <c:showCatName val="0"/>
            <c:showSerName val="1"/>
            <c:showPercent val="0"/>
            <c:showBubbleSize val="0"/>
            <c:separator> </c:separator>
            <c:showLeaderLines val="0"/>
            <c:extLst>
              <c:ext xmlns:c15="http://schemas.microsoft.com/office/drawing/2012/chart" uri="{CE6537A1-D6FC-4f65-9D91-7224C49458BB}">
                <c15:layout/>
                <c15:showLeaderLines val="0"/>
              </c:ext>
            </c:extLst>
          </c:dLbls>
          <c:val>
            <c:numRef>
              <c:f>p49h!$B$16</c:f>
              <c:numCache>
                <c:formatCode>0.0</c:formatCode>
                <c:ptCount val="1"/>
                <c:pt idx="0">
                  <c:v>0.30404725794221199</c:v>
                </c:pt>
              </c:numCache>
            </c:numRef>
          </c:val>
          <c:extLst>
            <c:ext xmlns:c16="http://schemas.microsoft.com/office/drawing/2014/chart" uri="{C3380CC4-5D6E-409C-BE32-E72D297353CC}">
              <c16:uniqueId val="{00000003-1B30-4591-BDD3-7619E7B77DA2}"/>
            </c:ext>
          </c:extLst>
        </c:ser>
        <c:ser>
          <c:idx val="2"/>
          <c:order val="2"/>
          <c:tx>
            <c:strRef>
              <c:f>p49h!$A$17</c:f>
              <c:strCache>
                <c:ptCount val="1"/>
                <c:pt idx="0">
                  <c:v>Maritime et fluvial</c:v>
                </c:pt>
              </c:strCache>
            </c:strRef>
          </c:tx>
          <c:invertIfNegative val="0"/>
          <c:dLbls>
            <c:dLbl>
              <c:idx val="0"/>
              <c:layout>
                <c:manualLayout>
                  <c:x val="2.7440896339588432E-3"/>
                  <c:y val="8.4191561058877262E-7"/>
                </c:manualLayout>
              </c:layout>
              <c:spPr>
                <a:noFill/>
                <a:ln w="25400">
                  <a:noFill/>
                </a:ln>
              </c:spPr>
              <c:txPr>
                <a:bodyPr wrap="square" lIns="38100" tIns="19050" rIns="38100" bIns="19050" anchor="ctr">
                  <a:noAutofit/>
                </a:bodyPr>
                <a:lstStyle/>
                <a:p>
                  <a:pPr>
                    <a:defRPr/>
                  </a:pPr>
                  <a:endParaRPr lang="fr-FR"/>
                </a:p>
              </c:txPr>
              <c:showLegendKey val="0"/>
              <c:showVal val="1"/>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64000031844376537"/>
                      <c:h val="0.13875990040138328"/>
                    </c:manualLayout>
                  </c15:layout>
                </c:ext>
                <c:ext xmlns:c16="http://schemas.microsoft.com/office/drawing/2014/chart" uri="{C3380CC4-5D6E-409C-BE32-E72D297353CC}">
                  <c16:uniqueId val="{00000004-1B30-4591-BDD3-7619E7B77DA2}"/>
                </c:ext>
              </c:extLst>
            </c:dLbl>
            <c:spPr>
              <a:noFill/>
              <a:ln w="25400">
                <a:noFill/>
              </a:ln>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p49h!$B$17</c:f>
              <c:numCache>
                <c:formatCode>0.0</c:formatCode>
                <c:ptCount val="1"/>
                <c:pt idx="0">
                  <c:v>0.98749350412857095</c:v>
                </c:pt>
              </c:numCache>
            </c:numRef>
          </c:val>
          <c:extLst>
            <c:ext xmlns:c16="http://schemas.microsoft.com/office/drawing/2014/chart" uri="{C3380CC4-5D6E-409C-BE32-E72D297353CC}">
              <c16:uniqueId val="{00000005-1B30-4591-BDD3-7619E7B77DA2}"/>
            </c:ext>
          </c:extLst>
        </c:ser>
        <c:ser>
          <c:idx val="3"/>
          <c:order val="3"/>
          <c:tx>
            <c:strRef>
              <c:f>p49h!$A$18</c:f>
              <c:strCache>
                <c:ptCount val="1"/>
                <c:pt idx="0">
                  <c:v>Autres</c:v>
                </c:pt>
              </c:strCache>
            </c:strRef>
          </c:tx>
          <c:invertIfNegative val="0"/>
          <c:dLbls>
            <c:dLbl>
              <c:idx val="0"/>
              <c:layout>
                <c:manualLayout>
                  <c:x val="-1.4492753623188449E-2"/>
                  <c:y val="0"/>
                </c:manualLayout>
              </c:layout>
              <c:showLegendKey val="0"/>
              <c:showVal val="1"/>
              <c:showCatName val="0"/>
              <c:showSerName val="1"/>
              <c:showPercent val="0"/>
              <c:showBubbleSize val="0"/>
              <c:separator> </c:separator>
              <c:extLst>
                <c:ext xmlns:c15="http://schemas.microsoft.com/office/drawing/2012/chart" uri="{CE6537A1-D6FC-4f65-9D91-7224C49458BB}">
                  <c15:layout>
                    <c:manualLayout>
                      <c:w val="0.40625622884096008"/>
                      <c:h val="0.13349371825715051"/>
                    </c:manualLayout>
                  </c15:layout>
                </c:ext>
                <c:ext xmlns:c16="http://schemas.microsoft.com/office/drawing/2014/chart" uri="{C3380CC4-5D6E-409C-BE32-E72D297353CC}">
                  <c16:uniqueId val="{00000000-517C-455E-A10C-922BB2194C68}"/>
                </c:ext>
              </c:extLst>
            </c:dLbl>
            <c:spPr>
              <a:noFill/>
              <a:ln w="25400">
                <a:noFill/>
              </a:ln>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p49h!$B$18</c:f>
              <c:numCache>
                <c:formatCode>0.0</c:formatCode>
                <c:ptCount val="1"/>
                <c:pt idx="0">
                  <c:v>0.35081677568584302</c:v>
                </c:pt>
              </c:numCache>
            </c:numRef>
          </c:val>
          <c:extLst>
            <c:ext xmlns:c16="http://schemas.microsoft.com/office/drawing/2014/chart" uri="{C3380CC4-5D6E-409C-BE32-E72D297353CC}">
              <c16:uniqueId val="{00000007-1B30-4591-BDD3-7619E7B77DA2}"/>
            </c:ext>
          </c:extLst>
        </c:ser>
        <c:dLbls>
          <c:showLegendKey val="0"/>
          <c:showVal val="1"/>
          <c:showCatName val="0"/>
          <c:showSerName val="0"/>
          <c:showPercent val="0"/>
          <c:showBubbleSize val="0"/>
        </c:dLbls>
        <c:gapWidth val="50"/>
        <c:overlap val="100"/>
        <c:axId val="76593792"/>
        <c:axId val="76743040"/>
      </c:barChart>
      <c:catAx>
        <c:axId val="76593792"/>
        <c:scaling>
          <c:orientation val="minMax"/>
        </c:scaling>
        <c:delete val="1"/>
        <c:axPos val="b"/>
        <c:majorTickMark val="out"/>
        <c:minorTickMark val="none"/>
        <c:tickLblPos val="none"/>
        <c:crossAx val="76743040"/>
        <c:crosses val="autoZero"/>
        <c:auto val="1"/>
        <c:lblAlgn val="ctr"/>
        <c:lblOffset val="100"/>
        <c:noMultiLvlLbl val="0"/>
      </c:catAx>
      <c:valAx>
        <c:axId val="76743040"/>
        <c:scaling>
          <c:orientation val="minMax"/>
        </c:scaling>
        <c:delete val="1"/>
        <c:axPos val="l"/>
        <c:numFmt formatCode="0.0" sourceLinked="1"/>
        <c:majorTickMark val="out"/>
        <c:minorTickMark val="none"/>
        <c:tickLblPos val="none"/>
        <c:crossAx val="7659379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Calibri" panose="020F0502020204030204" pitchFamily="34" charset="0"/>
        </a:defRPr>
      </a:pPr>
      <a:endParaRPr lang="fr-FR"/>
    </a:p>
  </c:txPr>
  <c:printSettings>
    <c:headerFooter/>
    <c:pageMargins b="0.75000000000000056" l="0.70000000000000051" r="0.70000000000000051" t="0.75000000000000056" header="0.30000000000000027" footer="0.30000000000000027"/>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73591045500545E-2"/>
          <c:y val="3.0997375328083995E-2"/>
          <c:w val="0.89696211152665095"/>
          <c:h val="0.75185751781027377"/>
        </c:manualLayout>
      </c:layout>
      <c:lineChart>
        <c:grouping val="standard"/>
        <c:varyColors val="0"/>
        <c:ser>
          <c:idx val="0"/>
          <c:order val="0"/>
          <c:tx>
            <c:strRef>
              <c:f>p49b!$A$8</c:f>
              <c:strCache>
                <c:ptCount val="1"/>
                <c:pt idx="0">
                  <c:v>Transport intérieur de voyageurs</c:v>
                </c:pt>
              </c:strCache>
            </c:strRef>
          </c:tx>
          <c:spPr>
            <a:ln w="38100">
              <a:noFill/>
              <a:prstDash val="solid"/>
            </a:ln>
          </c:spPr>
          <c:marker>
            <c:symbol val="none"/>
          </c:marker>
          <c:cat>
            <c:numRef>
              <c:f>p49b!$B$7:$AE$7</c:f>
              <c:numCache>
                <c:formatCode>General</c:formatCode>
                <c:ptCount val="30"/>
                <c:pt idx="0">
                  <c:v>1990</c:v>
                </c:pt>
                <c:pt idx="5">
                  <c:v>1995</c:v>
                </c:pt>
                <c:pt idx="10">
                  <c:v>2000</c:v>
                </c:pt>
                <c:pt idx="15">
                  <c:v>2005</c:v>
                </c:pt>
                <c:pt idx="20">
                  <c:v>2010</c:v>
                </c:pt>
                <c:pt idx="25">
                  <c:v>2015</c:v>
                </c:pt>
                <c:pt idx="29">
                  <c:v>2019</c:v>
                </c:pt>
              </c:numCache>
            </c:numRef>
          </c:cat>
          <c:val>
            <c:numRef>
              <c:f>p49b!$B$8:$AE$8</c:f>
              <c:numCache>
                <c:formatCode>General</c:formatCode>
                <c:ptCount val="30"/>
              </c:numCache>
            </c:numRef>
          </c:val>
          <c:smooth val="0"/>
          <c:extLst>
            <c:ext xmlns:c16="http://schemas.microsoft.com/office/drawing/2014/chart" uri="{C3380CC4-5D6E-409C-BE32-E72D297353CC}">
              <c16:uniqueId val="{00000000-B34B-4353-8E7B-7C00F48C8706}"/>
            </c:ext>
          </c:extLst>
        </c:ser>
        <c:ser>
          <c:idx val="1"/>
          <c:order val="1"/>
          <c:tx>
            <c:strRef>
              <c:f>p49b!$A$9</c:f>
              <c:strCache>
                <c:ptCount val="1"/>
                <c:pt idx="0">
                  <c:v> intensité d'émissions</c:v>
                </c:pt>
              </c:strCache>
            </c:strRef>
          </c:tx>
          <c:spPr>
            <a:ln w="38100">
              <a:solidFill>
                <a:srgbClr val="FF0000"/>
              </a:solidFill>
              <a:prstDash val="solid"/>
            </a:ln>
          </c:spPr>
          <c:marker>
            <c:symbol val="none"/>
          </c:marker>
          <c:cat>
            <c:numRef>
              <c:f>p49b!$B$7:$AE$7</c:f>
              <c:numCache>
                <c:formatCode>General</c:formatCode>
                <c:ptCount val="30"/>
                <c:pt idx="0">
                  <c:v>1990</c:v>
                </c:pt>
                <c:pt idx="5">
                  <c:v>1995</c:v>
                </c:pt>
                <c:pt idx="10">
                  <c:v>2000</c:v>
                </c:pt>
                <c:pt idx="15">
                  <c:v>2005</c:v>
                </c:pt>
                <c:pt idx="20">
                  <c:v>2010</c:v>
                </c:pt>
                <c:pt idx="25">
                  <c:v>2015</c:v>
                </c:pt>
                <c:pt idx="29">
                  <c:v>2019</c:v>
                </c:pt>
              </c:numCache>
            </c:numRef>
          </c:cat>
          <c:val>
            <c:numRef>
              <c:f>p49b!$B$9:$AE$9</c:f>
              <c:numCache>
                <c:formatCode>0</c:formatCode>
                <c:ptCount val="30"/>
                <c:pt idx="0">
                  <c:v>100</c:v>
                </c:pt>
                <c:pt idx="1">
                  <c:v>99.718006212295393</c:v>
                </c:pt>
                <c:pt idx="2">
                  <c:v>101.12273729033056</c:v>
                </c:pt>
                <c:pt idx="3">
                  <c:v>100.44801335986722</c:v>
                </c:pt>
                <c:pt idx="4">
                  <c:v>98.470689971069504</c:v>
                </c:pt>
                <c:pt idx="5">
                  <c:v>98.135837636754687</c:v>
                </c:pt>
                <c:pt idx="6">
                  <c:v>98.42235102055615</c:v>
                </c:pt>
                <c:pt idx="7">
                  <c:v>97.429969221371493</c:v>
                </c:pt>
                <c:pt idx="8">
                  <c:v>96.427305710203342</c:v>
                </c:pt>
                <c:pt idx="9">
                  <c:v>95.288140823398919</c:v>
                </c:pt>
                <c:pt idx="10">
                  <c:v>94.05406505106825</c:v>
                </c:pt>
                <c:pt idx="11">
                  <c:v>93.449287194596991</c:v>
                </c:pt>
                <c:pt idx="12">
                  <c:v>92.661212923080996</c:v>
                </c:pt>
                <c:pt idx="13">
                  <c:v>92.343265450446594</c:v>
                </c:pt>
                <c:pt idx="14">
                  <c:v>91.241418033753803</c:v>
                </c:pt>
                <c:pt idx="15">
                  <c:v>89.960422312396105</c:v>
                </c:pt>
                <c:pt idx="16">
                  <c:v>89.001675407525028</c:v>
                </c:pt>
                <c:pt idx="17">
                  <c:v>86.972972551261847</c:v>
                </c:pt>
                <c:pt idx="18">
                  <c:v>86.41957760566433</c:v>
                </c:pt>
                <c:pt idx="19">
                  <c:v>87.464257322595003</c:v>
                </c:pt>
                <c:pt idx="20">
                  <c:v>87.43589082829331</c:v>
                </c:pt>
                <c:pt idx="21">
                  <c:v>86.25861084135397</c:v>
                </c:pt>
                <c:pt idx="22">
                  <c:v>89.051138711438099</c:v>
                </c:pt>
                <c:pt idx="23">
                  <c:v>88.783886665713581</c:v>
                </c:pt>
                <c:pt idx="24">
                  <c:v>88.660772666024997</c:v>
                </c:pt>
                <c:pt idx="25">
                  <c:v>88.409879673888341</c:v>
                </c:pt>
                <c:pt idx="26">
                  <c:v>87.861176554300229</c:v>
                </c:pt>
                <c:pt idx="27">
                  <c:v>86.559436411014175</c:v>
                </c:pt>
                <c:pt idx="28">
                  <c:v>84.025910192579374</c:v>
                </c:pt>
                <c:pt idx="29">
                  <c:v>84.335189826045024</c:v>
                </c:pt>
              </c:numCache>
            </c:numRef>
          </c:val>
          <c:smooth val="0"/>
          <c:extLst>
            <c:ext xmlns:c16="http://schemas.microsoft.com/office/drawing/2014/chart" uri="{C3380CC4-5D6E-409C-BE32-E72D297353CC}">
              <c16:uniqueId val="{00000001-B34B-4353-8E7B-7C00F48C8706}"/>
            </c:ext>
          </c:extLst>
        </c:ser>
        <c:ser>
          <c:idx val="2"/>
          <c:order val="2"/>
          <c:tx>
            <c:strRef>
              <c:f>p49b!$A$10</c:f>
              <c:strCache>
                <c:ptCount val="1"/>
                <c:pt idx="0">
                  <c:v> voyageurs-km</c:v>
                </c:pt>
              </c:strCache>
            </c:strRef>
          </c:tx>
          <c:spPr>
            <a:ln w="38100">
              <a:solidFill>
                <a:srgbClr val="FF0000"/>
              </a:solidFill>
              <a:prstDash val="sysDash"/>
            </a:ln>
          </c:spPr>
          <c:marker>
            <c:symbol val="none"/>
          </c:marker>
          <c:cat>
            <c:numRef>
              <c:f>p49b!$B$7:$AE$7</c:f>
              <c:numCache>
                <c:formatCode>General</c:formatCode>
                <c:ptCount val="30"/>
                <c:pt idx="0">
                  <c:v>1990</c:v>
                </c:pt>
                <c:pt idx="5">
                  <c:v>1995</c:v>
                </c:pt>
                <c:pt idx="10">
                  <c:v>2000</c:v>
                </c:pt>
                <c:pt idx="15">
                  <c:v>2005</c:v>
                </c:pt>
                <c:pt idx="20">
                  <c:v>2010</c:v>
                </c:pt>
                <c:pt idx="25">
                  <c:v>2015</c:v>
                </c:pt>
                <c:pt idx="29">
                  <c:v>2019</c:v>
                </c:pt>
              </c:numCache>
            </c:numRef>
          </c:cat>
          <c:val>
            <c:numRef>
              <c:f>p49b!$B$10:$AE$10</c:f>
              <c:numCache>
                <c:formatCode>0</c:formatCode>
                <c:ptCount val="30"/>
                <c:pt idx="0">
                  <c:v>100</c:v>
                </c:pt>
                <c:pt idx="1">
                  <c:v>101.17332571740516</c:v>
                </c:pt>
                <c:pt idx="2">
                  <c:v>103.43969943458002</c:v>
                </c:pt>
                <c:pt idx="3">
                  <c:v>104.3644082773499</c:v>
                </c:pt>
                <c:pt idx="4">
                  <c:v>105.85715154565408</c:v>
                </c:pt>
                <c:pt idx="5">
                  <c:v>107.60626536593962</c:v>
                </c:pt>
                <c:pt idx="6">
                  <c:v>108.15271682400149</c:v>
                </c:pt>
                <c:pt idx="7">
                  <c:v>109.97943071243871</c:v>
                </c:pt>
                <c:pt idx="8">
                  <c:v>113.13020063087545</c:v>
                </c:pt>
                <c:pt idx="9">
                  <c:v>115.70726891720699</c:v>
                </c:pt>
                <c:pt idx="10">
                  <c:v>115.79556218663845</c:v>
                </c:pt>
                <c:pt idx="11">
                  <c:v>119.49452480376672</c:v>
                </c:pt>
                <c:pt idx="12">
                  <c:v>120.47220540473251</c:v>
                </c:pt>
                <c:pt idx="13">
                  <c:v>120.7723622049248</c:v>
                </c:pt>
                <c:pt idx="14">
                  <c:v>120.48725148599648</c:v>
                </c:pt>
                <c:pt idx="15">
                  <c:v>118.93219706409039</c:v>
                </c:pt>
                <c:pt idx="16">
                  <c:v>118.71335626458756</c:v>
                </c:pt>
                <c:pt idx="17">
                  <c:v>119.53483061429981</c:v>
                </c:pt>
                <c:pt idx="18">
                  <c:v>117.27672118682297</c:v>
                </c:pt>
                <c:pt idx="19">
                  <c:v>117.3786708141398</c:v>
                </c:pt>
                <c:pt idx="20">
                  <c:v>118.41312373075203</c:v>
                </c:pt>
                <c:pt idx="21">
                  <c:v>118.50406181955194</c:v>
                </c:pt>
                <c:pt idx="22">
                  <c:v>118.72923560162043</c:v>
                </c:pt>
                <c:pt idx="23">
                  <c:v>118.22440965646992</c:v>
                </c:pt>
                <c:pt idx="24">
                  <c:v>119.07443921254213</c:v>
                </c:pt>
                <c:pt idx="25">
                  <c:v>120.03264749648838</c:v>
                </c:pt>
                <c:pt idx="26">
                  <c:v>121.42856868560727</c:v>
                </c:pt>
                <c:pt idx="27">
                  <c:v>122.3649549400613</c:v>
                </c:pt>
                <c:pt idx="28">
                  <c:v>122.42119606335828</c:v>
                </c:pt>
                <c:pt idx="29">
                  <c:v>122.05689218804163</c:v>
                </c:pt>
              </c:numCache>
            </c:numRef>
          </c:val>
          <c:smooth val="0"/>
          <c:extLst>
            <c:ext xmlns:c16="http://schemas.microsoft.com/office/drawing/2014/chart" uri="{C3380CC4-5D6E-409C-BE32-E72D297353CC}">
              <c16:uniqueId val="{00000002-B34B-4353-8E7B-7C00F48C8706}"/>
            </c:ext>
          </c:extLst>
        </c:ser>
        <c:ser>
          <c:idx val="3"/>
          <c:order val="3"/>
          <c:tx>
            <c:strRef>
              <c:f>p49b!$A$11</c:f>
              <c:strCache>
                <c:ptCount val="1"/>
                <c:pt idx="0">
                  <c:v>Transport intérieur de marchandises</c:v>
                </c:pt>
              </c:strCache>
            </c:strRef>
          </c:tx>
          <c:spPr>
            <a:ln>
              <a:noFill/>
            </a:ln>
          </c:spPr>
          <c:marker>
            <c:symbol val="none"/>
          </c:marker>
          <c:cat>
            <c:numRef>
              <c:f>p49b!$B$7:$AE$7</c:f>
              <c:numCache>
                <c:formatCode>General</c:formatCode>
                <c:ptCount val="30"/>
                <c:pt idx="0">
                  <c:v>1990</c:v>
                </c:pt>
                <c:pt idx="5">
                  <c:v>1995</c:v>
                </c:pt>
                <c:pt idx="10">
                  <c:v>2000</c:v>
                </c:pt>
                <c:pt idx="15">
                  <c:v>2005</c:v>
                </c:pt>
                <c:pt idx="20">
                  <c:v>2010</c:v>
                </c:pt>
                <c:pt idx="25">
                  <c:v>2015</c:v>
                </c:pt>
                <c:pt idx="29">
                  <c:v>2019</c:v>
                </c:pt>
              </c:numCache>
            </c:numRef>
          </c:cat>
          <c:val>
            <c:numRef>
              <c:f>p49b!$B$11:$AE$11</c:f>
              <c:numCache>
                <c:formatCode>0.0</c:formatCode>
                <c:ptCount val="30"/>
              </c:numCache>
            </c:numRef>
          </c:val>
          <c:smooth val="0"/>
          <c:extLst>
            <c:ext xmlns:c16="http://schemas.microsoft.com/office/drawing/2014/chart" uri="{C3380CC4-5D6E-409C-BE32-E72D297353CC}">
              <c16:uniqueId val="{00000003-B34B-4353-8E7B-7C00F48C8706}"/>
            </c:ext>
          </c:extLst>
        </c:ser>
        <c:ser>
          <c:idx val="4"/>
          <c:order val="4"/>
          <c:tx>
            <c:strRef>
              <c:f>p49b!$A$12</c:f>
              <c:strCache>
                <c:ptCount val="1"/>
                <c:pt idx="0">
                  <c:v> intensité d'émissions</c:v>
                </c:pt>
              </c:strCache>
            </c:strRef>
          </c:tx>
          <c:spPr>
            <a:ln w="38100">
              <a:solidFill>
                <a:srgbClr val="0070C0"/>
              </a:solidFill>
            </a:ln>
          </c:spPr>
          <c:marker>
            <c:symbol val="none"/>
          </c:marker>
          <c:cat>
            <c:numRef>
              <c:f>p49b!$B$7:$AE$7</c:f>
              <c:numCache>
                <c:formatCode>General</c:formatCode>
                <c:ptCount val="30"/>
                <c:pt idx="0">
                  <c:v>1990</c:v>
                </c:pt>
                <c:pt idx="5">
                  <c:v>1995</c:v>
                </c:pt>
                <c:pt idx="10">
                  <c:v>2000</c:v>
                </c:pt>
                <c:pt idx="15">
                  <c:v>2005</c:v>
                </c:pt>
                <c:pt idx="20">
                  <c:v>2010</c:v>
                </c:pt>
                <c:pt idx="25">
                  <c:v>2015</c:v>
                </c:pt>
                <c:pt idx="29">
                  <c:v>2019</c:v>
                </c:pt>
              </c:numCache>
            </c:numRef>
          </c:cat>
          <c:val>
            <c:numRef>
              <c:f>p49b!$B$12:$AE$12</c:f>
              <c:numCache>
                <c:formatCode>0</c:formatCode>
                <c:ptCount val="30"/>
                <c:pt idx="0">
                  <c:v>100</c:v>
                </c:pt>
                <c:pt idx="1">
                  <c:v>101.41201531460612</c:v>
                </c:pt>
                <c:pt idx="2">
                  <c:v>102.88287339860128</c:v>
                </c:pt>
                <c:pt idx="3">
                  <c:v>104.8199611593694</c:v>
                </c:pt>
                <c:pt idx="4">
                  <c:v>100.13020430627233</c:v>
                </c:pt>
                <c:pt idx="5">
                  <c:v>94.284356276686893</c:v>
                </c:pt>
                <c:pt idx="6">
                  <c:v>93.540583897390334</c:v>
                </c:pt>
                <c:pt idx="7">
                  <c:v>93.618690009749201</c:v>
                </c:pt>
                <c:pt idx="8">
                  <c:v>91.50459841521581</c:v>
                </c:pt>
                <c:pt idx="9">
                  <c:v>90.604426932729382</c:v>
                </c:pt>
                <c:pt idx="10">
                  <c:v>88.346854494211428</c:v>
                </c:pt>
                <c:pt idx="11">
                  <c:v>86.210048414404838</c:v>
                </c:pt>
                <c:pt idx="12">
                  <c:v>86.971450807019991</c:v>
                </c:pt>
                <c:pt idx="13">
                  <c:v>86.161884657045562</c:v>
                </c:pt>
                <c:pt idx="14">
                  <c:v>83.672663137627509</c:v>
                </c:pt>
                <c:pt idx="15">
                  <c:v>83.694937014358217</c:v>
                </c:pt>
                <c:pt idx="16">
                  <c:v>81.712554865746739</c:v>
                </c:pt>
                <c:pt idx="17">
                  <c:v>78.973860872553615</c:v>
                </c:pt>
                <c:pt idx="18">
                  <c:v>75.801663772499111</c:v>
                </c:pt>
                <c:pt idx="19">
                  <c:v>83.311678198066687</c:v>
                </c:pt>
                <c:pt idx="20">
                  <c:v>82.710015425660629</c:v>
                </c:pt>
                <c:pt idx="21">
                  <c:v>83.934120056769828</c:v>
                </c:pt>
                <c:pt idx="22">
                  <c:v>81.674182987107599</c:v>
                </c:pt>
                <c:pt idx="23">
                  <c:v>80.786660830239938</c:v>
                </c:pt>
                <c:pt idx="24">
                  <c:v>80.571473148470858</c:v>
                </c:pt>
                <c:pt idx="25">
                  <c:v>83.252817734783164</c:v>
                </c:pt>
                <c:pt idx="26">
                  <c:v>81.176356553914886</c:v>
                </c:pt>
                <c:pt idx="27">
                  <c:v>76.967267101925714</c:v>
                </c:pt>
                <c:pt idx="28">
                  <c:v>74.666297269219129</c:v>
                </c:pt>
                <c:pt idx="29">
                  <c:v>72.203828734225212</c:v>
                </c:pt>
              </c:numCache>
            </c:numRef>
          </c:val>
          <c:smooth val="0"/>
          <c:extLst>
            <c:ext xmlns:c16="http://schemas.microsoft.com/office/drawing/2014/chart" uri="{C3380CC4-5D6E-409C-BE32-E72D297353CC}">
              <c16:uniqueId val="{00000004-B34B-4353-8E7B-7C00F48C8706}"/>
            </c:ext>
          </c:extLst>
        </c:ser>
        <c:ser>
          <c:idx val="5"/>
          <c:order val="5"/>
          <c:tx>
            <c:strRef>
              <c:f>p49b!$A$13</c:f>
              <c:strCache>
                <c:ptCount val="1"/>
                <c:pt idx="0">
                  <c:v> tonnes-km</c:v>
                </c:pt>
              </c:strCache>
            </c:strRef>
          </c:tx>
          <c:spPr>
            <a:ln w="38100">
              <a:solidFill>
                <a:srgbClr val="0070C0"/>
              </a:solidFill>
              <a:prstDash val="sysDash"/>
            </a:ln>
          </c:spPr>
          <c:marker>
            <c:symbol val="none"/>
          </c:marker>
          <c:cat>
            <c:numRef>
              <c:f>p49b!$B$7:$AE$7</c:f>
              <c:numCache>
                <c:formatCode>General</c:formatCode>
                <c:ptCount val="30"/>
                <c:pt idx="0">
                  <c:v>1990</c:v>
                </c:pt>
                <c:pt idx="5">
                  <c:v>1995</c:v>
                </c:pt>
                <c:pt idx="10">
                  <c:v>2000</c:v>
                </c:pt>
                <c:pt idx="15">
                  <c:v>2005</c:v>
                </c:pt>
                <c:pt idx="20">
                  <c:v>2010</c:v>
                </c:pt>
                <c:pt idx="25">
                  <c:v>2015</c:v>
                </c:pt>
                <c:pt idx="29">
                  <c:v>2019</c:v>
                </c:pt>
              </c:numCache>
            </c:numRef>
          </c:cat>
          <c:val>
            <c:numRef>
              <c:f>p49b!$B$13:$AE$13</c:f>
              <c:numCache>
                <c:formatCode>0</c:formatCode>
                <c:ptCount val="30"/>
                <c:pt idx="0">
                  <c:v>100</c:v>
                </c:pt>
                <c:pt idx="1">
                  <c:v>102.74419846176765</c:v>
                </c:pt>
                <c:pt idx="2">
                  <c:v>105.59107814433426</c:v>
                </c:pt>
                <c:pt idx="3">
                  <c:v>103.50854460882519</c:v>
                </c:pt>
                <c:pt idx="4">
                  <c:v>111.24416148882221</c:v>
                </c:pt>
                <c:pt idx="5">
                  <c:v>119.00015316894428</c:v>
                </c:pt>
                <c:pt idx="6">
                  <c:v>121.33482763601249</c:v>
                </c:pt>
                <c:pt idx="7">
                  <c:v>126.17994835743018</c:v>
                </c:pt>
                <c:pt idx="8">
                  <c:v>131.64452163080057</c:v>
                </c:pt>
                <c:pt idx="9">
                  <c:v>136.26829628755357</c:v>
                </c:pt>
                <c:pt idx="10">
                  <c:v>141.4384741737569</c:v>
                </c:pt>
                <c:pt idx="11">
                  <c:v>148.40374933153967</c:v>
                </c:pt>
                <c:pt idx="12">
                  <c:v>149.91369185870852</c:v>
                </c:pt>
                <c:pt idx="13">
                  <c:v>151.7592885602354</c:v>
                </c:pt>
                <c:pt idx="14">
                  <c:v>160.91333288038302</c:v>
                </c:pt>
                <c:pt idx="15">
                  <c:v>160.83015276007612</c:v>
                </c:pt>
                <c:pt idx="16">
                  <c:v>167.74868179496306</c:v>
                </c:pt>
                <c:pt idx="17">
                  <c:v>174.16341168082459</c:v>
                </c:pt>
                <c:pt idx="18">
                  <c:v>167.31084101446524</c:v>
                </c:pt>
                <c:pt idx="19">
                  <c:v>145.35702329645767</c:v>
                </c:pt>
                <c:pt idx="20">
                  <c:v>153.83796615227897</c:v>
                </c:pt>
                <c:pt idx="21">
                  <c:v>154.28094873315834</c:v>
                </c:pt>
                <c:pt idx="22">
                  <c:v>146.08345367276195</c:v>
                </c:pt>
                <c:pt idx="23">
                  <c:v>147.46794243432944</c:v>
                </c:pt>
                <c:pt idx="24">
                  <c:v>147.42420374768895</c:v>
                </c:pt>
                <c:pt idx="25">
                  <c:v>144.04813549274073</c:v>
                </c:pt>
                <c:pt idx="26">
                  <c:v>147.66861206605773</c:v>
                </c:pt>
                <c:pt idx="27">
                  <c:v>157.51869248455259</c:v>
                </c:pt>
                <c:pt idx="28">
                  <c:v>159.43481586174144</c:v>
                </c:pt>
                <c:pt idx="29">
                  <c:v>163.82094019087481</c:v>
                </c:pt>
              </c:numCache>
            </c:numRef>
          </c:val>
          <c:smooth val="0"/>
          <c:extLst>
            <c:ext xmlns:c16="http://schemas.microsoft.com/office/drawing/2014/chart" uri="{C3380CC4-5D6E-409C-BE32-E72D297353CC}">
              <c16:uniqueId val="{00000005-B34B-4353-8E7B-7C00F48C8706}"/>
            </c:ext>
          </c:extLst>
        </c:ser>
        <c:dLbls>
          <c:showLegendKey val="0"/>
          <c:showVal val="0"/>
          <c:showCatName val="0"/>
          <c:showSerName val="0"/>
          <c:showPercent val="0"/>
          <c:showBubbleSize val="0"/>
        </c:dLbls>
        <c:smooth val="0"/>
        <c:axId val="230187264"/>
        <c:axId val="1"/>
      </c:lineChart>
      <c:catAx>
        <c:axId val="230187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1"/>
        <c:crosses val="autoZero"/>
        <c:auto val="1"/>
        <c:lblAlgn val="ctr"/>
        <c:lblOffset val="100"/>
        <c:tickLblSkip val="1"/>
        <c:tickMarkSkip val="1"/>
        <c:noMultiLvlLbl val="0"/>
      </c:catAx>
      <c:valAx>
        <c:axId val="1"/>
        <c:scaling>
          <c:orientation val="minMax"/>
          <c:max val="180"/>
          <c:min val="60"/>
        </c:scaling>
        <c:delete val="0"/>
        <c:axPos val="l"/>
        <c:majorGridlines>
          <c:spPr>
            <a:ln w="3175">
              <a:solidFill>
                <a:srgbClr val="000000"/>
              </a:solidFill>
              <a:prstDash val="lgDash"/>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230187264"/>
        <c:crosses val="autoZero"/>
        <c:crossBetween val="midCat"/>
        <c:majorUnit val="10"/>
      </c:valAx>
      <c:spPr>
        <a:noFill/>
        <a:ln w="12700">
          <a:noFill/>
          <a:prstDash val="solid"/>
        </a:ln>
      </c:spPr>
    </c:plotArea>
    <c:legend>
      <c:legendPos val="r"/>
      <c:layout>
        <c:manualLayout>
          <c:xMode val="edge"/>
          <c:yMode val="edge"/>
          <c:x val="0"/>
          <c:y val="0.86528383952005994"/>
          <c:w val="1"/>
          <c:h val="0.11128458942632173"/>
        </c:manualLayout>
      </c:layout>
      <c:overlay val="0"/>
      <c:spPr>
        <a:solidFill>
          <a:srgbClr val="FFFFFF"/>
        </a:solidFill>
        <a:ln w="3175">
          <a:solidFill>
            <a:srgbClr val="000000"/>
          </a:solidFill>
          <a:prstDash val="solid"/>
        </a:ln>
      </c:sp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Calibri" panose="020F0502020204030204" pitchFamily="34" charset="0"/>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36017656883805E-2"/>
          <c:y val="6.3001145475372278E-2"/>
          <c:w val="0.73435337628251018"/>
          <c:h val="0.82775568002453304"/>
        </c:manualLayout>
      </c:layout>
      <c:areaChart>
        <c:grouping val="stacked"/>
        <c:varyColors val="0"/>
        <c:ser>
          <c:idx val="0"/>
          <c:order val="0"/>
          <c:tx>
            <c:strRef>
              <c:f>p50h!$A$8</c:f>
              <c:strCache>
                <c:ptCount val="1"/>
                <c:pt idx="0">
                  <c:v>Agroalimentaire, boissons et tabac</c:v>
                </c:pt>
              </c:strCache>
            </c:strRef>
          </c:tx>
          <c:spPr>
            <a:solidFill>
              <a:schemeClr val="accent1"/>
            </a:solidFill>
            <a:ln>
              <a:noFill/>
            </a:ln>
            <a:effectLst/>
          </c:spPr>
          <c:cat>
            <c:strRef>
              <c:f>p50h!$B$7:$AE$7</c:f>
              <c:strCache>
                <c:ptCount val="30"/>
                <c:pt idx="0">
                  <c:v>1990</c:v>
                </c:pt>
                <c:pt idx="5">
                  <c:v>1995</c:v>
                </c:pt>
                <c:pt idx="10">
                  <c:v>2000</c:v>
                </c:pt>
                <c:pt idx="15">
                  <c:v>2005</c:v>
                </c:pt>
                <c:pt idx="20">
                  <c:v>2010</c:v>
                </c:pt>
                <c:pt idx="25">
                  <c:v>2015</c:v>
                </c:pt>
                <c:pt idx="29">
                  <c:v>2019</c:v>
                </c:pt>
              </c:strCache>
            </c:strRef>
          </c:cat>
          <c:val>
            <c:numRef>
              <c:f>p50h!$B$8:$AE$8</c:f>
              <c:numCache>
                <c:formatCode>0.0</c:formatCode>
                <c:ptCount val="30"/>
                <c:pt idx="0">
                  <c:v>44.643219999999999</c:v>
                </c:pt>
                <c:pt idx="1">
                  <c:v>47.608800000000002</c:v>
                </c:pt>
                <c:pt idx="2">
                  <c:v>46.712000000000003</c:v>
                </c:pt>
                <c:pt idx="3">
                  <c:v>49.052</c:v>
                </c:pt>
                <c:pt idx="4">
                  <c:v>50.244169999999997</c:v>
                </c:pt>
                <c:pt idx="5">
                  <c:v>53.628509999999999</c:v>
                </c:pt>
                <c:pt idx="6">
                  <c:v>54.756149999999998</c:v>
                </c:pt>
                <c:pt idx="7">
                  <c:v>52.619210000000002</c:v>
                </c:pt>
                <c:pt idx="8">
                  <c:v>50.415100000000002</c:v>
                </c:pt>
                <c:pt idx="9">
                  <c:v>50.083410000000001</c:v>
                </c:pt>
                <c:pt idx="10">
                  <c:v>48.680770000000003</c:v>
                </c:pt>
                <c:pt idx="11">
                  <c:v>49.46622</c:v>
                </c:pt>
                <c:pt idx="12">
                  <c:v>50.060809999999996</c:v>
                </c:pt>
                <c:pt idx="13">
                  <c:v>48.842649999999999</c:v>
                </c:pt>
                <c:pt idx="14">
                  <c:v>46.241869999999999</c:v>
                </c:pt>
                <c:pt idx="15">
                  <c:v>45.24118</c:v>
                </c:pt>
                <c:pt idx="16">
                  <c:v>41.09525</c:v>
                </c:pt>
                <c:pt idx="17">
                  <c:v>40.160159999999998</c:v>
                </c:pt>
                <c:pt idx="18">
                  <c:v>38.627650000000003</c:v>
                </c:pt>
                <c:pt idx="19">
                  <c:v>35.246090000000002</c:v>
                </c:pt>
                <c:pt idx="20">
                  <c:v>36.565370000000001</c:v>
                </c:pt>
                <c:pt idx="21">
                  <c:v>35.183869999999999</c:v>
                </c:pt>
                <c:pt idx="22">
                  <c:v>35.009709999999998</c:v>
                </c:pt>
                <c:pt idx="23">
                  <c:v>35.229909999999997</c:v>
                </c:pt>
                <c:pt idx="24">
                  <c:v>34.846229999999998</c:v>
                </c:pt>
                <c:pt idx="25">
                  <c:v>34.718580000000003</c:v>
                </c:pt>
                <c:pt idx="26">
                  <c:v>35.852159999999998</c:v>
                </c:pt>
                <c:pt idx="27">
                  <c:v>37.271479999999997</c:v>
                </c:pt>
                <c:pt idx="28">
                  <c:v>36.997329999999998</c:v>
                </c:pt>
                <c:pt idx="29">
                  <c:v>36.492080000000001</c:v>
                </c:pt>
              </c:numCache>
            </c:numRef>
          </c:val>
          <c:extLst>
            <c:ext xmlns:c16="http://schemas.microsoft.com/office/drawing/2014/chart" uri="{C3380CC4-5D6E-409C-BE32-E72D297353CC}">
              <c16:uniqueId val="{00000000-55FC-4AC1-A2B4-D3C0ED5F0CD3}"/>
            </c:ext>
          </c:extLst>
        </c:ser>
        <c:ser>
          <c:idx val="1"/>
          <c:order val="1"/>
          <c:tx>
            <c:strRef>
              <c:f>p50h!$A$9</c:f>
              <c:strCache>
                <c:ptCount val="1"/>
                <c:pt idx="0">
                  <c:v>Autres industries manufacturières et construction</c:v>
                </c:pt>
              </c:strCache>
            </c:strRef>
          </c:tx>
          <c:spPr>
            <a:solidFill>
              <a:schemeClr val="accent2"/>
            </a:solidFill>
            <a:ln w="25400">
              <a:noFill/>
            </a:ln>
            <a:effectLst/>
          </c:spPr>
          <c:cat>
            <c:strRef>
              <c:f>p50h!$B$7:$AE$7</c:f>
              <c:strCache>
                <c:ptCount val="30"/>
                <c:pt idx="0">
                  <c:v>1990</c:v>
                </c:pt>
                <c:pt idx="5">
                  <c:v>1995</c:v>
                </c:pt>
                <c:pt idx="10">
                  <c:v>2000</c:v>
                </c:pt>
                <c:pt idx="15">
                  <c:v>2005</c:v>
                </c:pt>
                <c:pt idx="20">
                  <c:v>2010</c:v>
                </c:pt>
                <c:pt idx="25">
                  <c:v>2015</c:v>
                </c:pt>
                <c:pt idx="29">
                  <c:v>2019</c:v>
                </c:pt>
              </c:strCache>
            </c:strRef>
          </c:cat>
          <c:val>
            <c:numRef>
              <c:f>p50h!$B$9:$AE$9</c:f>
              <c:numCache>
                <c:formatCode>0.0</c:formatCode>
                <c:ptCount val="30"/>
                <c:pt idx="0">
                  <c:v>319.90634999999997</c:v>
                </c:pt>
                <c:pt idx="1">
                  <c:v>284.99360000000001</c:v>
                </c:pt>
                <c:pt idx="2">
                  <c:v>284.02607</c:v>
                </c:pt>
                <c:pt idx="3">
                  <c:v>277.24610999999999</c:v>
                </c:pt>
                <c:pt idx="4">
                  <c:v>252.16811000000001</c:v>
                </c:pt>
                <c:pt idx="5">
                  <c:v>249.40964</c:v>
                </c:pt>
                <c:pt idx="6">
                  <c:v>250.87037000000001</c:v>
                </c:pt>
                <c:pt idx="7">
                  <c:v>243.17141000000001</c:v>
                </c:pt>
                <c:pt idx="8">
                  <c:v>238.67876999999999</c:v>
                </c:pt>
                <c:pt idx="9">
                  <c:v>229.55309</c:v>
                </c:pt>
                <c:pt idx="10">
                  <c:v>221.32740000000001</c:v>
                </c:pt>
                <c:pt idx="11">
                  <c:v>217.10741999999999</c:v>
                </c:pt>
                <c:pt idx="12">
                  <c:v>216.17294999999999</c:v>
                </c:pt>
                <c:pt idx="13">
                  <c:v>218.10541000000001</c:v>
                </c:pt>
                <c:pt idx="14">
                  <c:v>211.66883000000001</c:v>
                </c:pt>
                <c:pt idx="15">
                  <c:v>202.48964000000001</c:v>
                </c:pt>
                <c:pt idx="16">
                  <c:v>198.34343000000001</c:v>
                </c:pt>
                <c:pt idx="17">
                  <c:v>200.85642999999999</c:v>
                </c:pt>
                <c:pt idx="18">
                  <c:v>196.66323</c:v>
                </c:pt>
                <c:pt idx="19">
                  <c:v>171.6669</c:v>
                </c:pt>
                <c:pt idx="20">
                  <c:v>178.54829000000001</c:v>
                </c:pt>
                <c:pt idx="21">
                  <c:v>173.45107999999999</c:v>
                </c:pt>
                <c:pt idx="22">
                  <c:v>168.99848</c:v>
                </c:pt>
                <c:pt idx="23">
                  <c:v>169.25216</c:v>
                </c:pt>
                <c:pt idx="24">
                  <c:v>160.98374000000001</c:v>
                </c:pt>
                <c:pt idx="25">
                  <c:v>165.36619999999999</c:v>
                </c:pt>
                <c:pt idx="26">
                  <c:v>170.45728</c:v>
                </c:pt>
                <c:pt idx="27">
                  <c:v>174.69973999999999</c:v>
                </c:pt>
                <c:pt idx="28">
                  <c:v>172.14963</c:v>
                </c:pt>
                <c:pt idx="29">
                  <c:v>171.16247999999999</c:v>
                </c:pt>
              </c:numCache>
            </c:numRef>
          </c:val>
          <c:extLst>
            <c:ext xmlns:c16="http://schemas.microsoft.com/office/drawing/2014/chart" uri="{C3380CC4-5D6E-409C-BE32-E72D297353CC}">
              <c16:uniqueId val="{00000001-55FC-4AC1-A2B4-D3C0ED5F0CD3}"/>
            </c:ext>
          </c:extLst>
        </c:ser>
        <c:ser>
          <c:idx val="2"/>
          <c:order val="2"/>
          <c:tx>
            <c:strRef>
              <c:f>p50h!$A$10</c:f>
              <c:strCache>
                <c:ptCount val="1"/>
                <c:pt idx="0">
                  <c:v>Métallurgie</c:v>
                </c:pt>
              </c:strCache>
            </c:strRef>
          </c:tx>
          <c:spPr>
            <a:solidFill>
              <a:schemeClr val="accent3"/>
            </a:solidFill>
            <a:ln w="25400">
              <a:noFill/>
            </a:ln>
            <a:effectLst/>
          </c:spPr>
          <c:cat>
            <c:strRef>
              <c:f>p50h!$B$7:$AE$7</c:f>
              <c:strCache>
                <c:ptCount val="30"/>
                <c:pt idx="0">
                  <c:v>1990</c:v>
                </c:pt>
                <c:pt idx="5">
                  <c:v>1995</c:v>
                </c:pt>
                <c:pt idx="10">
                  <c:v>2000</c:v>
                </c:pt>
                <c:pt idx="15">
                  <c:v>2005</c:v>
                </c:pt>
                <c:pt idx="20">
                  <c:v>2010</c:v>
                </c:pt>
                <c:pt idx="25">
                  <c:v>2015</c:v>
                </c:pt>
                <c:pt idx="29">
                  <c:v>2019</c:v>
                </c:pt>
              </c:strCache>
            </c:strRef>
          </c:cat>
          <c:val>
            <c:numRef>
              <c:f>p50h!$B$10:$AE$10</c:f>
              <c:numCache>
                <c:formatCode>0.0</c:formatCode>
                <c:ptCount val="30"/>
                <c:pt idx="0">
                  <c:v>300.39915000000002</c:v>
                </c:pt>
                <c:pt idx="1">
                  <c:v>282.89127999999999</c:v>
                </c:pt>
                <c:pt idx="2">
                  <c:v>253.42218</c:v>
                </c:pt>
                <c:pt idx="3">
                  <c:v>242.55072999999999</c:v>
                </c:pt>
                <c:pt idx="4">
                  <c:v>255.48319000000001</c:v>
                </c:pt>
                <c:pt idx="5">
                  <c:v>259.02530000000002</c:v>
                </c:pt>
                <c:pt idx="6">
                  <c:v>243.67672999999999</c:v>
                </c:pt>
                <c:pt idx="7">
                  <c:v>253.11911000000001</c:v>
                </c:pt>
                <c:pt idx="8">
                  <c:v>243.40331</c:v>
                </c:pt>
                <c:pt idx="9">
                  <c:v>225.52945</c:v>
                </c:pt>
                <c:pt idx="10">
                  <c:v>237.28174000000001</c:v>
                </c:pt>
                <c:pt idx="11">
                  <c:v>223.48844</c:v>
                </c:pt>
                <c:pt idx="12">
                  <c:v>223.35431</c:v>
                </c:pt>
                <c:pt idx="13">
                  <c:v>222.67137</c:v>
                </c:pt>
                <c:pt idx="14">
                  <c:v>226.57257000000001</c:v>
                </c:pt>
                <c:pt idx="15">
                  <c:v>219.00679</c:v>
                </c:pt>
                <c:pt idx="16">
                  <c:v>223.16727</c:v>
                </c:pt>
                <c:pt idx="17">
                  <c:v>225.65620999999999</c:v>
                </c:pt>
                <c:pt idx="18">
                  <c:v>208.35930999999999</c:v>
                </c:pt>
                <c:pt idx="19">
                  <c:v>146.68799000000001</c:v>
                </c:pt>
                <c:pt idx="20">
                  <c:v>181.71296000000001</c:v>
                </c:pt>
                <c:pt idx="21">
                  <c:v>179.16645</c:v>
                </c:pt>
                <c:pt idx="22">
                  <c:v>168.79076000000001</c:v>
                </c:pt>
                <c:pt idx="23">
                  <c:v>164.54689999999999</c:v>
                </c:pt>
                <c:pt idx="24">
                  <c:v>164.12925000000001</c:v>
                </c:pt>
                <c:pt idx="25">
                  <c:v>169.84172000000001</c:v>
                </c:pt>
                <c:pt idx="26">
                  <c:v>169.68131</c:v>
                </c:pt>
                <c:pt idx="27">
                  <c:v>173.59048000000001</c:v>
                </c:pt>
                <c:pt idx="28">
                  <c:v>171.06403</c:v>
                </c:pt>
                <c:pt idx="29">
                  <c:v>163.21722</c:v>
                </c:pt>
              </c:numCache>
            </c:numRef>
          </c:val>
          <c:extLst>
            <c:ext xmlns:c16="http://schemas.microsoft.com/office/drawing/2014/chart" uri="{C3380CC4-5D6E-409C-BE32-E72D297353CC}">
              <c16:uniqueId val="{00000002-55FC-4AC1-A2B4-D3C0ED5F0CD3}"/>
            </c:ext>
          </c:extLst>
        </c:ser>
        <c:ser>
          <c:idx val="3"/>
          <c:order val="3"/>
          <c:tx>
            <c:strRef>
              <c:f>p50h!$A$11</c:f>
              <c:strCache>
                <c:ptCount val="1"/>
                <c:pt idx="0">
                  <c:v>Chimie</c:v>
                </c:pt>
              </c:strCache>
            </c:strRef>
          </c:tx>
          <c:spPr>
            <a:solidFill>
              <a:schemeClr val="accent4"/>
            </a:solidFill>
            <a:ln w="25400">
              <a:noFill/>
            </a:ln>
            <a:effectLst/>
          </c:spPr>
          <c:cat>
            <c:strRef>
              <c:f>p50h!$B$7:$AE$7</c:f>
              <c:strCache>
                <c:ptCount val="30"/>
                <c:pt idx="0">
                  <c:v>1990</c:v>
                </c:pt>
                <c:pt idx="5">
                  <c:v>1995</c:v>
                </c:pt>
                <c:pt idx="10">
                  <c:v>2000</c:v>
                </c:pt>
                <c:pt idx="15">
                  <c:v>2005</c:v>
                </c:pt>
                <c:pt idx="20">
                  <c:v>2010</c:v>
                </c:pt>
                <c:pt idx="25">
                  <c:v>2015</c:v>
                </c:pt>
                <c:pt idx="29">
                  <c:v>2019</c:v>
                </c:pt>
              </c:strCache>
            </c:strRef>
          </c:cat>
          <c:val>
            <c:numRef>
              <c:f>p50h!$B$11:$AE$11</c:f>
              <c:numCache>
                <c:formatCode>0.0</c:formatCode>
                <c:ptCount val="30"/>
                <c:pt idx="0">
                  <c:v>269.42266999999998</c:v>
                </c:pt>
                <c:pt idx="1">
                  <c:v>254.08991</c:v>
                </c:pt>
                <c:pt idx="2">
                  <c:v>244.51632000000001</c:v>
                </c:pt>
                <c:pt idx="3">
                  <c:v>236.54817</c:v>
                </c:pt>
                <c:pt idx="4">
                  <c:v>253.89510000000001</c:v>
                </c:pt>
                <c:pt idx="5">
                  <c:v>269.96086000000003</c:v>
                </c:pt>
                <c:pt idx="6">
                  <c:v>272.98487999999998</c:v>
                </c:pt>
                <c:pt idx="7">
                  <c:v>263.37193000000002</c:v>
                </c:pt>
                <c:pt idx="8">
                  <c:v>232.69605000000001</c:v>
                </c:pt>
                <c:pt idx="9">
                  <c:v>218.84791000000001</c:v>
                </c:pt>
                <c:pt idx="10">
                  <c:v>219.76668000000001</c:v>
                </c:pt>
                <c:pt idx="11">
                  <c:v>208.73578000000001</c:v>
                </c:pt>
                <c:pt idx="12">
                  <c:v>195.22104999999999</c:v>
                </c:pt>
                <c:pt idx="13">
                  <c:v>199.94674000000001</c:v>
                </c:pt>
                <c:pt idx="14">
                  <c:v>203.03437</c:v>
                </c:pt>
                <c:pt idx="15">
                  <c:v>201.32014000000001</c:v>
                </c:pt>
                <c:pt idx="16">
                  <c:v>186.85676000000001</c:v>
                </c:pt>
                <c:pt idx="17">
                  <c:v>186.80556000000001</c:v>
                </c:pt>
                <c:pt idx="18">
                  <c:v>173.92565999999999</c:v>
                </c:pt>
                <c:pt idx="19">
                  <c:v>147.93306000000001</c:v>
                </c:pt>
                <c:pt idx="20">
                  <c:v>145.96645000000001</c:v>
                </c:pt>
                <c:pt idx="21">
                  <c:v>141.63815</c:v>
                </c:pt>
                <c:pt idx="22">
                  <c:v>134.20582999999999</c:v>
                </c:pt>
                <c:pt idx="23">
                  <c:v>130.59475</c:v>
                </c:pt>
                <c:pt idx="24">
                  <c:v>124.68553</c:v>
                </c:pt>
                <c:pt idx="25">
                  <c:v>123.0996</c:v>
                </c:pt>
                <c:pt idx="26">
                  <c:v>122.17063</c:v>
                </c:pt>
                <c:pt idx="27">
                  <c:v>129.05582000000001</c:v>
                </c:pt>
                <c:pt idx="28">
                  <c:v>129.46015</c:v>
                </c:pt>
                <c:pt idx="29">
                  <c:v>124.36593000000001</c:v>
                </c:pt>
              </c:numCache>
            </c:numRef>
          </c:val>
          <c:extLst>
            <c:ext xmlns:c16="http://schemas.microsoft.com/office/drawing/2014/chart" uri="{C3380CC4-5D6E-409C-BE32-E72D297353CC}">
              <c16:uniqueId val="{00000003-55FC-4AC1-A2B4-D3C0ED5F0CD3}"/>
            </c:ext>
          </c:extLst>
        </c:ser>
        <c:ser>
          <c:idx val="4"/>
          <c:order val="4"/>
          <c:tx>
            <c:strRef>
              <c:f>p50h!$A$12</c:f>
              <c:strCache>
                <c:ptCount val="1"/>
                <c:pt idx="0">
                  <c:v>Fabrication de minéraux non métalliques</c:v>
                </c:pt>
              </c:strCache>
            </c:strRef>
          </c:tx>
          <c:spPr>
            <a:solidFill>
              <a:schemeClr val="accent5"/>
            </a:solidFill>
            <a:ln w="25400">
              <a:noFill/>
            </a:ln>
            <a:effectLst/>
          </c:spPr>
          <c:cat>
            <c:strRef>
              <c:f>p50h!$B$7:$AE$7</c:f>
              <c:strCache>
                <c:ptCount val="30"/>
                <c:pt idx="0">
                  <c:v>1990</c:v>
                </c:pt>
                <c:pt idx="5">
                  <c:v>1995</c:v>
                </c:pt>
                <c:pt idx="10">
                  <c:v>2000</c:v>
                </c:pt>
                <c:pt idx="15">
                  <c:v>2005</c:v>
                </c:pt>
                <c:pt idx="20">
                  <c:v>2010</c:v>
                </c:pt>
                <c:pt idx="25">
                  <c:v>2015</c:v>
                </c:pt>
                <c:pt idx="29">
                  <c:v>2019</c:v>
                </c:pt>
              </c:strCache>
            </c:strRef>
          </c:cat>
          <c:val>
            <c:numRef>
              <c:f>p50h!$B$12:$AE$12</c:f>
              <c:numCache>
                <c:formatCode>0.0</c:formatCode>
                <c:ptCount val="30"/>
                <c:pt idx="0">
                  <c:v>261.15552000000002</c:v>
                </c:pt>
                <c:pt idx="1">
                  <c:v>245.20600999999999</c:v>
                </c:pt>
                <c:pt idx="2">
                  <c:v>239.75845000000001</c:v>
                </c:pt>
                <c:pt idx="3">
                  <c:v>229.28567000000001</c:v>
                </c:pt>
                <c:pt idx="4">
                  <c:v>238.37828999999999</c:v>
                </c:pt>
                <c:pt idx="5">
                  <c:v>246.19614000000001</c:v>
                </c:pt>
                <c:pt idx="6">
                  <c:v>243.23708999999999</c:v>
                </c:pt>
                <c:pt idx="7">
                  <c:v>244.33358000000001</c:v>
                </c:pt>
                <c:pt idx="8">
                  <c:v>244.74547999999999</c:v>
                </c:pt>
                <c:pt idx="9">
                  <c:v>245.13810000000001</c:v>
                </c:pt>
                <c:pt idx="10">
                  <c:v>249.53368</c:v>
                </c:pt>
                <c:pt idx="11">
                  <c:v>246.02267000000001</c:v>
                </c:pt>
                <c:pt idx="12">
                  <c:v>244.17238</c:v>
                </c:pt>
                <c:pt idx="13">
                  <c:v>249.85177999999999</c:v>
                </c:pt>
                <c:pt idx="14">
                  <c:v>254.59217000000001</c:v>
                </c:pt>
                <c:pt idx="15">
                  <c:v>257.93982</c:v>
                </c:pt>
                <c:pt idx="16">
                  <c:v>260.80313000000001</c:v>
                </c:pt>
                <c:pt idx="17">
                  <c:v>268.25573000000003</c:v>
                </c:pt>
                <c:pt idx="18">
                  <c:v>253.07773</c:v>
                </c:pt>
                <c:pt idx="19">
                  <c:v>205.53397000000001</c:v>
                </c:pt>
                <c:pt idx="20">
                  <c:v>207.36057</c:v>
                </c:pt>
                <c:pt idx="21">
                  <c:v>206.70613</c:v>
                </c:pt>
                <c:pt idx="22">
                  <c:v>194.87132</c:v>
                </c:pt>
                <c:pt idx="23">
                  <c:v>180.68620000000001</c:v>
                </c:pt>
                <c:pt idx="24">
                  <c:v>185.71759</c:v>
                </c:pt>
                <c:pt idx="25">
                  <c:v>185.31356</c:v>
                </c:pt>
                <c:pt idx="26">
                  <c:v>186.58734000000001</c:v>
                </c:pt>
                <c:pt idx="27">
                  <c:v>189.80731</c:v>
                </c:pt>
                <c:pt idx="28">
                  <c:v>193.63981999999999</c:v>
                </c:pt>
                <c:pt idx="29">
                  <c:v>190.20654999999999</c:v>
                </c:pt>
              </c:numCache>
            </c:numRef>
          </c:val>
          <c:extLst>
            <c:ext xmlns:c16="http://schemas.microsoft.com/office/drawing/2014/chart" uri="{C3380CC4-5D6E-409C-BE32-E72D297353CC}">
              <c16:uniqueId val="{00000004-55FC-4AC1-A2B4-D3C0ED5F0CD3}"/>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max val="12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200"/>
      </c:valAx>
      <c:spPr>
        <a:noFill/>
        <a:ln>
          <a:noFill/>
        </a:ln>
        <a:effectLst/>
      </c:spPr>
    </c:plotArea>
    <c:legend>
      <c:legendPos val="b"/>
      <c:layout>
        <c:manualLayout>
          <c:xMode val="edge"/>
          <c:yMode val="edge"/>
          <c:x val="0.8148113144237652"/>
          <c:y val="7.8604865113510294E-2"/>
          <c:w val="0.18240369989262703"/>
          <c:h val="0.881303496856707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0909747392695E-2"/>
          <c:y val="6.3001145475372278E-2"/>
          <c:w val="0.74575315659507058"/>
          <c:h val="0.82775568002453304"/>
        </c:manualLayout>
      </c:layout>
      <c:areaChart>
        <c:grouping val="stacked"/>
        <c:varyColors val="0"/>
        <c:ser>
          <c:idx val="0"/>
          <c:order val="0"/>
          <c:tx>
            <c:strRef>
              <c:f>p50b!$A$8</c:f>
              <c:strCache>
                <c:ptCount val="1"/>
                <c:pt idx="0">
                  <c:v>Agroalimentaire, boissons et tabac</c:v>
                </c:pt>
              </c:strCache>
            </c:strRef>
          </c:tx>
          <c:spPr>
            <a:solidFill>
              <a:schemeClr val="accent1"/>
            </a:solidFill>
            <a:ln>
              <a:noFill/>
            </a:ln>
            <a:effectLst/>
          </c:spPr>
          <c:cat>
            <c:strRef>
              <c:f>p50b!$B$7:$AE$7</c:f>
              <c:strCache>
                <c:ptCount val="30"/>
                <c:pt idx="0">
                  <c:v>1990</c:v>
                </c:pt>
                <c:pt idx="5">
                  <c:v>1995</c:v>
                </c:pt>
                <c:pt idx="10">
                  <c:v>2000</c:v>
                </c:pt>
                <c:pt idx="15">
                  <c:v>2005</c:v>
                </c:pt>
                <c:pt idx="20">
                  <c:v>2010</c:v>
                </c:pt>
                <c:pt idx="25">
                  <c:v>2015</c:v>
                </c:pt>
                <c:pt idx="29">
                  <c:v>2019</c:v>
                </c:pt>
              </c:strCache>
            </c:strRef>
          </c:cat>
          <c:val>
            <c:numRef>
              <c:f>p50b!$B$8:$AE$8</c:f>
              <c:numCache>
                <c:formatCode>0.0</c:formatCode>
                <c:ptCount val="30"/>
                <c:pt idx="0">
                  <c:v>8.0233899999999991</c:v>
                </c:pt>
                <c:pt idx="1">
                  <c:v>9.2075700000000005</c:v>
                </c:pt>
                <c:pt idx="2">
                  <c:v>9.0094799999999999</c:v>
                </c:pt>
                <c:pt idx="3">
                  <c:v>9.8678799999999995</c:v>
                </c:pt>
                <c:pt idx="4">
                  <c:v>9.2380300000000002</c:v>
                </c:pt>
                <c:pt idx="5">
                  <c:v>9.6938700000000004</c:v>
                </c:pt>
                <c:pt idx="6">
                  <c:v>9.8184699999999996</c:v>
                </c:pt>
                <c:pt idx="7">
                  <c:v>9.7927099999999996</c:v>
                </c:pt>
                <c:pt idx="8">
                  <c:v>9.79636</c:v>
                </c:pt>
                <c:pt idx="9">
                  <c:v>10.169829999999999</c:v>
                </c:pt>
                <c:pt idx="10">
                  <c:v>9.7956400000000006</c:v>
                </c:pt>
                <c:pt idx="11">
                  <c:v>10.26557</c:v>
                </c:pt>
                <c:pt idx="12">
                  <c:v>10.458880000000001</c:v>
                </c:pt>
                <c:pt idx="13">
                  <c:v>9.7673199999999998</c:v>
                </c:pt>
                <c:pt idx="14">
                  <c:v>9.4138000000000002</c:v>
                </c:pt>
                <c:pt idx="15">
                  <c:v>10.04725</c:v>
                </c:pt>
                <c:pt idx="16">
                  <c:v>10.23409</c:v>
                </c:pt>
                <c:pt idx="17">
                  <c:v>10.2454</c:v>
                </c:pt>
                <c:pt idx="18">
                  <c:v>9.5908999999999995</c:v>
                </c:pt>
                <c:pt idx="19">
                  <c:v>8.84328</c:v>
                </c:pt>
                <c:pt idx="20">
                  <c:v>9.9340899999999994</c:v>
                </c:pt>
                <c:pt idx="21">
                  <c:v>9.5876400000000004</c:v>
                </c:pt>
                <c:pt idx="22">
                  <c:v>9.0804799999999997</c:v>
                </c:pt>
                <c:pt idx="23">
                  <c:v>9.1670800000000003</c:v>
                </c:pt>
                <c:pt idx="24">
                  <c:v>8.8987200000000009</c:v>
                </c:pt>
                <c:pt idx="25">
                  <c:v>8.8111300000000004</c:v>
                </c:pt>
                <c:pt idx="26">
                  <c:v>9.0509699999999995</c:v>
                </c:pt>
                <c:pt idx="27">
                  <c:v>8.4605599999999992</c:v>
                </c:pt>
                <c:pt idx="28">
                  <c:v>8.5665999999999993</c:v>
                </c:pt>
                <c:pt idx="29">
                  <c:v>8.3785500000000006</c:v>
                </c:pt>
              </c:numCache>
            </c:numRef>
          </c:val>
          <c:extLst>
            <c:ext xmlns:c16="http://schemas.microsoft.com/office/drawing/2014/chart" uri="{C3380CC4-5D6E-409C-BE32-E72D297353CC}">
              <c16:uniqueId val="{00000000-00CF-4B54-9701-CB92BFEE9CE7}"/>
            </c:ext>
          </c:extLst>
        </c:ser>
        <c:ser>
          <c:idx val="1"/>
          <c:order val="1"/>
          <c:tx>
            <c:strRef>
              <c:f>p50b!$A$9</c:f>
              <c:strCache>
                <c:ptCount val="1"/>
                <c:pt idx="0">
                  <c:v>Autres industries manufacturières et construction</c:v>
                </c:pt>
              </c:strCache>
            </c:strRef>
          </c:tx>
          <c:spPr>
            <a:solidFill>
              <a:schemeClr val="accent2"/>
            </a:solidFill>
            <a:ln w="25400">
              <a:noFill/>
            </a:ln>
            <a:effectLst/>
          </c:spPr>
          <c:cat>
            <c:strRef>
              <c:f>p50b!$B$7:$AE$7</c:f>
              <c:strCache>
                <c:ptCount val="30"/>
                <c:pt idx="0">
                  <c:v>1990</c:v>
                </c:pt>
                <c:pt idx="5">
                  <c:v>1995</c:v>
                </c:pt>
                <c:pt idx="10">
                  <c:v>2000</c:v>
                </c:pt>
                <c:pt idx="15">
                  <c:v>2005</c:v>
                </c:pt>
                <c:pt idx="20">
                  <c:v>2010</c:v>
                </c:pt>
                <c:pt idx="25">
                  <c:v>2015</c:v>
                </c:pt>
                <c:pt idx="29">
                  <c:v>2019</c:v>
                </c:pt>
              </c:strCache>
            </c:strRef>
          </c:cat>
          <c:val>
            <c:numRef>
              <c:f>p50b!$B$9:$AE$9</c:f>
              <c:numCache>
                <c:formatCode>0.0</c:formatCode>
                <c:ptCount val="30"/>
                <c:pt idx="0">
                  <c:v>17.115379999999998</c:v>
                </c:pt>
                <c:pt idx="1">
                  <c:v>18.848040000000001</c:v>
                </c:pt>
                <c:pt idx="2">
                  <c:v>18.075520000000001</c:v>
                </c:pt>
                <c:pt idx="3">
                  <c:v>19.588529999999999</c:v>
                </c:pt>
                <c:pt idx="4">
                  <c:v>17.372810000000001</c:v>
                </c:pt>
                <c:pt idx="5">
                  <c:v>18.79344</c:v>
                </c:pt>
                <c:pt idx="6">
                  <c:v>19.912849999999999</c:v>
                </c:pt>
                <c:pt idx="7">
                  <c:v>19.01634</c:v>
                </c:pt>
                <c:pt idx="8">
                  <c:v>21.022749999999998</c:v>
                </c:pt>
                <c:pt idx="9">
                  <c:v>20.04335</c:v>
                </c:pt>
                <c:pt idx="10">
                  <c:v>19.361149999999999</c:v>
                </c:pt>
                <c:pt idx="11">
                  <c:v>20.913589999999999</c:v>
                </c:pt>
                <c:pt idx="12">
                  <c:v>21.217220000000001</c:v>
                </c:pt>
                <c:pt idx="13">
                  <c:v>20.91404</c:v>
                </c:pt>
                <c:pt idx="14">
                  <c:v>19.641120000000001</c:v>
                </c:pt>
                <c:pt idx="15">
                  <c:v>18.962330000000001</c:v>
                </c:pt>
                <c:pt idx="16">
                  <c:v>17.989139999999999</c:v>
                </c:pt>
                <c:pt idx="17">
                  <c:v>16.527380000000001</c:v>
                </c:pt>
                <c:pt idx="18">
                  <c:v>15.746180000000001</c:v>
                </c:pt>
                <c:pt idx="19">
                  <c:v>13.1379</c:v>
                </c:pt>
                <c:pt idx="20">
                  <c:v>13.505190000000001</c:v>
                </c:pt>
                <c:pt idx="21">
                  <c:v>13.56367</c:v>
                </c:pt>
                <c:pt idx="22">
                  <c:v>13.36711</c:v>
                </c:pt>
                <c:pt idx="23">
                  <c:v>13.67699</c:v>
                </c:pt>
                <c:pt idx="24">
                  <c:v>12.606389999999999</c:v>
                </c:pt>
                <c:pt idx="25">
                  <c:v>12.738810000000001</c:v>
                </c:pt>
                <c:pt idx="26">
                  <c:v>12.90724</c:v>
                </c:pt>
                <c:pt idx="27">
                  <c:v>13.003640000000001</c:v>
                </c:pt>
                <c:pt idx="28">
                  <c:v>12.804970000000001</c:v>
                </c:pt>
                <c:pt idx="29">
                  <c:v>12.539300000000001</c:v>
                </c:pt>
              </c:numCache>
            </c:numRef>
          </c:val>
          <c:extLst>
            <c:ext xmlns:c16="http://schemas.microsoft.com/office/drawing/2014/chart" uri="{C3380CC4-5D6E-409C-BE32-E72D297353CC}">
              <c16:uniqueId val="{00000001-00CF-4B54-9701-CB92BFEE9CE7}"/>
            </c:ext>
          </c:extLst>
        </c:ser>
        <c:ser>
          <c:idx val="2"/>
          <c:order val="2"/>
          <c:tx>
            <c:strRef>
              <c:f>p50b!$A$10</c:f>
              <c:strCache>
                <c:ptCount val="1"/>
                <c:pt idx="0">
                  <c:v>Métallurgie</c:v>
                </c:pt>
              </c:strCache>
            </c:strRef>
          </c:tx>
          <c:spPr>
            <a:solidFill>
              <a:schemeClr val="accent3"/>
            </a:solidFill>
            <a:ln w="25400">
              <a:noFill/>
            </a:ln>
            <a:effectLst/>
          </c:spPr>
          <c:cat>
            <c:strRef>
              <c:f>p50b!$B$7:$AE$7</c:f>
              <c:strCache>
                <c:ptCount val="30"/>
                <c:pt idx="0">
                  <c:v>1990</c:v>
                </c:pt>
                <c:pt idx="5">
                  <c:v>1995</c:v>
                </c:pt>
                <c:pt idx="10">
                  <c:v>2000</c:v>
                </c:pt>
                <c:pt idx="15">
                  <c:v>2005</c:v>
                </c:pt>
                <c:pt idx="20">
                  <c:v>2010</c:v>
                </c:pt>
                <c:pt idx="25">
                  <c:v>2015</c:v>
                </c:pt>
                <c:pt idx="29">
                  <c:v>2019</c:v>
                </c:pt>
              </c:strCache>
            </c:strRef>
          </c:cat>
          <c:val>
            <c:numRef>
              <c:f>p50b!$B$10:$AE$10</c:f>
              <c:numCache>
                <c:formatCode>0.0</c:formatCode>
                <c:ptCount val="30"/>
                <c:pt idx="0">
                  <c:v>36.057639999999999</c:v>
                </c:pt>
                <c:pt idx="1">
                  <c:v>42.165460000000003</c:v>
                </c:pt>
                <c:pt idx="2">
                  <c:v>35.62509</c:v>
                </c:pt>
                <c:pt idx="3">
                  <c:v>31.02665</c:v>
                </c:pt>
                <c:pt idx="4">
                  <c:v>32.79862</c:v>
                </c:pt>
                <c:pt idx="5">
                  <c:v>32.650579999999998</c:v>
                </c:pt>
                <c:pt idx="6">
                  <c:v>31.443570000000001</c:v>
                </c:pt>
                <c:pt idx="7">
                  <c:v>31.971019999999999</c:v>
                </c:pt>
                <c:pt idx="8">
                  <c:v>32.641300000000001</c:v>
                </c:pt>
                <c:pt idx="9">
                  <c:v>33.636850000000003</c:v>
                </c:pt>
                <c:pt idx="10">
                  <c:v>32.591380000000001</c:v>
                </c:pt>
                <c:pt idx="11">
                  <c:v>30.361319999999999</c:v>
                </c:pt>
                <c:pt idx="12">
                  <c:v>31.0748</c:v>
                </c:pt>
                <c:pt idx="13">
                  <c:v>30.160329999999998</c:v>
                </c:pt>
                <c:pt idx="14">
                  <c:v>29.132380000000001</c:v>
                </c:pt>
                <c:pt idx="15">
                  <c:v>29.109279999999998</c:v>
                </c:pt>
                <c:pt idx="16">
                  <c:v>29.907139999999998</c:v>
                </c:pt>
                <c:pt idx="17">
                  <c:v>30.76914</c:v>
                </c:pt>
                <c:pt idx="18">
                  <c:v>27.244980000000002</c:v>
                </c:pt>
                <c:pt idx="19">
                  <c:v>17.634720000000002</c:v>
                </c:pt>
                <c:pt idx="20">
                  <c:v>22.127849999999999</c:v>
                </c:pt>
                <c:pt idx="21">
                  <c:v>20.664079999999998</c:v>
                </c:pt>
                <c:pt idx="22">
                  <c:v>20.926490000000001</c:v>
                </c:pt>
                <c:pt idx="23">
                  <c:v>21.325939999999999</c:v>
                </c:pt>
                <c:pt idx="24">
                  <c:v>20.46086</c:v>
                </c:pt>
                <c:pt idx="25">
                  <c:v>20.323509999999999</c:v>
                </c:pt>
                <c:pt idx="26">
                  <c:v>20.36533</c:v>
                </c:pt>
                <c:pt idx="27">
                  <c:v>21.729559999999999</c:v>
                </c:pt>
                <c:pt idx="28">
                  <c:v>21.11899</c:v>
                </c:pt>
                <c:pt idx="29">
                  <c:v>19.446110000000001</c:v>
                </c:pt>
              </c:numCache>
            </c:numRef>
          </c:val>
          <c:extLst>
            <c:ext xmlns:c16="http://schemas.microsoft.com/office/drawing/2014/chart" uri="{C3380CC4-5D6E-409C-BE32-E72D297353CC}">
              <c16:uniqueId val="{00000002-00CF-4B54-9701-CB92BFEE9CE7}"/>
            </c:ext>
          </c:extLst>
        </c:ser>
        <c:ser>
          <c:idx val="3"/>
          <c:order val="3"/>
          <c:tx>
            <c:strRef>
              <c:f>p50b!$A$11</c:f>
              <c:strCache>
                <c:ptCount val="1"/>
                <c:pt idx="0">
                  <c:v>Chimie</c:v>
                </c:pt>
              </c:strCache>
            </c:strRef>
          </c:tx>
          <c:spPr>
            <a:solidFill>
              <a:schemeClr val="accent4"/>
            </a:solidFill>
            <a:ln w="25400">
              <a:noFill/>
            </a:ln>
            <a:effectLst/>
          </c:spPr>
          <c:cat>
            <c:strRef>
              <c:f>p50b!$B$7:$AE$7</c:f>
              <c:strCache>
                <c:ptCount val="30"/>
                <c:pt idx="0">
                  <c:v>1990</c:v>
                </c:pt>
                <c:pt idx="5">
                  <c:v>1995</c:v>
                </c:pt>
                <c:pt idx="10">
                  <c:v>2000</c:v>
                </c:pt>
                <c:pt idx="15">
                  <c:v>2005</c:v>
                </c:pt>
                <c:pt idx="20">
                  <c:v>2010</c:v>
                </c:pt>
                <c:pt idx="25">
                  <c:v>2015</c:v>
                </c:pt>
                <c:pt idx="29">
                  <c:v>2019</c:v>
                </c:pt>
              </c:strCache>
            </c:strRef>
          </c:cat>
          <c:val>
            <c:numRef>
              <c:f>p50b!$B$11:$AE$11</c:f>
              <c:numCache>
                <c:formatCode>0.0</c:formatCode>
                <c:ptCount val="30"/>
                <c:pt idx="0">
                  <c:v>52.086779999999997</c:v>
                </c:pt>
                <c:pt idx="1">
                  <c:v>55.52955</c:v>
                </c:pt>
                <c:pt idx="2">
                  <c:v>54.253950000000003</c:v>
                </c:pt>
                <c:pt idx="3">
                  <c:v>52.252580000000002</c:v>
                </c:pt>
                <c:pt idx="4">
                  <c:v>53.928060000000002</c:v>
                </c:pt>
                <c:pt idx="5">
                  <c:v>52.517890000000001</c:v>
                </c:pt>
                <c:pt idx="6">
                  <c:v>54.761989999999997</c:v>
                </c:pt>
                <c:pt idx="7">
                  <c:v>54.207590000000003</c:v>
                </c:pt>
                <c:pt idx="8">
                  <c:v>44.167279999999998</c:v>
                </c:pt>
                <c:pt idx="9">
                  <c:v>39.942540000000001</c:v>
                </c:pt>
                <c:pt idx="10">
                  <c:v>38.41413</c:v>
                </c:pt>
                <c:pt idx="11">
                  <c:v>41.9756</c:v>
                </c:pt>
                <c:pt idx="12">
                  <c:v>36.878590000000003</c:v>
                </c:pt>
                <c:pt idx="13">
                  <c:v>36.923940000000002</c:v>
                </c:pt>
                <c:pt idx="14">
                  <c:v>32.893239999999999</c:v>
                </c:pt>
                <c:pt idx="15">
                  <c:v>33.485999999999997</c:v>
                </c:pt>
                <c:pt idx="16">
                  <c:v>31.402259999999998</c:v>
                </c:pt>
                <c:pt idx="17">
                  <c:v>30.087440000000001</c:v>
                </c:pt>
                <c:pt idx="18">
                  <c:v>28.547619999999998</c:v>
                </c:pt>
                <c:pt idx="19">
                  <c:v>26.795470000000002</c:v>
                </c:pt>
                <c:pt idx="20">
                  <c:v>25.277170000000002</c:v>
                </c:pt>
                <c:pt idx="21">
                  <c:v>23.714649999999999</c:v>
                </c:pt>
                <c:pt idx="22">
                  <c:v>22.824300000000001</c:v>
                </c:pt>
                <c:pt idx="23">
                  <c:v>22.03314</c:v>
                </c:pt>
                <c:pt idx="24">
                  <c:v>21.530740000000002</c:v>
                </c:pt>
                <c:pt idx="25">
                  <c:v>21.132429999999999</c:v>
                </c:pt>
                <c:pt idx="26">
                  <c:v>21.025259999999999</c:v>
                </c:pt>
                <c:pt idx="27">
                  <c:v>20.980899999999998</c:v>
                </c:pt>
                <c:pt idx="28">
                  <c:v>20.370139999999999</c:v>
                </c:pt>
                <c:pt idx="29">
                  <c:v>20.156110000000002</c:v>
                </c:pt>
              </c:numCache>
            </c:numRef>
          </c:val>
          <c:extLst>
            <c:ext xmlns:c16="http://schemas.microsoft.com/office/drawing/2014/chart" uri="{C3380CC4-5D6E-409C-BE32-E72D297353CC}">
              <c16:uniqueId val="{00000003-00CF-4B54-9701-CB92BFEE9CE7}"/>
            </c:ext>
          </c:extLst>
        </c:ser>
        <c:ser>
          <c:idx val="4"/>
          <c:order val="4"/>
          <c:tx>
            <c:strRef>
              <c:f>p50b!$A$12</c:f>
              <c:strCache>
                <c:ptCount val="1"/>
                <c:pt idx="0">
                  <c:v>Fabrication de minéraux non métalliques</c:v>
                </c:pt>
              </c:strCache>
            </c:strRef>
          </c:tx>
          <c:spPr>
            <a:solidFill>
              <a:schemeClr val="accent5"/>
            </a:solidFill>
            <a:ln w="25400">
              <a:noFill/>
            </a:ln>
            <a:effectLst/>
          </c:spPr>
          <c:cat>
            <c:strRef>
              <c:f>p50b!$B$7:$AE$7</c:f>
              <c:strCache>
                <c:ptCount val="30"/>
                <c:pt idx="0">
                  <c:v>1990</c:v>
                </c:pt>
                <c:pt idx="5">
                  <c:v>1995</c:v>
                </c:pt>
                <c:pt idx="10">
                  <c:v>2000</c:v>
                </c:pt>
                <c:pt idx="15">
                  <c:v>2005</c:v>
                </c:pt>
                <c:pt idx="20">
                  <c:v>2010</c:v>
                </c:pt>
                <c:pt idx="25">
                  <c:v>2015</c:v>
                </c:pt>
                <c:pt idx="29">
                  <c:v>2019</c:v>
                </c:pt>
              </c:strCache>
            </c:strRef>
          </c:cat>
          <c:val>
            <c:numRef>
              <c:f>p50b!$B$12:$AE$12</c:f>
              <c:numCache>
                <c:formatCode>0.0</c:formatCode>
                <c:ptCount val="30"/>
                <c:pt idx="0">
                  <c:v>29.08662</c:v>
                </c:pt>
                <c:pt idx="1">
                  <c:v>29.074149999999999</c:v>
                </c:pt>
                <c:pt idx="2">
                  <c:v>25.894269999999999</c:v>
                </c:pt>
                <c:pt idx="3">
                  <c:v>24.98264</c:v>
                </c:pt>
                <c:pt idx="4">
                  <c:v>25.341159999999999</c:v>
                </c:pt>
                <c:pt idx="5">
                  <c:v>25.275120000000001</c:v>
                </c:pt>
                <c:pt idx="6">
                  <c:v>24.991160000000001</c:v>
                </c:pt>
                <c:pt idx="7">
                  <c:v>24.711690000000001</c:v>
                </c:pt>
                <c:pt idx="8">
                  <c:v>25.279769999999999</c:v>
                </c:pt>
                <c:pt idx="9">
                  <c:v>24.759920000000001</c:v>
                </c:pt>
                <c:pt idx="10">
                  <c:v>25.026</c:v>
                </c:pt>
                <c:pt idx="11">
                  <c:v>25.268740000000001</c:v>
                </c:pt>
                <c:pt idx="12">
                  <c:v>25.085370000000001</c:v>
                </c:pt>
                <c:pt idx="13">
                  <c:v>24.907540000000001</c:v>
                </c:pt>
                <c:pt idx="14">
                  <c:v>25.558669999999999</c:v>
                </c:pt>
                <c:pt idx="15">
                  <c:v>25.210329999999999</c:v>
                </c:pt>
                <c:pt idx="16">
                  <c:v>26.360130000000002</c:v>
                </c:pt>
                <c:pt idx="17">
                  <c:v>26.472529999999999</c:v>
                </c:pt>
                <c:pt idx="18">
                  <c:v>25.088149999999999</c:v>
                </c:pt>
                <c:pt idx="19">
                  <c:v>21.474460000000001</c:v>
                </c:pt>
                <c:pt idx="20">
                  <c:v>22.497119999999999</c:v>
                </c:pt>
                <c:pt idx="21">
                  <c:v>22.90851</c:v>
                </c:pt>
                <c:pt idx="22">
                  <c:v>21.46547</c:v>
                </c:pt>
                <c:pt idx="23">
                  <c:v>21.082920000000001</c:v>
                </c:pt>
                <c:pt idx="24">
                  <c:v>20.200600000000001</c:v>
                </c:pt>
                <c:pt idx="25">
                  <c:v>19.194479999999999</c:v>
                </c:pt>
                <c:pt idx="26">
                  <c:v>19.535550000000001</c:v>
                </c:pt>
                <c:pt idx="27">
                  <c:v>19.080880000000001</c:v>
                </c:pt>
                <c:pt idx="28">
                  <c:v>20.053789999999999</c:v>
                </c:pt>
                <c:pt idx="29">
                  <c:v>20.003869999999999</c:v>
                </c:pt>
              </c:numCache>
            </c:numRef>
          </c:val>
          <c:extLst>
            <c:ext xmlns:c16="http://schemas.microsoft.com/office/drawing/2014/chart" uri="{C3380CC4-5D6E-409C-BE32-E72D297353CC}">
              <c16:uniqueId val="{00000004-00CF-4B54-9701-CB92BFEE9CE7}"/>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max val="16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20"/>
      </c:valAx>
      <c:spPr>
        <a:noFill/>
        <a:ln>
          <a:noFill/>
        </a:ln>
        <a:effectLst/>
      </c:spPr>
    </c:plotArea>
    <c:legend>
      <c:legendPos val="b"/>
      <c:layout>
        <c:manualLayout>
          <c:xMode val="edge"/>
          <c:yMode val="edge"/>
          <c:x val="0.8068470755786209"/>
          <c:y val="2.7058473360932978E-2"/>
          <c:w val="0.19315292442137916"/>
          <c:h val="0.927122511747887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042583242866791E-2"/>
          <c:y val="5.9568682008260453E-2"/>
          <c:w val="0.93604241770673768"/>
          <c:h val="0.70284116805758556"/>
        </c:manualLayout>
      </c:layout>
      <c:lineChart>
        <c:grouping val="standard"/>
        <c:varyColors val="0"/>
        <c:ser>
          <c:idx val="0"/>
          <c:order val="0"/>
          <c:tx>
            <c:strRef>
              <c:f>'p51'!$A$8</c:f>
              <c:strCache>
                <c:ptCount val="1"/>
                <c:pt idx="0">
                  <c:v>Intensité d'émissions</c:v>
                </c:pt>
              </c:strCache>
            </c:strRef>
          </c:tx>
          <c:spPr>
            <a:ln w="25400">
              <a:solidFill>
                <a:srgbClr val="0000FF"/>
              </a:solidFill>
              <a:prstDash val="solid"/>
            </a:ln>
          </c:spPr>
          <c:marker>
            <c:symbol val="none"/>
          </c:marker>
          <c:cat>
            <c:numRef>
              <c:f>'p51'!$B$7:$AE$7</c:f>
              <c:numCache>
                <c:formatCode>General</c:formatCode>
                <c:ptCount val="30"/>
                <c:pt idx="0">
                  <c:v>1990</c:v>
                </c:pt>
                <c:pt idx="5">
                  <c:v>1995</c:v>
                </c:pt>
                <c:pt idx="10">
                  <c:v>2000</c:v>
                </c:pt>
                <c:pt idx="15">
                  <c:v>2005</c:v>
                </c:pt>
                <c:pt idx="20">
                  <c:v>2010</c:v>
                </c:pt>
                <c:pt idx="25">
                  <c:v>2015</c:v>
                </c:pt>
                <c:pt idx="29">
                  <c:v>2019</c:v>
                </c:pt>
              </c:numCache>
            </c:numRef>
          </c:cat>
          <c:val>
            <c:numRef>
              <c:f>'p51'!$B$8:$AE$8</c:f>
              <c:numCache>
                <c:formatCode>0</c:formatCode>
                <c:ptCount val="30"/>
                <c:pt idx="0">
                  <c:v>100</c:v>
                </c:pt>
                <c:pt idx="1">
                  <c:v>108.99531484002</c:v>
                </c:pt>
                <c:pt idx="2">
                  <c:v>99.366475921601506</c:v>
                </c:pt>
                <c:pt idx="3">
                  <c:v>100.43313746929296</c:v>
                </c:pt>
                <c:pt idx="4">
                  <c:v>100.01926510113911</c:v>
                </c:pt>
                <c:pt idx="5">
                  <c:v>97.591322661425224</c:v>
                </c:pt>
                <c:pt idx="6">
                  <c:v>100.54137569044282</c:v>
                </c:pt>
                <c:pt idx="7">
                  <c:v>98.042801498557523</c:v>
                </c:pt>
                <c:pt idx="8">
                  <c:v>90.611976420848805</c:v>
                </c:pt>
                <c:pt idx="9">
                  <c:v>84.466529783283747</c:v>
                </c:pt>
                <c:pt idx="10">
                  <c:v>78.033205840715524</c:v>
                </c:pt>
                <c:pt idx="11">
                  <c:v>79.075128676830303</c:v>
                </c:pt>
                <c:pt idx="12">
                  <c:v>77.505420303479596</c:v>
                </c:pt>
                <c:pt idx="13">
                  <c:v>74.985373434543533</c:v>
                </c:pt>
                <c:pt idx="14">
                  <c:v>69.908047959065499</c:v>
                </c:pt>
                <c:pt idx="15">
                  <c:v>68.500142641475477</c:v>
                </c:pt>
                <c:pt idx="16">
                  <c:v>66.278227020780719</c:v>
                </c:pt>
                <c:pt idx="17">
                  <c:v>63.451256229603253</c:v>
                </c:pt>
                <c:pt idx="18">
                  <c:v>60.480836216904223</c:v>
                </c:pt>
                <c:pt idx="19">
                  <c:v>53.433274549333049</c:v>
                </c:pt>
                <c:pt idx="20">
                  <c:v>56.408371988693602</c:v>
                </c:pt>
                <c:pt idx="21">
                  <c:v>53.925218850953271</c:v>
                </c:pt>
                <c:pt idx="22">
                  <c:v>53.422415520122293</c:v>
                </c:pt>
                <c:pt idx="23">
                  <c:v>53.186635460843007</c:v>
                </c:pt>
                <c:pt idx="24">
                  <c:v>51.198687634903834</c:v>
                </c:pt>
                <c:pt idx="25">
                  <c:v>50.180853644427742</c:v>
                </c:pt>
                <c:pt idx="26">
                  <c:v>50.463775441447829</c:v>
                </c:pt>
                <c:pt idx="27">
                  <c:v>49.356112284933538</c:v>
                </c:pt>
                <c:pt idx="28">
                  <c:v>48.791876785405584</c:v>
                </c:pt>
                <c:pt idx="29">
                  <c:v>46.854414362257515</c:v>
                </c:pt>
              </c:numCache>
            </c:numRef>
          </c:val>
          <c:smooth val="0"/>
          <c:extLst>
            <c:ext xmlns:c16="http://schemas.microsoft.com/office/drawing/2014/chart" uri="{C3380CC4-5D6E-409C-BE32-E72D297353CC}">
              <c16:uniqueId val="{00000000-CC72-4116-A49F-648CA889447C}"/>
            </c:ext>
          </c:extLst>
        </c:ser>
        <c:ser>
          <c:idx val="2"/>
          <c:order val="1"/>
          <c:tx>
            <c:strRef>
              <c:f>'p51'!$A$9</c:f>
              <c:strCache>
                <c:ptCount val="1"/>
                <c:pt idx="0">
                  <c:v>Valeur ajoutée</c:v>
                </c:pt>
              </c:strCache>
            </c:strRef>
          </c:tx>
          <c:spPr>
            <a:ln w="25400">
              <a:solidFill>
                <a:srgbClr val="2A0FF1"/>
              </a:solidFill>
              <a:prstDash val="sysDash"/>
            </a:ln>
          </c:spPr>
          <c:marker>
            <c:symbol val="none"/>
          </c:marker>
          <c:cat>
            <c:numRef>
              <c:f>'p51'!$B$7:$AE$7</c:f>
              <c:numCache>
                <c:formatCode>General</c:formatCode>
                <c:ptCount val="30"/>
                <c:pt idx="0">
                  <c:v>1990</c:v>
                </c:pt>
                <c:pt idx="5">
                  <c:v>1995</c:v>
                </c:pt>
                <c:pt idx="10">
                  <c:v>2000</c:v>
                </c:pt>
                <c:pt idx="15">
                  <c:v>2005</c:v>
                </c:pt>
                <c:pt idx="20">
                  <c:v>2010</c:v>
                </c:pt>
                <c:pt idx="25">
                  <c:v>2015</c:v>
                </c:pt>
                <c:pt idx="29">
                  <c:v>2019</c:v>
                </c:pt>
              </c:numCache>
            </c:numRef>
          </c:cat>
          <c:val>
            <c:numRef>
              <c:f>'p51'!$B$9:$AE$9</c:f>
              <c:numCache>
                <c:formatCode>0</c:formatCode>
                <c:ptCount val="30"/>
                <c:pt idx="0">
                  <c:v>100</c:v>
                </c:pt>
                <c:pt idx="1">
                  <c:v>99.690190939938944</c:v>
                </c:pt>
                <c:pt idx="2">
                  <c:v>100.88453782831432</c:v>
                </c:pt>
                <c:pt idx="3">
                  <c:v>96.304284277620255</c:v>
                </c:pt>
                <c:pt idx="4">
                  <c:v>97.371060272973764</c:v>
                </c:pt>
                <c:pt idx="5">
                  <c:v>100.12994943522591</c:v>
                </c:pt>
                <c:pt idx="6">
                  <c:v>98.779548491879851</c:v>
                </c:pt>
                <c:pt idx="7">
                  <c:v>100.56483508769776</c:v>
                </c:pt>
                <c:pt idx="8">
                  <c:v>103.79145122186348</c:v>
                </c:pt>
                <c:pt idx="9">
                  <c:v>107.88636750349698</c:v>
                </c:pt>
                <c:pt idx="10">
                  <c:v>114.10707153711665</c:v>
                </c:pt>
                <c:pt idx="11">
                  <c:v>116.03428526636557</c:v>
                </c:pt>
                <c:pt idx="12">
                  <c:v>114.80596328554344</c:v>
                </c:pt>
                <c:pt idx="13">
                  <c:v>116.91029323864706</c:v>
                </c:pt>
                <c:pt idx="14">
                  <c:v>119.72149237950866</c:v>
                </c:pt>
                <c:pt idx="15">
                  <c:v>122.56516871368373</c:v>
                </c:pt>
                <c:pt idx="16">
                  <c:v>125.68340787094088</c:v>
                </c:pt>
                <c:pt idx="17">
                  <c:v>129.50226636095164</c:v>
                </c:pt>
                <c:pt idx="18">
                  <c:v>126.81570715420618</c:v>
                </c:pt>
                <c:pt idx="19">
                  <c:v>119.67491280836843</c:v>
                </c:pt>
                <c:pt idx="20">
                  <c:v>120.48077008705174</c:v>
                </c:pt>
                <c:pt idx="21">
                  <c:v>122.91086654314729</c:v>
                </c:pt>
                <c:pt idx="22">
                  <c:v>120.53673195034197</c:v>
                </c:pt>
                <c:pt idx="23">
                  <c:v>120.61931788091206</c:v>
                </c:pt>
                <c:pt idx="24">
                  <c:v>120.47007891898996</c:v>
                </c:pt>
                <c:pt idx="25">
                  <c:v>120.71529881752454</c:v>
                </c:pt>
                <c:pt idx="26">
                  <c:v>120.95276143749565</c:v>
                </c:pt>
                <c:pt idx="27">
                  <c:v>123.64564193243962</c:v>
                </c:pt>
                <c:pt idx="28">
                  <c:v>124.23623289936496</c:v>
                </c:pt>
                <c:pt idx="29">
                  <c:v>125.44044086545337</c:v>
                </c:pt>
              </c:numCache>
            </c:numRef>
          </c:val>
          <c:smooth val="0"/>
          <c:extLst>
            <c:ext xmlns:c16="http://schemas.microsoft.com/office/drawing/2014/chart" uri="{C3380CC4-5D6E-409C-BE32-E72D297353CC}">
              <c16:uniqueId val="{00000001-CC72-4116-A49F-648CA889447C}"/>
            </c:ext>
          </c:extLst>
        </c:ser>
        <c:dLbls>
          <c:showLegendKey val="0"/>
          <c:showVal val="0"/>
          <c:showCatName val="0"/>
          <c:showSerName val="0"/>
          <c:showPercent val="0"/>
          <c:showBubbleSize val="0"/>
        </c:dLbls>
        <c:smooth val="0"/>
        <c:axId val="230184768"/>
        <c:axId val="1"/>
      </c:lineChart>
      <c:catAx>
        <c:axId val="230184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1"/>
        <c:crosses val="autoZero"/>
        <c:auto val="1"/>
        <c:lblAlgn val="ctr"/>
        <c:lblOffset val="100"/>
        <c:tickLblSkip val="1"/>
        <c:tickMarkSkip val="1"/>
        <c:noMultiLvlLbl val="0"/>
      </c:catAx>
      <c:valAx>
        <c:axId val="1"/>
        <c:scaling>
          <c:orientation val="minMax"/>
          <c:max val="130"/>
          <c:min val="40"/>
        </c:scaling>
        <c:delete val="0"/>
        <c:axPos val="l"/>
        <c:majorGridlines>
          <c:spPr>
            <a:ln w="3175">
              <a:solidFill>
                <a:srgbClr val="000000"/>
              </a:solidFill>
              <a:prstDash val="dash"/>
            </a:ln>
          </c:spPr>
        </c:majorGridlines>
        <c:numFmt formatCode="0" sourceLinked="1"/>
        <c:majorTickMark val="out"/>
        <c:minorTickMark val="none"/>
        <c:tickLblPos val="nextTo"/>
        <c:spPr>
          <a:ln w="3175">
            <a:solidFill>
              <a:srgbClr val="000000"/>
            </a:solidFill>
            <a:prstDash val="solid"/>
          </a:ln>
        </c:spPr>
        <c:txPr>
          <a:bodyPr rot="0" vert="horz"/>
          <a:lstStyle/>
          <a:p>
            <a:pPr>
              <a:defRPr/>
            </a:pPr>
            <a:endParaRPr lang="fr-FR"/>
          </a:p>
        </c:txPr>
        <c:crossAx val="230184768"/>
        <c:crosses val="autoZero"/>
        <c:crossBetween val="midCat"/>
        <c:majorUnit val="10"/>
      </c:valAx>
      <c:spPr>
        <a:noFill/>
        <a:ln w="12700">
          <a:noFill/>
          <a:prstDash val="solid"/>
        </a:ln>
      </c:spPr>
    </c:plotArea>
    <c:legend>
      <c:legendPos val="b"/>
      <c:layout/>
      <c:overlay val="0"/>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Calibri" panose="020F0502020204030204" pitchFamily="34" charset="0"/>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p52h!$A$7</c:f>
              <c:strCache>
                <c:ptCount val="1"/>
                <c:pt idx="0">
                  <c:v>Résidentiel</c:v>
                </c:pt>
              </c:strCache>
            </c:strRef>
          </c:tx>
          <c:spPr>
            <a:solidFill>
              <a:srgbClr val="7030A0"/>
            </a:solidFill>
            <a:ln>
              <a:noFill/>
            </a:ln>
            <a:effectLst/>
          </c:spPr>
          <c:cat>
            <c:strRef>
              <c:f>p52h!$B$6:$AE$6</c:f>
              <c:strCache>
                <c:ptCount val="30"/>
                <c:pt idx="0">
                  <c:v>1990</c:v>
                </c:pt>
                <c:pt idx="5">
                  <c:v>1995</c:v>
                </c:pt>
                <c:pt idx="10">
                  <c:v>2000</c:v>
                </c:pt>
                <c:pt idx="15">
                  <c:v>2005</c:v>
                </c:pt>
                <c:pt idx="20">
                  <c:v>2010</c:v>
                </c:pt>
                <c:pt idx="25">
                  <c:v>2015</c:v>
                </c:pt>
                <c:pt idx="29">
                  <c:v>2019</c:v>
                </c:pt>
              </c:strCache>
            </c:strRef>
          </c:cat>
          <c:val>
            <c:numRef>
              <c:f>p52h!$B$7:$AE$7</c:f>
              <c:numCache>
                <c:formatCode>0</c:formatCode>
                <c:ptCount val="30"/>
                <c:pt idx="0">
                  <c:v>447.67086</c:v>
                </c:pt>
                <c:pt idx="1">
                  <c:v>477.74601000000001</c:v>
                </c:pt>
                <c:pt idx="2">
                  <c:v>450.14792</c:v>
                </c:pt>
                <c:pt idx="3">
                  <c:v>461.14400999999998</c:v>
                </c:pt>
                <c:pt idx="4">
                  <c:v>429.45828</c:v>
                </c:pt>
                <c:pt idx="5">
                  <c:v>436.14623</c:v>
                </c:pt>
                <c:pt idx="6">
                  <c:v>474.09985</c:v>
                </c:pt>
                <c:pt idx="7">
                  <c:v>447.16516999999999</c:v>
                </c:pt>
                <c:pt idx="8">
                  <c:v>433.81938000000002</c:v>
                </c:pt>
                <c:pt idx="9">
                  <c:v>421.45877999999999</c:v>
                </c:pt>
                <c:pt idx="10">
                  <c:v>405.64938000000001</c:v>
                </c:pt>
                <c:pt idx="11">
                  <c:v>434.30480999999997</c:v>
                </c:pt>
                <c:pt idx="12">
                  <c:v>418.24279999999999</c:v>
                </c:pt>
                <c:pt idx="13">
                  <c:v>430.14947999999998</c:v>
                </c:pt>
                <c:pt idx="14">
                  <c:v>422.62484999999998</c:v>
                </c:pt>
                <c:pt idx="15">
                  <c:v>423.47816</c:v>
                </c:pt>
                <c:pt idx="16">
                  <c:v>417.14506</c:v>
                </c:pt>
                <c:pt idx="17">
                  <c:v>365.32035000000002</c:v>
                </c:pt>
                <c:pt idx="18">
                  <c:v>395.55241000000001</c:v>
                </c:pt>
                <c:pt idx="19">
                  <c:v>386.00342000000001</c:v>
                </c:pt>
                <c:pt idx="20">
                  <c:v>409.33093000000002</c:v>
                </c:pt>
                <c:pt idx="21">
                  <c:v>359.18025999999998</c:v>
                </c:pt>
                <c:pt idx="22">
                  <c:v>369.48124999999999</c:v>
                </c:pt>
                <c:pt idx="23">
                  <c:v>372.17093999999997</c:v>
                </c:pt>
                <c:pt idx="24">
                  <c:v>314.18437999999998</c:v>
                </c:pt>
                <c:pt idx="25">
                  <c:v>331.62506999999999</c:v>
                </c:pt>
                <c:pt idx="26">
                  <c:v>339.09237000000002</c:v>
                </c:pt>
                <c:pt idx="27">
                  <c:v>335.27256</c:v>
                </c:pt>
                <c:pt idx="28">
                  <c:v>323.07443999999998</c:v>
                </c:pt>
                <c:pt idx="29">
                  <c:v>317.16593</c:v>
                </c:pt>
              </c:numCache>
            </c:numRef>
          </c:val>
          <c:extLst>
            <c:ext xmlns:c16="http://schemas.microsoft.com/office/drawing/2014/chart" uri="{C3380CC4-5D6E-409C-BE32-E72D297353CC}">
              <c16:uniqueId val="{00000000-B22F-4B8E-AFDB-D30E66976003}"/>
            </c:ext>
          </c:extLst>
        </c:ser>
        <c:ser>
          <c:idx val="1"/>
          <c:order val="1"/>
          <c:tx>
            <c:strRef>
              <c:f>p52h!$A$8</c:f>
              <c:strCache>
                <c:ptCount val="1"/>
                <c:pt idx="0">
                  <c:v>Tertiaire</c:v>
                </c:pt>
              </c:strCache>
            </c:strRef>
          </c:tx>
          <c:spPr>
            <a:solidFill>
              <a:schemeClr val="accent3"/>
            </a:solidFill>
            <a:ln>
              <a:noFill/>
            </a:ln>
            <a:effectLst/>
          </c:spPr>
          <c:cat>
            <c:strRef>
              <c:f>p52h!$B$6:$AE$6</c:f>
              <c:strCache>
                <c:ptCount val="30"/>
                <c:pt idx="0">
                  <c:v>1990</c:v>
                </c:pt>
                <c:pt idx="5">
                  <c:v>1995</c:v>
                </c:pt>
                <c:pt idx="10">
                  <c:v>2000</c:v>
                </c:pt>
                <c:pt idx="15">
                  <c:v>2005</c:v>
                </c:pt>
                <c:pt idx="20">
                  <c:v>2010</c:v>
                </c:pt>
                <c:pt idx="25">
                  <c:v>2015</c:v>
                </c:pt>
                <c:pt idx="29">
                  <c:v>2019</c:v>
                </c:pt>
              </c:strCache>
            </c:strRef>
          </c:cat>
          <c:val>
            <c:numRef>
              <c:f>p52h!$B$8:$AE$8</c:f>
              <c:numCache>
                <c:formatCode>0</c:formatCode>
                <c:ptCount val="30"/>
                <c:pt idx="0">
                  <c:v>171.47135</c:v>
                </c:pt>
                <c:pt idx="1">
                  <c:v>176.47868</c:v>
                </c:pt>
                <c:pt idx="2">
                  <c:v>157.91426999999999</c:v>
                </c:pt>
                <c:pt idx="3">
                  <c:v>157.08368999999999</c:v>
                </c:pt>
                <c:pt idx="4">
                  <c:v>146.58430999999999</c:v>
                </c:pt>
                <c:pt idx="5">
                  <c:v>148.42234999999999</c:v>
                </c:pt>
                <c:pt idx="6">
                  <c:v>162.33864</c:v>
                </c:pt>
                <c:pt idx="7">
                  <c:v>150.30468999999999</c:v>
                </c:pt>
                <c:pt idx="8">
                  <c:v>149.83056999999999</c:v>
                </c:pt>
                <c:pt idx="9">
                  <c:v>149.94387</c:v>
                </c:pt>
                <c:pt idx="10">
                  <c:v>142.66428999999999</c:v>
                </c:pt>
                <c:pt idx="11">
                  <c:v>155.554</c:v>
                </c:pt>
                <c:pt idx="12">
                  <c:v>149.28037</c:v>
                </c:pt>
                <c:pt idx="13">
                  <c:v>150.46843999999999</c:v>
                </c:pt>
                <c:pt idx="14">
                  <c:v>152.66095000000001</c:v>
                </c:pt>
                <c:pt idx="15">
                  <c:v>152.97067999999999</c:v>
                </c:pt>
                <c:pt idx="16">
                  <c:v>160.61328</c:v>
                </c:pt>
                <c:pt idx="17">
                  <c:v>141.34081</c:v>
                </c:pt>
                <c:pt idx="18">
                  <c:v>155.49524</c:v>
                </c:pt>
                <c:pt idx="19">
                  <c:v>152.22998999999999</c:v>
                </c:pt>
                <c:pt idx="20">
                  <c:v>161.71449000000001</c:v>
                </c:pt>
                <c:pt idx="21">
                  <c:v>141.28459000000001</c:v>
                </c:pt>
                <c:pt idx="22">
                  <c:v>140.95876000000001</c:v>
                </c:pt>
                <c:pt idx="23">
                  <c:v>142.43625</c:v>
                </c:pt>
                <c:pt idx="24">
                  <c:v>125.75167</c:v>
                </c:pt>
                <c:pt idx="25">
                  <c:v>133.99149</c:v>
                </c:pt>
                <c:pt idx="26">
                  <c:v>135.01836</c:v>
                </c:pt>
                <c:pt idx="27">
                  <c:v>133.86994999999999</c:v>
                </c:pt>
                <c:pt idx="28">
                  <c:v>130.29532</c:v>
                </c:pt>
                <c:pt idx="29">
                  <c:v>129.49108000000001</c:v>
                </c:pt>
              </c:numCache>
            </c:numRef>
          </c:val>
          <c:extLst>
            <c:ext xmlns:c16="http://schemas.microsoft.com/office/drawing/2014/chart" uri="{C3380CC4-5D6E-409C-BE32-E72D297353CC}">
              <c16:uniqueId val="{00000001-B22F-4B8E-AFDB-D30E66976003}"/>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p52b!$A$7</c:f>
              <c:strCache>
                <c:ptCount val="1"/>
                <c:pt idx="0">
                  <c:v>Résidentiel</c:v>
                </c:pt>
              </c:strCache>
            </c:strRef>
          </c:tx>
          <c:spPr>
            <a:solidFill>
              <a:srgbClr val="7030A0"/>
            </a:solidFill>
            <a:ln>
              <a:noFill/>
            </a:ln>
            <a:effectLst/>
          </c:spPr>
          <c:cat>
            <c:strRef>
              <c:f>p52b!$B$6:$AE$6</c:f>
              <c:strCache>
                <c:ptCount val="30"/>
                <c:pt idx="0">
                  <c:v>1990</c:v>
                </c:pt>
                <c:pt idx="5">
                  <c:v>1995</c:v>
                </c:pt>
                <c:pt idx="10">
                  <c:v>2000</c:v>
                </c:pt>
                <c:pt idx="15">
                  <c:v>2005</c:v>
                </c:pt>
                <c:pt idx="20">
                  <c:v>2010</c:v>
                </c:pt>
                <c:pt idx="25">
                  <c:v>2015</c:v>
                </c:pt>
                <c:pt idx="29">
                  <c:v>2019</c:v>
                </c:pt>
              </c:strCache>
            </c:strRef>
          </c:cat>
          <c:val>
            <c:numRef>
              <c:f>p52b!$B$7:$AE$7</c:f>
              <c:numCache>
                <c:formatCode>0</c:formatCode>
                <c:ptCount val="30"/>
                <c:pt idx="0">
                  <c:v>58.23995</c:v>
                </c:pt>
                <c:pt idx="1">
                  <c:v>65.749089999999995</c:v>
                </c:pt>
                <c:pt idx="2">
                  <c:v>64.598860000000002</c:v>
                </c:pt>
                <c:pt idx="3">
                  <c:v>62.734189999999998</c:v>
                </c:pt>
                <c:pt idx="4">
                  <c:v>58.89049</c:v>
                </c:pt>
                <c:pt idx="5">
                  <c:v>58.510449999999999</c:v>
                </c:pt>
                <c:pt idx="6">
                  <c:v>64.650369999999995</c:v>
                </c:pt>
                <c:pt idx="7">
                  <c:v>60.453299999999999</c:v>
                </c:pt>
                <c:pt idx="8">
                  <c:v>62.588209999999997</c:v>
                </c:pt>
                <c:pt idx="9">
                  <c:v>63.3733</c:v>
                </c:pt>
                <c:pt idx="10">
                  <c:v>61.132240000000003</c:v>
                </c:pt>
                <c:pt idx="11">
                  <c:v>64.854420000000005</c:v>
                </c:pt>
                <c:pt idx="12">
                  <c:v>62.125500000000002</c:v>
                </c:pt>
                <c:pt idx="13">
                  <c:v>63.241709999999998</c:v>
                </c:pt>
                <c:pt idx="14">
                  <c:v>66.852800000000002</c:v>
                </c:pt>
                <c:pt idx="15">
                  <c:v>65.831710000000001</c:v>
                </c:pt>
                <c:pt idx="16">
                  <c:v>62.980980000000002</c:v>
                </c:pt>
                <c:pt idx="17">
                  <c:v>55.325449999999996</c:v>
                </c:pt>
                <c:pt idx="18">
                  <c:v>60.327379999999998</c:v>
                </c:pt>
                <c:pt idx="19">
                  <c:v>60.277999999999999</c:v>
                </c:pt>
                <c:pt idx="20">
                  <c:v>58.199669999999998</c:v>
                </c:pt>
                <c:pt idx="21">
                  <c:v>50.755920000000003</c:v>
                </c:pt>
                <c:pt idx="22">
                  <c:v>55.217390000000002</c:v>
                </c:pt>
                <c:pt idx="23">
                  <c:v>56.495249999999999</c:v>
                </c:pt>
                <c:pt idx="24">
                  <c:v>43.87397</c:v>
                </c:pt>
                <c:pt idx="25">
                  <c:v>45.954270000000001</c:v>
                </c:pt>
                <c:pt idx="26">
                  <c:v>47.140360000000001</c:v>
                </c:pt>
                <c:pt idx="27">
                  <c:v>46.046750000000003</c:v>
                </c:pt>
                <c:pt idx="28">
                  <c:v>42.589179999999999</c:v>
                </c:pt>
                <c:pt idx="29">
                  <c:v>41.261040000000001</c:v>
                </c:pt>
              </c:numCache>
            </c:numRef>
          </c:val>
          <c:extLst>
            <c:ext xmlns:c16="http://schemas.microsoft.com/office/drawing/2014/chart" uri="{C3380CC4-5D6E-409C-BE32-E72D297353CC}">
              <c16:uniqueId val="{00000000-D021-4C7F-8B35-6452C2FFE70B}"/>
            </c:ext>
          </c:extLst>
        </c:ser>
        <c:ser>
          <c:idx val="1"/>
          <c:order val="1"/>
          <c:tx>
            <c:strRef>
              <c:f>p52b!$A$8</c:f>
              <c:strCache>
                <c:ptCount val="1"/>
                <c:pt idx="0">
                  <c:v>Tertiaire</c:v>
                </c:pt>
              </c:strCache>
            </c:strRef>
          </c:tx>
          <c:spPr>
            <a:solidFill>
              <a:schemeClr val="accent3"/>
            </a:solidFill>
            <a:ln>
              <a:noFill/>
            </a:ln>
            <a:effectLst/>
          </c:spPr>
          <c:cat>
            <c:strRef>
              <c:f>p52b!$B$6:$AE$6</c:f>
              <c:strCache>
                <c:ptCount val="30"/>
                <c:pt idx="0">
                  <c:v>1990</c:v>
                </c:pt>
                <c:pt idx="5">
                  <c:v>1995</c:v>
                </c:pt>
                <c:pt idx="10">
                  <c:v>2000</c:v>
                </c:pt>
                <c:pt idx="15">
                  <c:v>2005</c:v>
                </c:pt>
                <c:pt idx="20">
                  <c:v>2010</c:v>
                </c:pt>
                <c:pt idx="25">
                  <c:v>2015</c:v>
                </c:pt>
                <c:pt idx="29">
                  <c:v>2019</c:v>
                </c:pt>
              </c:strCache>
            </c:strRef>
          </c:cat>
          <c:val>
            <c:numRef>
              <c:f>p52b!$B$8:$AE$8</c:f>
              <c:numCache>
                <c:formatCode>0</c:formatCode>
                <c:ptCount val="30"/>
                <c:pt idx="0">
                  <c:v>26.369980000000002</c:v>
                </c:pt>
                <c:pt idx="1">
                  <c:v>28.599900000000002</c:v>
                </c:pt>
                <c:pt idx="2">
                  <c:v>27.16723</c:v>
                </c:pt>
                <c:pt idx="3">
                  <c:v>25.835229999999999</c:v>
                </c:pt>
                <c:pt idx="4">
                  <c:v>24.344629999999999</c:v>
                </c:pt>
                <c:pt idx="5">
                  <c:v>24.541229999999999</c:v>
                </c:pt>
                <c:pt idx="6">
                  <c:v>26.94971</c:v>
                </c:pt>
                <c:pt idx="7">
                  <c:v>25.270029999999998</c:v>
                </c:pt>
                <c:pt idx="8">
                  <c:v>26.656469999999999</c:v>
                </c:pt>
                <c:pt idx="9">
                  <c:v>27.06888</c:v>
                </c:pt>
                <c:pt idx="10">
                  <c:v>24.643090000000001</c:v>
                </c:pt>
                <c:pt idx="11">
                  <c:v>25.263660000000002</c:v>
                </c:pt>
                <c:pt idx="12">
                  <c:v>22.52309</c:v>
                </c:pt>
                <c:pt idx="13">
                  <c:v>26.079329999999999</c:v>
                </c:pt>
                <c:pt idx="14">
                  <c:v>26.270250000000001</c:v>
                </c:pt>
                <c:pt idx="15">
                  <c:v>25.881430000000002</c:v>
                </c:pt>
                <c:pt idx="16">
                  <c:v>23.337489999999999</c:v>
                </c:pt>
                <c:pt idx="17">
                  <c:v>23.075299999999999</c:v>
                </c:pt>
                <c:pt idx="18">
                  <c:v>24.46237</c:v>
                </c:pt>
                <c:pt idx="19">
                  <c:v>26.12293</c:v>
                </c:pt>
                <c:pt idx="20">
                  <c:v>26.589770000000001</c:v>
                </c:pt>
                <c:pt idx="21">
                  <c:v>20.747699999999998</c:v>
                </c:pt>
                <c:pt idx="22">
                  <c:v>22.96772</c:v>
                </c:pt>
                <c:pt idx="23">
                  <c:v>24.311769999999999</c:v>
                </c:pt>
                <c:pt idx="24">
                  <c:v>20.982769999999999</c:v>
                </c:pt>
                <c:pt idx="25">
                  <c:v>22.128530000000001</c:v>
                </c:pt>
                <c:pt idx="26">
                  <c:v>21.741129999999998</c:v>
                </c:pt>
                <c:pt idx="27">
                  <c:v>22.501429999999999</c:v>
                </c:pt>
                <c:pt idx="28">
                  <c:v>21.776140000000002</c:v>
                </c:pt>
                <c:pt idx="29">
                  <c:v>21.375720000000001</c:v>
                </c:pt>
              </c:numCache>
            </c:numRef>
          </c:val>
          <c:extLst>
            <c:ext xmlns:c16="http://schemas.microsoft.com/office/drawing/2014/chart" uri="{C3380CC4-5D6E-409C-BE32-E72D297353CC}">
              <c16:uniqueId val="{00000001-D021-4C7F-8B35-6452C2FFE70B}"/>
            </c:ext>
          </c:extLst>
        </c:ser>
        <c:dLbls>
          <c:showLegendKey val="0"/>
          <c:showVal val="0"/>
          <c:showCatName val="0"/>
          <c:showSerName val="0"/>
          <c:showPercent val="0"/>
          <c:showBubbleSize val="0"/>
        </c:dLbls>
        <c:axId val="415737856"/>
        <c:axId val="415738688"/>
      </c:areaChart>
      <c:lineChart>
        <c:grouping val="stacked"/>
        <c:varyColors val="0"/>
        <c:ser>
          <c:idx val="2"/>
          <c:order val="2"/>
          <c:tx>
            <c:strRef>
              <c:f>p52b!$A$9</c:f>
              <c:strCache>
                <c:ptCount val="1"/>
                <c:pt idx="0">
                  <c:v>Indice de rigueur climatique</c:v>
                </c:pt>
              </c:strCache>
            </c:strRef>
          </c:tx>
          <c:spPr>
            <a:ln w="28575" cap="rnd">
              <a:solidFill>
                <a:srgbClr val="FF0000"/>
              </a:solidFill>
              <a:round/>
            </a:ln>
            <a:effectLst/>
          </c:spPr>
          <c:marker>
            <c:symbol val="none"/>
          </c:marker>
          <c:val>
            <c:numRef>
              <c:f>p52b!$B$9:$AE$9</c:f>
              <c:numCache>
                <c:formatCode>0.000</c:formatCode>
                <c:ptCount val="30"/>
                <c:pt idx="0">
                  <c:v>0.93905825320736602</c:v>
                </c:pt>
                <c:pt idx="1">
                  <c:v>1.1410057090944501</c:v>
                </c:pt>
                <c:pt idx="2">
                  <c:v>1.0522964058628199</c:v>
                </c:pt>
                <c:pt idx="3">
                  <c:v>1.0524282341226301</c:v>
                </c:pt>
                <c:pt idx="4">
                  <c:v>0.90177373644641001</c:v>
                </c:pt>
                <c:pt idx="5">
                  <c:v>0.96470425952422101</c:v>
                </c:pt>
                <c:pt idx="6">
                  <c:v>1.11517833801558</c:v>
                </c:pt>
                <c:pt idx="7">
                  <c:v>0.96416100545466399</c:v>
                </c:pt>
                <c:pt idx="8">
                  <c:v>1.01876946906548</c:v>
                </c:pt>
                <c:pt idx="9">
                  <c:v>0.97391705227312297</c:v>
                </c:pt>
                <c:pt idx="10">
                  <c:v>0.91758817836550499</c:v>
                </c:pt>
                <c:pt idx="11">
                  <c:v>0.97612416436953897</c:v>
                </c:pt>
                <c:pt idx="12">
                  <c:v>0.87504541114904899</c:v>
                </c:pt>
                <c:pt idx="13">
                  <c:v>1.0148069565953</c:v>
                </c:pt>
                <c:pt idx="14">
                  <c:v>1.04140629301257</c:v>
                </c:pt>
                <c:pt idx="15">
                  <c:v>1.04229577342944</c:v>
                </c:pt>
                <c:pt idx="16">
                  <c:v>0.99070938732889002</c:v>
                </c:pt>
                <c:pt idx="17">
                  <c:v>0.91217307186206398</c:v>
                </c:pt>
                <c:pt idx="18">
                  <c:v>0.98636598259721198</c:v>
                </c:pt>
                <c:pt idx="19">
                  <c:v>1.00557943022735</c:v>
                </c:pt>
                <c:pt idx="20">
                  <c:v>1.16800474863499</c:v>
                </c:pt>
                <c:pt idx="21">
                  <c:v>0.83679153777325699</c:v>
                </c:pt>
                <c:pt idx="22">
                  <c:v>1.0030404159039701</c:v>
                </c:pt>
                <c:pt idx="23">
                  <c:v>1.0960985583807801</c:v>
                </c:pt>
                <c:pt idx="24">
                  <c:v>0.81558398314775404</c:v>
                </c:pt>
                <c:pt idx="25">
                  <c:v>0.89754966267482394</c:v>
                </c:pt>
                <c:pt idx="26">
                  <c:v>1.0021539816468099</c:v>
                </c:pt>
                <c:pt idx="27">
                  <c:v>0.94808820205345501</c:v>
                </c:pt>
                <c:pt idx="28">
                  <c:v>0.90246464309480601</c:v>
                </c:pt>
                <c:pt idx="29">
                  <c:v>0.91002777573280336</c:v>
                </c:pt>
              </c:numCache>
            </c:numRef>
          </c:val>
          <c:smooth val="0"/>
          <c:extLst>
            <c:ext xmlns:c16="http://schemas.microsoft.com/office/drawing/2014/chart" uri="{C3380CC4-5D6E-409C-BE32-E72D297353CC}">
              <c16:uniqueId val="{00000002-D021-4C7F-8B35-6452C2FFE70B}"/>
            </c:ext>
          </c:extLst>
        </c:ser>
        <c:dLbls>
          <c:showLegendKey val="0"/>
          <c:showVal val="0"/>
          <c:showCatName val="0"/>
          <c:showSerName val="0"/>
          <c:showPercent val="0"/>
          <c:showBubbleSize val="0"/>
        </c:dLbls>
        <c:marker val="1"/>
        <c:smooth val="0"/>
        <c:axId val="595740128"/>
        <c:axId val="595712672"/>
      </c:line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valAx>
      <c:valAx>
        <c:axId val="595712672"/>
        <c:scaling>
          <c:orientation val="minMax"/>
          <c:max val="1.2"/>
        </c:scaling>
        <c:delete val="0"/>
        <c:axPos val="r"/>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5740128"/>
        <c:crosses val="max"/>
        <c:crossBetween val="between"/>
      </c:valAx>
      <c:catAx>
        <c:axId val="595740128"/>
        <c:scaling>
          <c:orientation val="minMax"/>
        </c:scaling>
        <c:delete val="1"/>
        <c:axPos val="b"/>
        <c:majorTickMark val="out"/>
        <c:minorTickMark val="none"/>
        <c:tickLblPos val="nextTo"/>
        <c:crossAx val="595712672"/>
        <c:crossesAt val="2017"/>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rgbClr val="FFFF00"/>
              </a:solidFill>
              <a:ln w="19050">
                <a:noFill/>
              </a:ln>
              <a:effectLst/>
            </c:spPr>
            <c:extLst>
              <c:ext xmlns:c16="http://schemas.microsoft.com/office/drawing/2014/chart" uri="{C3380CC4-5D6E-409C-BE32-E72D297353CC}">
                <c16:uniqueId val="{00000001-667D-4BB9-9C5C-9C8227EA9313}"/>
              </c:ext>
            </c:extLst>
          </c:dPt>
          <c:dPt>
            <c:idx val="1"/>
            <c:bubble3D val="0"/>
            <c:spPr>
              <a:solidFill>
                <a:schemeClr val="accent2"/>
              </a:solidFill>
              <a:ln w="19050">
                <a:noFill/>
              </a:ln>
              <a:effectLst/>
            </c:spPr>
            <c:extLst>
              <c:ext xmlns:c16="http://schemas.microsoft.com/office/drawing/2014/chart" uri="{C3380CC4-5D6E-409C-BE32-E72D297353CC}">
                <c16:uniqueId val="{00000003-667D-4BB9-9C5C-9C8227EA9313}"/>
              </c:ext>
            </c:extLst>
          </c:dPt>
          <c:dPt>
            <c:idx val="2"/>
            <c:bubble3D val="0"/>
            <c:spPr>
              <a:solidFill>
                <a:srgbClr val="FF0000"/>
              </a:solidFill>
              <a:ln w="19050">
                <a:noFill/>
              </a:ln>
              <a:effectLst/>
            </c:spPr>
            <c:extLst>
              <c:ext xmlns:c16="http://schemas.microsoft.com/office/drawing/2014/chart" uri="{C3380CC4-5D6E-409C-BE32-E72D297353CC}">
                <c16:uniqueId val="{00000005-667D-4BB9-9C5C-9C8227EA9313}"/>
              </c:ext>
            </c:extLst>
          </c:dPt>
          <c:dLbls>
            <c:dLbl>
              <c:idx val="2"/>
              <c:layout>
                <c:manualLayout>
                  <c:x val="3.0792956675172969E-2"/>
                  <c:y val="2.75214294928765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7D-4BB9-9C5C-9C8227EA93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p53h!$A$8:$A$10</c:f>
              <c:strCache>
                <c:ptCount val="3"/>
                <c:pt idx="0">
                  <c:v>Chauffage</c:v>
                </c:pt>
                <c:pt idx="1">
                  <c:v>Eau chaude sanitaire</c:v>
                </c:pt>
                <c:pt idx="2">
                  <c:v>Cuisson</c:v>
                </c:pt>
              </c:strCache>
            </c:strRef>
          </c:cat>
          <c:val>
            <c:numRef>
              <c:f>p53h!$B$8:$B$10</c:f>
              <c:numCache>
                <c:formatCode>0</c:formatCode>
                <c:ptCount val="3"/>
                <c:pt idx="0">
                  <c:v>81.397637128472695</c:v>
                </c:pt>
                <c:pt idx="1">
                  <c:v>11.734029660054631</c:v>
                </c:pt>
                <c:pt idx="2">
                  <c:v>6.8683332114726703</c:v>
                </c:pt>
              </c:numCache>
            </c:numRef>
          </c:val>
          <c:extLst>
            <c:ext xmlns:c16="http://schemas.microsoft.com/office/drawing/2014/chart" uri="{C3380CC4-5D6E-409C-BE32-E72D297353CC}">
              <c16:uniqueId val="{00000006-667D-4BB9-9C5C-9C8227EA9313}"/>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chemeClr val="accent3"/>
              </a:solidFill>
              <a:ln w="19050">
                <a:noFill/>
              </a:ln>
              <a:effectLst/>
            </c:spPr>
            <c:extLst>
              <c:ext xmlns:c16="http://schemas.microsoft.com/office/drawing/2014/chart" uri="{C3380CC4-5D6E-409C-BE32-E72D297353CC}">
                <c16:uniqueId val="{00000001-8F21-42CF-889D-D068A74F955D}"/>
              </c:ext>
            </c:extLst>
          </c:dPt>
          <c:dPt>
            <c:idx val="1"/>
            <c:bubble3D val="0"/>
            <c:spPr>
              <a:solidFill>
                <a:schemeClr val="accent2">
                  <a:lumMod val="20000"/>
                  <a:lumOff val="80000"/>
                </a:schemeClr>
              </a:solidFill>
              <a:ln w="19050">
                <a:noFill/>
              </a:ln>
              <a:effectLst/>
            </c:spPr>
            <c:extLst>
              <c:ext xmlns:c16="http://schemas.microsoft.com/office/drawing/2014/chart" uri="{C3380CC4-5D6E-409C-BE32-E72D297353CC}">
                <c16:uniqueId val="{00000003-8F21-42CF-889D-D068A74F955D}"/>
              </c:ext>
            </c:extLst>
          </c:dPt>
          <c:dPt>
            <c:idx val="2"/>
            <c:bubble3D val="0"/>
            <c:spPr>
              <a:solidFill>
                <a:schemeClr val="accent6">
                  <a:lumMod val="40000"/>
                  <a:lumOff val="60000"/>
                </a:schemeClr>
              </a:solidFill>
              <a:ln w="19050">
                <a:noFill/>
              </a:ln>
              <a:effectLst/>
            </c:spPr>
            <c:extLst>
              <c:ext xmlns:c16="http://schemas.microsoft.com/office/drawing/2014/chart" uri="{C3380CC4-5D6E-409C-BE32-E72D297353CC}">
                <c16:uniqueId val="{00000005-8F21-42CF-889D-D068A74F955D}"/>
              </c:ext>
            </c:extLst>
          </c:dPt>
          <c:dPt>
            <c:idx val="3"/>
            <c:bubble3D val="0"/>
            <c:spPr>
              <a:solidFill>
                <a:schemeClr val="tx2"/>
              </a:solidFill>
              <a:ln w="19050">
                <a:noFill/>
              </a:ln>
              <a:effectLst/>
            </c:spPr>
            <c:extLst>
              <c:ext xmlns:c16="http://schemas.microsoft.com/office/drawing/2014/chart" uri="{C3380CC4-5D6E-409C-BE32-E72D297353CC}">
                <c16:uniqueId val="{00000007-8F21-42CF-889D-D068A74F955D}"/>
              </c:ext>
            </c:extLst>
          </c:dPt>
          <c:dLbls>
            <c:dLbl>
              <c:idx val="2"/>
              <c:layout>
                <c:manualLayout>
                  <c:x val="-9.585426528837749E-3"/>
                  <c:y val="-2.48329655105446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F21-42CF-889D-D068A74F955D}"/>
                </c:ext>
              </c:extLst>
            </c:dLbl>
            <c:dLbl>
              <c:idx val="3"/>
              <c:layout>
                <c:manualLayout>
                  <c:x val="2.2852185175345333E-2"/>
                  <c:y val="-0.158299519434839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F21-42CF-889D-D068A74F95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p53h!$A$12:$A$15</c:f>
              <c:strCache>
                <c:ptCount val="4"/>
                <c:pt idx="0">
                  <c:v>Gaz naturel</c:v>
                </c:pt>
                <c:pt idx="1">
                  <c:v>Fioul</c:v>
                </c:pt>
                <c:pt idx="2">
                  <c:v>Butane et propane</c:v>
                </c:pt>
                <c:pt idx="3">
                  <c:v>Charbon</c:v>
                </c:pt>
              </c:strCache>
            </c:strRef>
          </c:cat>
          <c:val>
            <c:numRef>
              <c:f>p53h!$B$12:$B$15</c:f>
              <c:numCache>
                <c:formatCode>0</c:formatCode>
                <c:ptCount val="4"/>
                <c:pt idx="0">
                  <c:v>65.071890714841885</c:v>
                </c:pt>
                <c:pt idx="1">
                  <c:v>27.596258230475033</c:v>
                </c:pt>
                <c:pt idx="2">
                  <c:v>4.986612573934373</c:v>
                </c:pt>
                <c:pt idx="3">
                  <c:v>2.3452384807487001</c:v>
                </c:pt>
              </c:numCache>
            </c:numRef>
          </c:val>
          <c:extLst>
            <c:ext xmlns:c16="http://schemas.microsoft.com/office/drawing/2014/chart" uri="{C3380CC4-5D6E-409C-BE32-E72D297353CC}">
              <c16:uniqueId val="{00000008-8F21-42CF-889D-D068A74F955D}"/>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73591045500545E-2"/>
          <c:y val="3.0997375328083995E-2"/>
          <c:w val="0.89696211152665095"/>
          <c:h val="0.75185751781027377"/>
        </c:manualLayout>
      </c:layout>
      <c:lineChart>
        <c:grouping val="standard"/>
        <c:varyColors val="0"/>
        <c:ser>
          <c:idx val="0"/>
          <c:order val="0"/>
          <c:tx>
            <c:strRef>
              <c:f>p53b!$A$8</c:f>
              <c:strCache>
                <c:ptCount val="1"/>
                <c:pt idx="0">
                  <c:v>Résidentiel</c:v>
                </c:pt>
              </c:strCache>
            </c:strRef>
          </c:tx>
          <c:spPr>
            <a:ln w="38100">
              <a:noFill/>
              <a:prstDash val="solid"/>
            </a:ln>
          </c:spPr>
          <c:marker>
            <c:symbol val="none"/>
          </c:marker>
          <c:cat>
            <c:numRef>
              <c:f>p53b!$B$7:$AE$7</c:f>
              <c:numCache>
                <c:formatCode>General</c:formatCode>
                <c:ptCount val="30"/>
                <c:pt idx="0">
                  <c:v>1990</c:v>
                </c:pt>
                <c:pt idx="5">
                  <c:v>1995</c:v>
                </c:pt>
                <c:pt idx="10">
                  <c:v>2000</c:v>
                </c:pt>
                <c:pt idx="15">
                  <c:v>2005</c:v>
                </c:pt>
                <c:pt idx="20">
                  <c:v>2010</c:v>
                </c:pt>
                <c:pt idx="25">
                  <c:v>2015</c:v>
                </c:pt>
                <c:pt idx="29">
                  <c:v>2019</c:v>
                </c:pt>
              </c:numCache>
            </c:numRef>
          </c:cat>
          <c:val>
            <c:numRef>
              <c:f>p53b!$B$8:$AE$8</c:f>
              <c:numCache>
                <c:formatCode>General</c:formatCode>
                <c:ptCount val="30"/>
              </c:numCache>
            </c:numRef>
          </c:val>
          <c:smooth val="0"/>
          <c:extLst>
            <c:ext xmlns:c16="http://schemas.microsoft.com/office/drawing/2014/chart" uri="{C3380CC4-5D6E-409C-BE32-E72D297353CC}">
              <c16:uniqueId val="{00000000-3105-428F-8A95-5F77D9853C03}"/>
            </c:ext>
          </c:extLst>
        </c:ser>
        <c:ser>
          <c:idx val="1"/>
          <c:order val="1"/>
          <c:tx>
            <c:strRef>
              <c:f>p53b!$A$9</c:f>
              <c:strCache>
                <c:ptCount val="1"/>
                <c:pt idx="0">
                  <c:v>Intensité d'émissions</c:v>
                </c:pt>
              </c:strCache>
            </c:strRef>
          </c:tx>
          <c:spPr>
            <a:ln w="38100">
              <a:solidFill>
                <a:srgbClr val="FF0000"/>
              </a:solidFill>
              <a:prstDash val="solid"/>
            </a:ln>
          </c:spPr>
          <c:marker>
            <c:symbol val="none"/>
          </c:marker>
          <c:cat>
            <c:numRef>
              <c:f>p53b!$B$7:$AE$7</c:f>
              <c:numCache>
                <c:formatCode>General</c:formatCode>
                <c:ptCount val="30"/>
                <c:pt idx="0">
                  <c:v>1990</c:v>
                </c:pt>
                <c:pt idx="5">
                  <c:v>1995</c:v>
                </c:pt>
                <c:pt idx="10">
                  <c:v>2000</c:v>
                </c:pt>
                <c:pt idx="15">
                  <c:v>2005</c:v>
                </c:pt>
                <c:pt idx="20">
                  <c:v>2010</c:v>
                </c:pt>
                <c:pt idx="25">
                  <c:v>2015</c:v>
                </c:pt>
                <c:pt idx="29">
                  <c:v>2019</c:v>
                </c:pt>
              </c:numCache>
            </c:numRef>
          </c:cat>
          <c:val>
            <c:numRef>
              <c:f>p53b!$B$9:$AE$9</c:f>
              <c:numCache>
                <c:formatCode>0</c:formatCode>
                <c:ptCount val="30"/>
                <c:pt idx="0">
                  <c:v>100</c:v>
                </c:pt>
                <c:pt idx="1">
                  <c:v>110.44771994254455</c:v>
                </c:pt>
                <c:pt idx="2">
                  <c:v>107.03837853715359</c:v>
                </c:pt>
                <c:pt idx="3">
                  <c:v>102.42531510276085</c:v>
                </c:pt>
                <c:pt idx="4">
                  <c:v>95.38418820171303</c:v>
                </c:pt>
                <c:pt idx="5">
                  <c:v>93.09619854349063</c:v>
                </c:pt>
                <c:pt idx="6">
                  <c:v>101.44840243005834</c:v>
                </c:pt>
                <c:pt idx="7">
                  <c:v>94.241612148438108</c:v>
                </c:pt>
                <c:pt idx="8">
                  <c:v>96.749245055558717</c:v>
                </c:pt>
                <c:pt idx="9">
                  <c:v>97.083557226443588</c:v>
                </c:pt>
                <c:pt idx="10">
                  <c:v>92.40673864222471</c:v>
                </c:pt>
                <c:pt idx="11">
                  <c:v>96.832313013603795</c:v>
                </c:pt>
                <c:pt idx="12">
                  <c:v>91.458736863456053</c:v>
                </c:pt>
                <c:pt idx="13">
                  <c:v>91.443559143033056</c:v>
                </c:pt>
                <c:pt idx="14">
                  <c:v>95.407239662795988</c:v>
                </c:pt>
                <c:pt idx="15">
                  <c:v>92.684148484556189</c:v>
                </c:pt>
                <c:pt idx="16">
                  <c:v>87.757701555173639</c:v>
                </c:pt>
                <c:pt idx="17">
                  <c:v>76.122501067765498</c:v>
                </c:pt>
                <c:pt idx="18">
                  <c:v>81.957518536486916</c:v>
                </c:pt>
                <c:pt idx="19">
                  <c:v>80.90013591784485</c:v>
                </c:pt>
                <c:pt idx="20">
                  <c:v>76.985044400485279</c:v>
                </c:pt>
                <c:pt idx="21">
                  <c:v>66.669329372904855</c:v>
                </c:pt>
                <c:pt idx="22">
                  <c:v>71.47934515837207</c:v>
                </c:pt>
                <c:pt idx="23">
                  <c:v>72.142172237302077</c:v>
                </c:pt>
                <c:pt idx="24">
                  <c:v>55.495485270315299</c:v>
                </c:pt>
                <c:pt idx="25">
                  <c:v>57.479402839597753</c:v>
                </c:pt>
                <c:pt idx="26">
                  <c:v>58.301078586448725</c:v>
                </c:pt>
                <c:pt idx="27">
                  <c:v>56.439140001288401</c:v>
                </c:pt>
                <c:pt idx="28">
                  <c:v>51.66145781679365</c:v>
                </c:pt>
                <c:pt idx="29">
                  <c:v>49.46896296786749</c:v>
                </c:pt>
              </c:numCache>
            </c:numRef>
          </c:val>
          <c:smooth val="0"/>
          <c:extLst>
            <c:ext xmlns:c16="http://schemas.microsoft.com/office/drawing/2014/chart" uri="{C3380CC4-5D6E-409C-BE32-E72D297353CC}">
              <c16:uniqueId val="{00000001-3105-428F-8A95-5F77D9853C03}"/>
            </c:ext>
          </c:extLst>
        </c:ser>
        <c:ser>
          <c:idx val="2"/>
          <c:order val="2"/>
          <c:tx>
            <c:strRef>
              <c:f>p53b!$A$10</c:f>
              <c:strCache>
                <c:ptCount val="1"/>
                <c:pt idx="0">
                  <c:v>Surfaces habitées</c:v>
                </c:pt>
              </c:strCache>
            </c:strRef>
          </c:tx>
          <c:spPr>
            <a:ln w="38100">
              <a:solidFill>
                <a:srgbClr val="FF0000"/>
              </a:solidFill>
              <a:prstDash val="sysDash"/>
            </a:ln>
          </c:spPr>
          <c:marker>
            <c:symbol val="none"/>
          </c:marker>
          <c:cat>
            <c:numRef>
              <c:f>p53b!$B$7:$AE$7</c:f>
              <c:numCache>
                <c:formatCode>General</c:formatCode>
                <c:ptCount val="30"/>
                <c:pt idx="0">
                  <c:v>1990</c:v>
                </c:pt>
                <c:pt idx="5">
                  <c:v>1995</c:v>
                </c:pt>
                <c:pt idx="10">
                  <c:v>2000</c:v>
                </c:pt>
                <c:pt idx="15">
                  <c:v>2005</c:v>
                </c:pt>
                <c:pt idx="20">
                  <c:v>2010</c:v>
                </c:pt>
                <c:pt idx="25">
                  <c:v>2015</c:v>
                </c:pt>
                <c:pt idx="29">
                  <c:v>2019</c:v>
                </c:pt>
              </c:numCache>
            </c:numRef>
          </c:cat>
          <c:val>
            <c:numRef>
              <c:f>p53b!$B$10:$AE$10</c:f>
              <c:numCache>
                <c:formatCode>0</c:formatCode>
                <c:ptCount val="30"/>
                <c:pt idx="0">
                  <c:v>100</c:v>
                </c:pt>
                <c:pt idx="1">
                  <c:v>101.68601904928411</c:v>
                </c:pt>
                <c:pt idx="2">
                  <c:v>103.37352428436543</c:v>
                </c:pt>
                <c:pt idx="3">
                  <c:v>105.02108575528091</c:v>
                </c:pt>
                <c:pt idx="4">
                  <c:v>106.71171287864772</c:v>
                </c:pt>
                <c:pt idx="5">
                  <c:v>108.44910988370782</c:v>
                </c:pt>
                <c:pt idx="6">
                  <c:v>110.1770207766663</c:v>
                </c:pt>
                <c:pt idx="7">
                  <c:v>111.71326714066086</c:v>
                </c:pt>
                <c:pt idx="8">
                  <c:v>113.26881215503568</c:v>
                </c:pt>
                <c:pt idx="9">
                  <c:v>114.98895334941291</c:v>
                </c:pt>
                <c:pt idx="10">
                  <c:v>116.93806834986506</c:v>
                </c:pt>
                <c:pt idx="11">
                  <c:v>118.96612720469848</c:v>
                </c:pt>
                <c:pt idx="12">
                  <c:v>121.13644828938142</c:v>
                </c:pt>
                <c:pt idx="13">
                  <c:v>123.30231970346122</c:v>
                </c:pt>
                <c:pt idx="14">
                  <c:v>125.44698990853449</c:v>
                </c:pt>
                <c:pt idx="15">
                  <c:v>127.53547077385292</c:v>
                </c:pt>
                <c:pt idx="16">
                  <c:v>129.58679148173323</c:v>
                </c:pt>
                <c:pt idx="17">
                  <c:v>131.55031429350902</c:v>
                </c:pt>
                <c:pt idx="18">
                  <c:v>133.38360628987328</c:v>
                </c:pt>
                <c:pt idx="19">
                  <c:v>135.14119339293856</c:v>
                </c:pt>
                <c:pt idx="20">
                  <c:v>136.86963218102628</c:v>
                </c:pt>
                <c:pt idx="21">
                  <c:v>138.55392833241879</c:v>
                </c:pt>
                <c:pt idx="22">
                  <c:v>140.22999476993905</c:v>
                </c:pt>
                <c:pt idx="23">
                  <c:v>141.95629755544999</c:v>
                </c:pt>
                <c:pt idx="24">
                  <c:v>143.66588452681853</c:v>
                </c:pt>
                <c:pt idx="25">
                  <c:v>145.28349245011148</c:v>
                </c:pt>
                <c:pt idx="26">
                  <c:v>146.88043203575697</c:v>
                </c:pt>
                <c:pt idx="27">
                  <c:v>148.53593438533395</c:v>
                </c:pt>
                <c:pt idx="28">
                  <c:v>150.23157164740596</c:v>
                </c:pt>
                <c:pt idx="29">
                  <c:v>151.96372536598574</c:v>
                </c:pt>
              </c:numCache>
            </c:numRef>
          </c:val>
          <c:smooth val="0"/>
          <c:extLst>
            <c:ext xmlns:c16="http://schemas.microsoft.com/office/drawing/2014/chart" uri="{C3380CC4-5D6E-409C-BE32-E72D297353CC}">
              <c16:uniqueId val="{00000002-3105-428F-8A95-5F77D9853C03}"/>
            </c:ext>
          </c:extLst>
        </c:ser>
        <c:ser>
          <c:idx val="3"/>
          <c:order val="3"/>
          <c:tx>
            <c:strRef>
              <c:f>p53b!$A$11</c:f>
              <c:strCache>
                <c:ptCount val="1"/>
                <c:pt idx="0">
                  <c:v>Tertiaire</c:v>
                </c:pt>
              </c:strCache>
            </c:strRef>
          </c:tx>
          <c:spPr>
            <a:ln>
              <a:noFill/>
            </a:ln>
          </c:spPr>
          <c:marker>
            <c:symbol val="none"/>
          </c:marker>
          <c:cat>
            <c:numRef>
              <c:f>p53b!$B$7:$AE$7</c:f>
              <c:numCache>
                <c:formatCode>General</c:formatCode>
                <c:ptCount val="30"/>
                <c:pt idx="0">
                  <c:v>1990</c:v>
                </c:pt>
                <c:pt idx="5">
                  <c:v>1995</c:v>
                </c:pt>
                <c:pt idx="10">
                  <c:v>2000</c:v>
                </c:pt>
                <c:pt idx="15">
                  <c:v>2005</c:v>
                </c:pt>
                <c:pt idx="20">
                  <c:v>2010</c:v>
                </c:pt>
                <c:pt idx="25">
                  <c:v>2015</c:v>
                </c:pt>
                <c:pt idx="29">
                  <c:v>2019</c:v>
                </c:pt>
              </c:numCache>
            </c:numRef>
          </c:cat>
          <c:val>
            <c:numRef>
              <c:f>p53b!$B$11:$AE$11</c:f>
              <c:numCache>
                <c:formatCode>0</c:formatCode>
                <c:ptCount val="30"/>
              </c:numCache>
            </c:numRef>
          </c:val>
          <c:smooth val="0"/>
          <c:extLst>
            <c:ext xmlns:c16="http://schemas.microsoft.com/office/drawing/2014/chart" uri="{C3380CC4-5D6E-409C-BE32-E72D297353CC}">
              <c16:uniqueId val="{00000003-3105-428F-8A95-5F77D9853C03}"/>
            </c:ext>
          </c:extLst>
        </c:ser>
        <c:ser>
          <c:idx val="4"/>
          <c:order val="4"/>
          <c:tx>
            <c:strRef>
              <c:f>p53b!$A$12</c:f>
              <c:strCache>
                <c:ptCount val="1"/>
                <c:pt idx="0">
                  <c:v>Intensité d'émissions</c:v>
                </c:pt>
              </c:strCache>
            </c:strRef>
          </c:tx>
          <c:spPr>
            <a:ln w="38100">
              <a:solidFill>
                <a:srgbClr val="0070C0"/>
              </a:solidFill>
            </a:ln>
          </c:spPr>
          <c:marker>
            <c:symbol val="none"/>
          </c:marker>
          <c:cat>
            <c:numRef>
              <c:f>p53b!$B$7:$AE$7</c:f>
              <c:numCache>
                <c:formatCode>General</c:formatCode>
                <c:ptCount val="30"/>
                <c:pt idx="0">
                  <c:v>1990</c:v>
                </c:pt>
                <c:pt idx="5">
                  <c:v>1995</c:v>
                </c:pt>
                <c:pt idx="10">
                  <c:v>2000</c:v>
                </c:pt>
                <c:pt idx="15">
                  <c:v>2005</c:v>
                </c:pt>
                <c:pt idx="20">
                  <c:v>2010</c:v>
                </c:pt>
                <c:pt idx="25">
                  <c:v>2015</c:v>
                </c:pt>
                <c:pt idx="29">
                  <c:v>2019</c:v>
                </c:pt>
              </c:numCache>
            </c:numRef>
          </c:cat>
          <c:val>
            <c:numRef>
              <c:f>p53b!$B$12:$AE$12</c:f>
              <c:numCache>
                <c:formatCode>0</c:formatCode>
                <c:ptCount val="30"/>
                <c:pt idx="0">
                  <c:v>100.00000000000001</c:v>
                </c:pt>
                <c:pt idx="1">
                  <c:v>104.32427962237772</c:v>
                </c:pt>
                <c:pt idx="2">
                  <c:v>94.183725532788671</c:v>
                </c:pt>
                <c:pt idx="3">
                  <c:v>87.804869579956218</c:v>
                </c:pt>
                <c:pt idx="4">
                  <c:v>77.617327749749123</c:v>
                </c:pt>
                <c:pt idx="5">
                  <c:v>75.444273568313818</c:v>
                </c:pt>
                <c:pt idx="6">
                  <c:v>82.694309537944861</c:v>
                </c:pt>
                <c:pt idx="7">
                  <c:v>77.506383227394139</c:v>
                </c:pt>
                <c:pt idx="8">
                  <c:v>80.98776918645919</c:v>
                </c:pt>
                <c:pt idx="9">
                  <c:v>79.610453400022124</c:v>
                </c:pt>
                <c:pt idx="10">
                  <c:v>70.365516254894757</c:v>
                </c:pt>
                <c:pt idx="11">
                  <c:v>70.805933679673473</c:v>
                </c:pt>
                <c:pt idx="12">
                  <c:v>64.486024253614701</c:v>
                </c:pt>
                <c:pt idx="13">
                  <c:v>73.34303400710759</c:v>
                </c:pt>
                <c:pt idx="14">
                  <c:v>71.96412818849889</c:v>
                </c:pt>
                <c:pt idx="15">
                  <c:v>69.217986277583776</c:v>
                </c:pt>
                <c:pt idx="16">
                  <c:v>61.463151530832896</c:v>
                </c:pt>
                <c:pt idx="17">
                  <c:v>59.017644105955085</c:v>
                </c:pt>
                <c:pt idx="18">
                  <c:v>61.308623806318664</c:v>
                </c:pt>
                <c:pt idx="19">
                  <c:v>65.517886198808085</c:v>
                </c:pt>
                <c:pt idx="20">
                  <c:v>65.429000009131698</c:v>
                </c:pt>
                <c:pt idx="21">
                  <c:v>51.826542131220926</c:v>
                </c:pt>
                <c:pt idx="22">
                  <c:v>55.265314935719118</c:v>
                </c:pt>
                <c:pt idx="23">
                  <c:v>57.585439393976777</c:v>
                </c:pt>
                <c:pt idx="24">
                  <c:v>49.469119680890827</c:v>
                </c:pt>
                <c:pt idx="25">
                  <c:v>51.051755159129407</c:v>
                </c:pt>
                <c:pt idx="26">
                  <c:v>48.044076862108177</c:v>
                </c:pt>
                <c:pt idx="27">
                  <c:v>48.49736659433249</c:v>
                </c:pt>
                <c:pt idx="28">
                  <c:v>46.160272373244055</c:v>
                </c:pt>
                <c:pt idx="29">
                  <c:v>45.016498805090414</c:v>
                </c:pt>
              </c:numCache>
            </c:numRef>
          </c:val>
          <c:smooth val="0"/>
          <c:extLst>
            <c:ext xmlns:c16="http://schemas.microsoft.com/office/drawing/2014/chart" uri="{C3380CC4-5D6E-409C-BE32-E72D297353CC}">
              <c16:uniqueId val="{00000004-3105-428F-8A95-5F77D9853C03}"/>
            </c:ext>
          </c:extLst>
        </c:ser>
        <c:ser>
          <c:idx val="5"/>
          <c:order val="5"/>
          <c:tx>
            <c:strRef>
              <c:f>p53b!$A$13</c:f>
              <c:strCache>
                <c:ptCount val="1"/>
                <c:pt idx="0">
                  <c:v>Valeur ajoutée tertiaire</c:v>
                </c:pt>
              </c:strCache>
            </c:strRef>
          </c:tx>
          <c:spPr>
            <a:ln w="38100">
              <a:solidFill>
                <a:srgbClr val="0070C0"/>
              </a:solidFill>
              <a:prstDash val="sysDash"/>
            </a:ln>
          </c:spPr>
          <c:marker>
            <c:symbol val="none"/>
          </c:marker>
          <c:cat>
            <c:numRef>
              <c:f>p53b!$B$7:$AE$7</c:f>
              <c:numCache>
                <c:formatCode>General</c:formatCode>
                <c:ptCount val="30"/>
                <c:pt idx="0">
                  <c:v>1990</c:v>
                </c:pt>
                <c:pt idx="5">
                  <c:v>1995</c:v>
                </c:pt>
                <c:pt idx="10">
                  <c:v>2000</c:v>
                </c:pt>
                <c:pt idx="15">
                  <c:v>2005</c:v>
                </c:pt>
                <c:pt idx="20">
                  <c:v>2010</c:v>
                </c:pt>
                <c:pt idx="25">
                  <c:v>2015</c:v>
                </c:pt>
                <c:pt idx="29">
                  <c:v>2019</c:v>
                </c:pt>
              </c:numCache>
            </c:numRef>
          </c:cat>
          <c:val>
            <c:numRef>
              <c:f>p53b!$B$13:$AE$13</c:f>
              <c:numCache>
                <c:formatCode>0</c:formatCode>
                <c:ptCount val="30"/>
                <c:pt idx="0">
                  <c:v>100</c:v>
                </c:pt>
                <c:pt idx="1">
                  <c:v>101.66510757157141</c:v>
                </c:pt>
                <c:pt idx="2">
                  <c:v>103.17700588217349</c:v>
                </c:pt>
                <c:pt idx="3">
                  <c:v>104.04429738215035</c:v>
                </c:pt>
                <c:pt idx="4">
                  <c:v>106.18533130267079</c:v>
                </c:pt>
                <c:pt idx="5">
                  <c:v>108.00604367116962</c:v>
                </c:pt>
                <c:pt idx="6">
                  <c:v>109.48739170267041</c:v>
                </c:pt>
                <c:pt idx="7">
                  <c:v>111.6784724105943</c:v>
                </c:pt>
                <c:pt idx="8">
                  <c:v>114.92797132113419</c:v>
                </c:pt>
                <c:pt idx="9">
                  <c:v>118.42663804632608</c:v>
                </c:pt>
                <c:pt idx="10">
                  <c:v>122.60259824811202</c:v>
                </c:pt>
                <c:pt idx="11">
                  <c:v>125.29671888479422</c:v>
                </c:pt>
                <c:pt idx="12">
                  <c:v>126.66839608325333</c:v>
                </c:pt>
                <c:pt idx="13">
                  <c:v>128.00395140337267</c:v>
                </c:pt>
                <c:pt idx="14">
                  <c:v>131.31064271265382</c:v>
                </c:pt>
                <c:pt idx="15">
                  <c:v>133.51117514019566</c:v>
                </c:pt>
                <c:pt idx="16">
                  <c:v>137.05232394214522</c:v>
                </c:pt>
                <c:pt idx="17">
                  <c:v>140.5615006498806</c:v>
                </c:pt>
                <c:pt idx="18">
                  <c:v>142.69556250398699</c:v>
                </c:pt>
                <c:pt idx="19">
                  <c:v>140.38255799042659</c:v>
                </c:pt>
                <c:pt idx="20">
                  <c:v>142.92177332030863</c:v>
                </c:pt>
                <c:pt idx="21">
                  <c:v>146.37394976073915</c:v>
                </c:pt>
                <c:pt idx="22">
                  <c:v>148.08770821951015</c:v>
                </c:pt>
                <c:pt idx="23">
                  <c:v>149.36511908660634</c:v>
                </c:pt>
                <c:pt idx="24">
                  <c:v>151.30267933724315</c:v>
                </c:pt>
                <c:pt idx="25">
                  <c:v>153.3751966810164</c:v>
                </c:pt>
                <c:pt idx="26">
                  <c:v>155.70385783557558</c:v>
                </c:pt>
                <c:pt idx="27">
                  <c:v>159.17212977112047</c:v>
                </c:pt>
                <c:pt idx="28">
                  <c:v>162.79804528471681</c:v>
                </c:pt>
                <c:pt idx="29">
                  <c:v>165.43447774070907</c:v>
                </c:pt>
              </c:numCache>
            </c:numRef>
          </c:val>
          <c:smooth val="0"/>
          <c:extLst>
            <c:ext xmlns:c16="http://schemas.microsoft.com/office/drawing/2014/chart" uri="{C3380CC4-5D6E-409C-BE32-E72D297353CC}">
              <c16:uniqueId val="{00000005-3105-428F-8A95-5F77D9853C03}"/>
            </c:ext>
          </c:extLst>
        </c:ser>
        <c:dLbls>
          <c:showLegendKey val="0"/>
          <c:showVal val="0"/>
          <c:showCatName val="0"/>
          <c:showSerName val="0"/>
          <c:showPercent val="0"/>
          <c:showBubbleSize val="0"/>
        </c:dLbls>
        <c:smooth val="0"/>
        <c:axId val="230187264"/>
        <c:axId val="1"/>
      </c:lineChart>
      <c:catAx>
        <c:axId val="230187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1"/>
        <c:crosses val="autoZero"/>
        <c:auto val="1"/>
        <c:lblAlgn val="ctr"/>
        <c:lblOffset val="100"/>
        <c:tickLblSkip val="1"/>
        <c:tickMarkSkip val="1"/>
        <c:noMultiLvlLbl val="0"/>
      </c:catAx>
      <c:valAx>
        <c:axId val="1"/>
        <c:scaling>
          <c:orientation val="minMax"/>
          <c:max val="170"/>
          <c:min val="40"/>
        </c:scaling>
        <c:delete val="0"/>
        <c:axPos val="l"/>
        <c:majorGridlines>
          <c:spPr>
            <a:ln w="3175">
              <a:solidFill>
                <a:srgbClr val="000000"/>
              </a:solidFill>
              <a:prstDash val="lgDash"/>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230187264"/>
        <c:crosses val="autoZero"/>
        <c:crossBetween val="midCat"/>
        <c:majorUnit val="10"/>
      </c:valAx>
      <c:spPr>
        <a:noFill/>
        <a:ln w="12700">
          <a:noFill/>
          <a:prstDash val="solid"/>
        </a:ln>
      </c:spPr>
    </c:plotArea>
    <c:legend>
      <c:legendPos val="r"/>
      <c:layout>
        <c:manualLayout>
          <c:xMode val="edge"/>
          <c:yMode val="edge"/>
          <c:x val="4.9792893870056823E-2"/>
          <c:y val="0.88433145856767903"/>
          <c:w val="0.94016086570362312"/>
          <c:h val="9.2236970378702668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Calibri" panose="020F0502020204030204" pitchFamily="34" charset="0"/>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'p13'!$D$1</c:f>
              <c:strCache>
                <c:ptCount val="1"/>
                <c:pt idx="0">
                  <c:v>Population</c:v>
                </c:pt>
              </c:strCache>
            </c:strRef>
          </c:tx>
          <c:spPr>
            <a:solidFill>
              <a:schemeClr val="accent1"/>
            </a:solidFill>
            <a:ln>
              <a:noFill/>
            </a:ln>
            <a:effectLst/>
          </c:spPr>
          <c:invertIfNegative val="0"/>
          <c:cat>
            <c:numRef>
              <c:f>'p13'!$C$2:$C$48</c:f>
              <c:numCache>
                <c:formatCode>General</c:formatCode>
                <c:ptCount val="47"/>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numCache>
            </c:numRef>
          </c:cat>
          <c:val>
            <c:numRef>
              <c:f>'p13'!$D$2:$D$48</c:f>
              <c:numCache>
                <c:formatCode>0.00</c:formatCode>
                <c:ptCount val="47"/>
                <c:pt idx="0">
                  <c:v>0.81611</c:v>
                </c:pt>
                <c:pt idx="1">
                  <c:v>25.439889999999998</c:v>
                </c:pt>
                <c:pt idx="2">
                  <c:v>26.223690000000001</c:v>
                </c:pt>
                <c:pt idx="3">
                  <c:v>0</c:v>
                </c:pt>
                <c:pt idx="4">
                  <c:v>0</c:v>
                </c:pt>
                <c:pt idx="5">
                  <c:v>0</c:v>
                </c:pt>
                <c:pt idx="6">
                  <c:v>0</c:v>
                </c:pt>
                <c:pt idx="7">
                  <c:v>0</c:v>
                </c:pt>
                <c:pt idx="8">
                  <c:v>6.2678599999999998</c:v>
                </c:pt>
                <c:pt idx="9">
                  <c:v>32.304094999999997</c:v>
                </c:pt>
                <c:pt idx="10">
                  <c:v>0</c:v>
                </c:pt>
                <c:pt idx="11">
                  <c:v>0</c:v>
                </c:pt>
                <c:pt idx="12">
                  <c:v>12.295536</c:v>
                </c:pt>
                <c:pt idx="13">
                  <c:v>4.3389319999999998</c:v>
                </c:pt>
                <c:pt idx="14">
                  <c:v>0</c:v>
                </c:pt>
                <c:pt idx="15">
                  <c:v>14.049912000000001</c:v>
                </c:pt>
                <c:pt idx="16">
                  <c:v>28.109539999999999</c:v>
                </c:pt>
                <c:pt idx="17">
                  <c:v>1.7827839999999999</c:v>
                </c:pt>
                <c:pt idx="18">
                  <c:v>9.5699719999999999</c:v>
                </c:pt>
                <c:pt idx="19">
                  <c:v>0</c:v>
                </c:pt>
                <c:pt idx="20">
                  <c:v>12.123901</c:v>
                </c:pt>
                <c:pt idx="21">
                  <c:v>28.128014</c:v>
                </c:pt>
                <c:pt idx="22">
                  <c:v>0</c:v>
                </c:pt>
                <c:pt idx="23">
                  <c:v>14.982396</c:v>
                </c:pt>
                <c:pt idx="24">
                  <c:v>17.920846000000001</c:v>
                </c:pt>
                <c:pt idx="25">
                  <c:v>0.1365555</c:v>
                </c:pt>
                <c:pt idx="26">
                  <c:v>0.25509199999999999</c:v>
                </c:pt>
                <c:pt idx="27">
                  <c:v>13.381187000000001</c:v>
                </c:pt>
                <c:pt idx="28">
                  <c:v>2.6818390000000001</c:v>
                </c:pt>
                <c:pt idx="29">
                  <c:v>57.582827999999999</c:v>
                </c:pt>
                <c:pt idx="30">
                  <c:v>0.81241200000000002</c:v>
                </c:pt>
                <c:pt idx="31">
                  <c:v>10.919096</c:v>
                </c:pt>
                <c:pt idx="32">
                  <c:v>58.491844</c:v>
                </c:pt>
                <c:pt idx="33">
                  <c:v>1.4560630000000001</c:v>
                </c:pt>
                <c:pt idx="34">
                  <c:v>0</c:v>
                </c:pt>
                <c:pt idx="35">
                  <c:v>6.7116350000000002</c:v>
                </c:pt>
                <c:pt idx="36">
                  <c:v>9.3040760000000002</c:v>
                </c:pt>
                <c:pt idx="37">
                  <c:v>19.37547</c:v>
                </c:pt>
                <c:pt idx="38">
                  <c:v>33.746129000000003</c:v>
                </c:pt>
                <c:pt idx="39">
                  <c:v>28.186237999999999</c:v>
                </c:pt>
                <c:pt idx="40">
                  <c:v>0</c:v>
                </c:pt>
                <c:pt idx="41">
                  <c:v>33.181548999999997</c:v>
                </c:pt>
                <c:pt idx="42">
                  <c:v>20.452269000000001</c:v>
                </c:pt>
                <c:pt idx="43">
                  <c:v>46.436802999999998</c:v>
                </c:pt>
                <c:pt idx="44">
                  <c:v>47.965437000000001</c:v>
                </c:pt>
                <c:pt idx="45">
                  <c:v>60.375314000000003</c:v>
                </c:pt>
                <c:pt idx="46">
                  <c:v>50.096631000000002</c:v>
                </c:pt>
              </c:numCache>
            </c:numRef>
          </c:val>
          <c:extLst>
            <c:ext xmlns:c16="http://schemas.microsoft.com/office/drawing/2014/chart" uri="{C3380CC4-5D6E-409C-BE32-E72D297353CC}">
              <c16:uniqueId val="{00000000-E526-4EBF-B7F3-B416E443F8BB}"/>
            </c:ext>
          </c:extLst>
        </c:ser>
        <c:dLbls>
          <c:showLegendKey val="0"/>
          <c:showVal val="0"/>
          <c:showCatName val="0"/>
          <c:showSerName val="0"/>
          <c:showPercent val="0"/>
          <c:showBubbleSize val="0"/>
        </c:dLbls>
        <c:gapWidth val="10"/>
        <c:overlap val="-2"/>
        <c:axId val="296564496"/>
        <c:axId val="296565328"/>
      </c:barChart>
      <c:catAx>
        <c:axId val="2965644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96565328"/>
        <c:crosses val="autoZero"/>
        <c:auto val="1"/>
        <c:lblAlgn val="ctr"/>
        <c:lblOffset val="100"/>
        <c:noMultiLvlLbl val="0"/>
      </c:catAx>
      <c:valAx>
        <c:axId val="296565328"/>
        <c:scaling>
          <c:orientation val="minMax"/>
          <c:max val="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96564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612748310430462E-2"/>
          <c:y val="6.3001145475372278E-2"/>
          <c:w val="0.65908308292939699"/>
          <c:h val="0.82775568002453304"/>
        </c:manualLayout>
      </c:layout>
      <c:areaChart>
        <c:grouping val="stacked"/>
        <c:varyColors val="0"/>
        <c:ser>
          <c:idx val="0"/>
          <c:order val="0"/>
          <c:tx>
            <c:strRef>
              <c:f>p54h!$A$7</c:f>
              <c:strCache>
                <c:ptCount val="1"/>
                <c:pt idx="0">
                  <c:v>Fermentation entérique</c:v>
                </c:pt>
              </c:strCache>
            </c:strRef>
          </c:tx>
          <c:spPr>
            <a:solidFill>
              <a:schemeClr val="accent1"/>
            </a:solidFill>
            <a:ln>
              <a:noFill/>
            </a:ln>
            <a:effectLst/>
          </c:spPr>
          <c:cat>
            <c:strRef>
              <c:f>p54h!$B$6:$AE$6</c:f>
              <c:strCache>
                <c:ptCount val="30"/>
                <c:pt idx="0">
                  <c:v>1990</c:v>
                </c:pt>
                <c:pt idx="5">
                  <c:v>1995</c:v>
                </c:pt>
                <c:pt idx="10">
                  <c:v>2000</c:v>
                </c:pt>
                <c:pt idx="15">
                  <c:v>2005</c:v>
                </c:pt>
                <c:pt idx="20">
                  <c:v>2010</c:v>
                </c:pt>
                <c:pt idx="25">
                  <c:v>2015</c:v>
                </c:pt>
                <c:pt idx="29">
                  <c:v>2019</c:v>
                </c:pt>
              </c:strCache>
            </c:strRef>
          </c:cat>
          <c:val>
            <c:numRef>
              <c:f>p54h!$B$7:$AE$7</c:f>
              <c:numCache>
                <c:formatCode>0.0</c:formatCode>
                <c:ptCount val="30"/>
                <c:pt idx="0">
                  <c:v>210.94130999999999</c:v>
                </c:pt>
                <c:pt idx="1">
                  <c:v>201.32140000000001</c:v>
                </c:pt>
                <c:pt idx="2">
                  <c:v>192.43906999999999</c:v>
                </c:pt>
                <c:pt idx="3">
                  <c:v>187.18879999999999</c:v>
                </c:pt>
                <c:pt idx="4">
                  <c:v>184.70739</c:v>
                </c:pt>
                <c:pt idx="5">
                  <c:v>184.07509999999999</c:v>
                </c:pt>
                <c:pt idx="6">
                  <c:v>184.31672</c:v>
                </c:pt>
                <c:pt idx="7">
                  <c:v>181.96854999999999</c:v>
                </c:pt>
                <c:pt idx="8">
                  <c:v>180.25864999999999</c:v>
                </c:pt>
                <c:pt idx="9">
                  <c:v>179.01888</c:v>
                </c:pt>
                <c:pt idx="10">
                  <c:v>177.21019999999999</c:v>
                </c:pt>
                <c:pt idx="11">
                  <c:v>176.10909000000001</c:v>
                </c:pt>
                <c:pt idx="12">
                  <c:v>172.81950000000001</c:v>
                </c:pt>
                <c:pt idx="13">
                  <c:v>171.3366</c:v>
                </c:pt>
                <c:pt idx="14">
                  <c:v>168.44722999999999</c:v>
                </c:pt>
                <c:pt idx="15">
                  <c:v>168.13694000000001</c:v>
                </c:pt>
                <c:pt idx="16">
                  <c:v>167.16121999999999</c:v>
                </c:pt>
                <c:pt idx="17">
                  <c:v>168.07112000000001</c:v>
                </c:pt>
                <c:pt idx="18">
                  <c:v>167.30291</c:v>
                </c:pt>
                <c:pt idx="19">
                  <c:v>165.78369000000001</c:v>
                </c:pt>
                <c:pt idx="20">
                  <c:v>164.02135000000001</c:v>
                </c:pt>
                <c:pt idx="21">
                  <c:v>162.04759000000001</c:v>
                </c:pt>
                <c:pt idx="22">
                  <c:v>162.03280000000001</c:v>
                </c:pt>
                <c:pt idx="23">
                  <c:v>162.73671999999999</c:v>
                </c:pt>
                <c:pt idx="24">
                  <c:v>163.91461000000001</c:v>
                </c:pt>
                <c:pt idx="25">
                  <c:v>165.54109</c:v>
                </c:pt>
                <c:pt idx="26">
                  <c:v>166.20661999999999</c:v>
                </c:pt>
                <c:pt idx="27">
                  <c:v>166.37008</c:v>
                </c:pt>
                <c:pt idx="28">
                  <c:v>165.58953</c:v>
                </c:pt>
                <c:pt idx="29">
                  <c:v>164.09054</c:v>
                </c:pt>
              </c:numCache>
            </c:numRef>
          </c:val>
          <c:extLst>
            <c:ext xmlns:c16="http://schemas.microsoft.com/office/drawing/2014/chart" uri="{C3380CC4-5D6E-409C-BE32-E72D297353CC}">
              <c16:uniqueId val="{00000000-D501-46B8-B624-CD99FF0C6A32}"/>
            </c:ext>
          </c:extLst>
        </c:ser>
        <c:ser>
          <c:idx val="1"/>
          <c:order val="1"/>
          <c:tx>
            <c:strRef>
              <c:f>p54h!$A$8</c:f>
              <c:strCache>
                <c:ptCount val="1"/>
                <c:pt idx="0">
                  <c:v>Gestion des déjections</c:v>
                </c:pt>
              </c:strCache>
            </c:strRef>
          </c:tx>
          <c:spPr>
            <a:solidFill>
              <a:schemeClr val="accent2"/>
            </a:solidFill>
            <a:ln>
              <a:noFill/>
            </a:ln>
            <a:effectLst/>
          </c:spPr>
          <c:cat>
            <c:strRef>
              <c:f>p54h!$B$6:$AE$6</c:f>
              <c:strCache>
                <c:ptCount val="30"/>
                <c:pt idx="0">
                  <c:v>1990</c:v>
                </c:pt>
                <c:pt idx="5">
                  <c:v>1995</c:v>
                </c:pt>
                <c:pt idx="10">
                  <c:v>2000</c:v>
                </c:pt>
                <c:pt idx="15">
                  <c:v>2005</c:v>
                </c:pt>
                <c:pt idx="20">
                  <c:v>2010</c:v>
                </c:pt>
                <c:pt idx="25">
                  <c:v>2015</c:v>
                </c:pt>
                <c:pt idx="29">
                  <c:v>2019</c:v>
                </c:pt>
              </c:strCache>
            </c:strRef>
          </c:cat>
          <c:val>
            <c:numRef>
              <c:f>p54h!$B$8:$AE$8</c:f>
              <c:numCache>
                <c:formatCode>0.0</c:formatCode>
                <c:ptCount val="30"/>
                <c:pt idx="0">
                  <c:v>72.379599999999996</c:v>
                </c:pt>
                <c:pt idx="1">
                  <c:v>68.75367</c:v>
                </c:pt>
                <c:pt idx="2">
                  <c:v>66.770399999999995</c:v>
                </c:pt>
                <c:pt idx="3">
                  <c:v>65.042029999999997</c:v>
                </c:pt>
                <c:pt idx="4">
                  <c:v>64.277349999999998</c:v>
                </c:pt>
                <c:pt idx="5">
                  <c:v>64.159469999999999</c:v>
                </c:pt>
                <c:pt idx="6">
                  <c:v>63.403149999999997</c:v>
                </c:pt>
                <c:pt idx="7">
                  <c:v>63.282350000000001</c:v>
                </c:pt>
                <c:pt idx="8">
                  <c:v>63.599339999999998</c:v>
                </c:pt>
                <c:pt idx="9">
                  <c:v>63.363790000000002</c:v>
                </c:pt>
                <c:pt idx="10">
                  <c:v>63.20393</c:v>
                </c:pt>
                <c:pt idx="11">
                  <c:v>63.456020000000002</c:v>
                </c:pt>
                <c:pt idx="12">
                  <c:v>63.000120000000003</c:v>
                </c:pt>
                <c:pt idx="13">
                  <c:v>63.08972</c:v>
                </c:pt>
                <c:pt idx="14">
                  <c:v>62.150930000000002</c:v>
                </c:pt>
                <c:pt idx="15">
                  <c:v>61.104280000000003</c:v>
                </c:pt>
                <c:pt idx="16">
                  <c:v>60.746560000000002</c:v>
                </c:pt>
                <c:pt idx="17">
                  <c:v>60.973950000000002</c:v>
                </c:pt>
                <c:pt idx="18">
                  <c:v>59.448320000000002</c:v>
                </c:pt>
                <c:pt idx="19">
                  <c:v>59.231250000000003</c:v>
                </c:pt>
                <c:pt idx="20">
                  <c:v>56.913150000000002</c:v>
                </c:pt>
                <c:pt idx="21">
                  <c:v>57.090719999999997</c:v>
                </c:pt>
                <c:pt idx="22">
                  <c:v>56.004069999999999</c:v>
                </c:pt>
                <c:pt idx="23">
                  <c:v>55.339709999999997</c:v>
                </c:pt>
                <c:pt idx="24">
                  <c:v>56.161200000000001</c:v>
                </c:pt>
                <c:pt idx="25">
                  <c:v>56.65363</c:v>
                </c:pt>
                <c:pt idx="26">
                  <c:v>56.08258</c:v>
                </c:pt>
                <c:pt idx="27">
                  <c:v>56.383279999999999</c:v>
                </c:pt>
                <c:pt idx="28">
                  <c:v>56.319339999999997</c:v>
                </c:pt>
                <c:pt idx="29">
                  <c:v>55.708370000000002</c:v>
                </c:pt>
              </c:numCache>
            </c:numRef>
          </c:val>
          <c:extLst>
            <c:ext xmlns:c16="http://schemas.microsoft.com/office/drawing/2014/chart" uri="{C3380CC4-5D6E-409C-BE32-E72D297353CC}">
              <c16:uniqueId val="{00000001-D501-46B8-B624-CD99FF0C6A32}"/>
            </c:ext>
          </c:extLst>
        </c:ser>
        <c:ser>
          <c:idx val="2"/>
          <c:order val="2"/>
          <c:tx>
            <c:strRef>
              <c:f>p54h!$A$9</c:f>
              <c:strCache>
                <c:ptCount val="1"/>
                <c:pt idx="0">
                  <c:v>Sols agricoles</c:v>
                </c:pt>
              </c:strCache>
            </c:strRef>
          </c:tx>
          <c:spPr>
            <a:solidFill>
              <a:schemeClr val="accent3"/>
            </a:solidFill>
            <a:ln w="25400">
              <a:noFill/>
            </a:ln>
            <a:effectLst/>
          </c:spPr>
          <c:cat>
            <c:strRef>
              <c:f>p54h!$B$6:$AE$6</c:f>
              <c:strCache>
                <c:ptCount val="30"/>
                <c:pt idx="0">
                  <c:v>1990</c:v>
                </c:pt>
                <c:pt idx="5">
                  <c:v>1995</c:v>
                </c:pt>
                <c:pt idx="10">
                  <c:v>2000</c:v>
                </c:pt>
                <c:pt idx="15">
                  <c:v>2005</c:v>
                </c:pt>
                <c:pt idx="20">
                  <c:v>2010</c:v>
                </c:pt>
                <c:pt idx="25">
                  <c:v>2015</c:v>
                </c:pt>
                <c:pt idx="29">
                  <c:v>2019</c:v>
                </c:pt>
              </c:strCache>
            </c:strRef>
          </c:cat>
          <c:val>
            <c:numRef>
              <c:f>p54h!$B$9:$AE$9</c:f>
              <c:numCache>
                <c:formatCode>0.0</c:formatCode>
                <c:ptCount val="30"/>
                <c:pt idx="0">
                  <c:v>185.99677</c:v>
                </c:pt>
                <c:pt idx="1">
                  <c:v>173.66560000000001</c:v>
                </c:pt>
                <c:pt idx="2">
                  <c:v>163.39422999999999</c:v>
                </c:pt>
                <c:pt idx="3">
                  <c:v>159.37397000000001</c:v>
                </c:pt>
                <c:pt idx="4">
                  <c:v>157.98269999999999</c:v>
                </c:pt>
                <c:pt idx="5">
                  <c:v>158.25807</c:v>
                </c:pt>
                <c:pt idx="6">
                  <c:v>159.67570000000001</c:v>
                </c:pt>
                <c:pt idx="7">
                  <c:v>160.6258</c:v>
                </c:pt>
                <c:pt idx="8">
                  <c:v>159.78125</c:v>
                </c:pt>
                <c:pt idx="9">
                  <c:v>160.09370999999999</c:v>
                </c:pt>
                <c:pt idx="10">
                  <c:v>158.09231</c:v>
                </c:pt>
                <c:pt idx="11">
                  <c:v>157.91954999999999</c:v>
                </c:pt>
                <c:pt idx="12">
                  <c:v>154.15905000000001</c:v>
                </c:pt>
                <c:pt idx="13">
                  <c:v>150.70326</c:v>
                </c:pt>
                <c:pt idx="14">
                  <c:v>154.18180000000001</c:v>
                </c:pt>
                <c:pt idx="15">
                  <c:v>150.58016000000001</c:v>
                </c:pt>
                <c:pt idx="16">
                  <c:v>148.98202000000001</c:v>
                </c:pt>
                <c:pt idx="17">
                  <c:v>150.62759</c:v>
                </c:pt>
                <c:pt idx="18">
                  <c:v>150.39506</c:v>
                </c:pt>
                <c:pt idx="19">
                  <c:v>146.85294999999999</c:v>
                </c:pt>
                <c:pt idx="20">
                  <c:v>146.59819999999999</c:v>
                </c:pt>
                <c:pt idx="21">
                  <c:v>147.06493</c:v>
                </c:pt>
                <c:pt idx="22">
                  <c:v>147.44954999999999</c:v>
                </c:pt>
                <c:pt idx="23">
                  <c:v>150.19062</c:v>
                </c:pt>
                <c:pt idx="24">
                  <c:v>153.94421</c:v>
                </c:pt>
                <c:pt idx="25">
                  <c:v>153.25452999999999</c:v>
                </c:pt>
                <c:pt idx="26">
                  <c:v>153.64320000000001</c:v>
                </c:pt>
                <c:pt idx="27">
                  <c:v>156.58320000000001</c:v>
                </c:pt>
                <c:pt idx="28">
                  <c:v>153.54470000000001</c:v>
                </c:pt>
                <c:pt idx="29">
                  <c:v>151.91092</c:v>
                </c:pt>
              </c:numCache>
            </c:numRef>
          </c:val>
          <c:extLst>
            <c:ext xmlns:c16="http://schemas.microsoft.com/office/drawing/2014/chart" uri="{C3380CC4-5D6E-409C-BE32-E72D297353CC}">
              <c16:uniqueId val="{00000002-D501-46B8-B624-CD99FF0C6A32}"/>
            </c:ext>
          </c:extLst>
        </c:ser>
        <c:ser>
          <c:idx val="3"/>
          <c:order val="3"/>
          <c:tx>
            <c:strRef>
              <c:f>p54h!$A$10</c:f>
              <c:strCache>
                <c:ptCount val="1"/>
                <c:pt idx="0">
                  <c:v>Autres émissions de l'agriculture hors utilisation d'énergie</c:v>
                </c:pt>
              </c:strCache>
            </c:strRef>
          </c:tx>
          <c:spPr>
            <a:solidFill>
              <a:schemeClr val="accent4"/>
            </a:solidFill>
            <a:ln w="25400">
              <a:noFill/>
            </a:ln>
            <a:effectLst/>
          </c:spPr>
          <c:cat>
            <c:strRef>
              <c:f>p54h!$B$6:$AE$6</c:f>
              <c:strCache>
                <c:ptCount val="30"/>
                <c:pt idx="0">
                  <c:v>1990</c:v>
                </c:pt>
                <c:pt idx="5">
                  <c:v>1995</c:v>
                </c:pt>
                <c:pt idx="10">
                  <c:v>2000</c:v>
                </c:pt>
                <c:pt idx="15">
                  <c:v>2005</c:v>
                </c:pt>
                <c:pt idx="20">
                  <c:v>2010</c:v>
                </c:pt>
                <c:pt idx="25">
                  <c:v>2015</c:v>
                </c:pt>
                <c:pt idx="29">
                  <c:v>2019</c:v>
                </c:pt>
              </c:strCache>
            </c:strRef>
          </c:cat>
          <c:val>
            <c:numRef>
              <c:f>p54h!$B$10:$AE$10</c:f>
              <c:numCache>
                <c:formatCode>0.0</c:formatCode>
                <c:ptCount val="30"/>
                <c:pt idx="0">
                  <c:v>18.654440000000001</c:v>
                </c:pt>
                <c:pt idx="1">
                  <c:v>15.593439999999999</c:v>
                </c:pt>
                <c:pt idx="2">
                  <c:v>14.591139999999999</c:v>
                </c:pt>
                <c:pt idx="3">
                  <c:v>14.18848</c:v>
                </c:pt>
                <c:pt idx="4">
                  <c:v>13.704129999999999</c:v>
                </c:pt>
                <c:pt idx="5">
                  <c:v>14.14302</c:v>
                </c:pt>
                <c:pt idx="6">
                  <c:v>14.898860000000001</c:v>
                </c:pt>
                <c:pt idx="7">
                  <c:v>14.951370000000001</c:v>
                </c:pt>
                <c:pt idx="8">
                  <c:v>15.03814</c:v>
                </c:pt>
                <c:pt idx="9">
                  <c:v>14.63416</c:v>
                </c:pt>
                <c:pt idx="10">
                  <c:v>14.592980000000001</c:v>
                </c:pt>
                <c:pt idx="11">
                  <c:v>13.70852</c:v>
                </c:pt>
                <c:pt idx="12">
                  <c:v>13.599930000000001</c:v>
                </c:pt>
                <c:pt idx="13">
                  <c:v>13.73292</c:v>
                </c:pt>
                <c:pt idx="14">
                  <c:v>13.102790000000001</c:v>
                </c:pt>
                <c:pt idx="15">
                  <c:v>12.983650000000001</c:v>
                </c:pt>
                <c:pt idx="16">
                  <c:v>12.66502</c:v>
                </c:pt>
                <c:pt idx="17">
                  <c:v>13.6182</c:v>
                </c:pt>
                <c:pt idx="18">
                  <c:v>12.85309</c:v>
                </c:pt>
                <c:pt idx="19">
                  <c:v>13.332839999999999</c:v>
                </c:pt>
                <c:pt idx="20">
                  <c:v>13.427809999999999</c:v>
                </c:pt>
                <c:pt idx="21">
                  <c:v>13.753159999999999</c:v>
                </c:pt>
                <c:pt idx="22">
                  <c:v>14.44543</c:v>
                </c:pt>
                <c:pt idx="23">
                  <c:v>14.69645</c:v>
                </c:pt>
                <c:pt idx="24">
                  <c:v>14.68573</c:v>
                </c:pt>
                <c:pt idx="25">
                  <c:v>14.86965</c:v>
                </c:pt>
                <c:pt idx="26">
                  <c:v>15.429040000000001</c:v>
                </c:pt>
                <c:pt idx="27">
                  <c:v>14.696730000000001</c:v>
                </c:pt>
                <c:pt idx="28">
                  <c:v>14.63561</c:v>
                </c:pt>
                <c:pt idx="29">
                  <c:v>14.07713</c:v>
                </c:pt>
              </c:numCache>
            </c:numRef>
          </c:val>
          <c:extLst>
            <c:ext xmlns:c16="http://schemas.microsoft.com/office/drawing/2014/chart" uri="{C3380CC4-5D6E-409C-BE32-E72D297353CC}">
              <c16:uniqueId val="{00000003-D501-46B8-B624-CD99FF0C6A32}"/>
            </c:ext>
          </c:extLst>
        </c:ser>
        <c:ser>
          <c:idx val="4"/>
          <c:order val="4"/>
          <c:tx>
            <c:strRef>
              <c:f>p54h!$A$11</c:f>
              <c:strCache>
                <c:ptCount val="1"/>
                <c:pt idx="0">
                  <c:v>Utilisation d'énergie</c:v>
                </c:pt>
              </c:strCache>
            </c:strRef>
          </c:tx>
          <c:spPr>
            <a:solidFill>
              <a:schemeClr val="accent5"/>
            </a:solidFill>
            <a:ln w="25400">
              <a:noFill/>
            </a:ln>
            <a:effectLst/>
          </c:spPr>
          <c:cat>
            <c:strRef>
              <c:f>p54h!$B$6:$AE$6</c:f>
              <c:strCache>
                <c:ptCount val="30"/>
                <c:pt idx="0">
                  <c:v>1990</c:v>
                </c:pt>
                <c:pt idx="5">
                  <c:v>1995</c:v>
                </c:pt>
                <c:pt idx="10">
                  <c:v>2000</c:v>
                </c:pt>
                <c:pt idx="15">
                  <c:v>2005</c:v>
                </c:pt>
                <c:pt idx="20">
                  <c:v>2010</c:v>
                </c:pt>
                <c:pt idx="25">
                  <c:v>2015</c:v>
                </c:pt>
                <c:pt idx="29">
                  <c:v>2019</c:v>
                </c:pt>
              </c:strCache>
            </c:strRef>
          </c:cat>
          <c:val>
            <c:numRef>
              <c:f>p54h!$B$11:$AE$11</c:f>
              <c:numCache>
                <c:formatCode>0.0</c:formatCode>
                <c:ptCount val="30"/>
                <c:pt idx="0">
                  <c:v>91.324039999999997</c:v>
                </c:pt>
                <c:pt idx="1">
                  <c:v>90.482479999999995</c:v>
                </c:pt>
                <c:pt idx="2">
                  <c:v>87.754000000000005</c:v>
                </c:pt>
                <c:pt idx="3">
                  <c:v>90.938460000000006</c:v>
                </c:pt>
                <c:pt idx="4">
                  <c:v>90.297610000000006</c:v>
                </c:pt>
                <c:pt idx="5">
                  <c:v>89.911240000000006</c:v>
                </c:pt>
                <c:pt idx="6">
                  <c:v>92.50018</c:v>
                </c:pt>
                <c:pt idx="7">
                  <c:v>89.505790000000005</c:v>
                </c:pt>
                <c:pt idx="8">
                  <c:v>87.169650000000004</c:v>
                </c:pt>
                <c:pt idx="9">
                  <c:v>87.063569999999999</c:v>
                </c:pt>
                <c:pt idx="10">
                  <c:v>85.251660000000001</c:v>
                </c:pt>
                <c:pt idx="11">
                  <c:v>85.166269999999997</c:v>
                </c:pt>
                <c:pt idx="12">
                  <c:v>83.049329999999998</c:v>
                </c:pt>
                <c:pt idx="13">
                  <c:v>83.716449999999995</c:v>
                </c:pt>
                <c:pt idx="14">
                  <c:v>84.258520000000004</c:v>
                </c:pt>
                <c:pt idx="15">
                  <c:v>84.362960000000001</c:v>
                </c:pt>
                <c:pt idx="16">
                  <c:v>81.373599999999996</c:v>
                </c:pt>
                <c:pt idx="17">
                  <c:v>78.531480000000002</c:v>
                </c:pt>
                <c:pt idx="18">
                  <c:v>79.374499999999998</c:v>
                </c:pt>
                <c:pt idx="19">
                  <c:v>77.846429999999998</c:v>
                </c:pt>
                <c:pt idx="20">
                  <c:v>79.744969999999995</c:v>
                </c:pt>
                <c:pt idx="21">
                  <c:v>78.041489999999996</c:v>
                </c:pt>
                <c:pt idx="22">
                  <c:v>75.912040000000005</c:v>
                </c:pt>
                <c:pt idx="23">
                  <c:v>76.117990000000006</c:v>
                </c:pt>
                <c:pt idx="24">
                  <c:v>74.938500000000005</c:v>
                </c:pt>
                <c:pt idx="25">
                  <c:v>74.290430000000001</c:v>
                </c:pt>
                <c:pt idx="26">
                  <c:v>74.640370000000004</c:v>
                </c:pt>
                <c:pt idx="27">
                  <c:v>75.433819999999997</c:v>
                </c:pt>
                <c:pt idx="28">
                  <c:v>76.534840000000003</c:v>
                </c:pt>
                <c:pt idx="29">
                  <c:v>76.808539999999994</c:v>
                </c:pt>
              </c:numCache>
            </c:numRef>
          </c:val>
          <c:extLst>
            <c:ext xmlns:c16="http://schemas.microsoft.com/office/drawing/2014/chart" uri="{C3380CC4-5D6E-409C-BE32-E72D297353CC}">
              <c16:uniqueId val="{00000004-D501-46B8-B624-CD99FF0C6A32}"/>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max val="6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100"/>
      </c:valAx>
      <c:spPr>
        <a:noFill/>
        <a:ln>
          <a:noFill/>
        </a:ln>
        <a:effectLst/>
      </c:spPr>
    </c:plotArea>
    <c:legend>
      <c:legendPos val="b"/>
      <c:layout>
        <c:manualLayout>
          <c:xMode val="edge"/>
          <c:yMode val="edge"/>
          <c:x val="0.74485081774248962"/>
          <c:y val="1.5603719638138013E-2"/>
          <c:w val="0.24361232352919673"/>
          <c:h val="0.972941526639066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831672861438487E-2"/>
          <c:y val="6.3001145475372278E-2"/>
          <c:w val="0.6529897190798748"/>
          <c:h val="0.82775568002453304"/>
        </c:manualLayout>
      </c:layout>
      <c:areaChart>
        <c:grouping val="stacked"/>
        <c:varyColors val="0"/>
        <c:ser>
          <c:idx val="0"/>
          <c:order val="0"/>
          <c:tx>
            <c:strRef>
              <c:f>p54b!$A$7</c:f>
              <c:strCache>
                <c:ptCount val="1"/>
                <c:pt idx="0">
                  <c:v>Fermentation entérique</c:v>
                </c:pt>
              </c:strCache>
            </c:strRef>
          </c:tx>
          <c:spPr>
            <a:solidFill>
              <a:schemeClr val="accent1"/>
            </a:solidFill>
            <a:ln>
              <a:noFill/>
            </a:ln>
            <a:effectLst/>
          </c:spPr>
          <c:cat>
            <c:strRef>
              <c:f>p54b!$B$6:$AE$6</c:f>
              <c:strCache>
                <c:ptCount val="30"/>
                <c:pt idx="0">
                  <c:v>1990</c:v>
                </c:pt>
                <c:pt idx="5">
                  <c:v>1995</c:v>
                </c:pt>
                <c:pt idx="10">
                  <c:v>2000</c:v>
                </c:pt>
                <c:pt idx="15">
                  <c:v>2005</c:v>
                </c:pt>
                <c:pt idx="20">
                  <c:v>2010</c:v>
                </c:pt>
                <c:pt idx="25">
                  <c:v>2015</c:v>
                </c:pt>
                <c:pt idx="29">
                  <c:v>2019</c:v>
                </c:pt>
              </c:strCache>
            </c:strRef>
          </c:cat>
          <c:val>
            <c:numRef>
              <c:f>p54b!$B$7:$AE$7</c:f>
              <c:numCache>
                <c:formatCode>0.0</c:formatCode>
                <c:ptCount val="30"/>
                <c:pt idx="0">
                  <c:v>38.632080000000002</c:v>
                </c:pt>
                <c:pt idx="1">
                  <c:v>38.001100000000001</c:v>
                </c:pt>
                <c:pt idx="2">
                  <c:v>37.453150000000001</c:v>
                </c:pt>
                <c:pt idx="3">
                  <c:v>37.137169999999998</c:v>
                </c:pt>
                <c:pt idx="4">
                  <c:v>37.274329999999999</c:v>
                </c:pt>
                <c:pt idx="5">
                  <c:v>37.465290000000003</c:v>
                </c:pt>
                <c:pt idx="6">
                  <c:v>37.424610000000001</c:v>
                </c:pt>
                <c:pt idx="7">
                  <c:v>37.015599999999999</c:v>
                </c:pt>
                <c:pt idx="8">
                  <c:v>36.787880000000001</c:v>
                </c:pt>
                <c:pt idx="9">
                  <c:v>36.772489999999998</c:v>
                </c:pt>
                <c:pt idx="10">
                  <c:v>38.106569999999998</c:v>
                </c:pt>
                <c:pt idx="11">
                  <c:v>38.113480000000003</c:v>
                </c:pt>
                <c:pt idx="12">
                  <c:v>37.203940000000003</c:v>
                </c:pt>
                <c:pt idx="13">
                  <c:v>36.104939999999999</c:v>
                </c:pt>
                <c:pt idx="14">
                  <c:v>35.591059999999999</c:v>
                </c:pt>
                <c:pt idx="15">
                  <c:v>35.42848</c:v>
                </c:pt>
                <c:pt idx="16">
                  <c:v>35.472149999999999</c:v>
                </c:pt>
                <c:pt idx="17">
                  <c:v>35.68873</c:v>
                </c:pt>
                <c:pt idx="18">
                  <c:v>36.097239999999999</c:v>
                </c:pt>
                <c:pt idx="19">
                  <c:v>35.750959999999999</c:v>
                </c:pt>
                <c:pt idx="20">
                  <c:v>35.59516</c:v>
                </c:pt>
                <c:pt idx="21">
                  <c:v>35.011240000000001</c:v>
                </c:pt>
                <c:pt idx="22">
                  <c:v>34.642650000000003</c:v>
                </c:pt>
                <c:pt idx="23">
                  <c:v>34.714320000000001</c:v>
                </c:pt>
                <c:pt idx="24">
                  <c:v>35.198880000000003</c:v>
                </c:pt>
                <c:pt idx="25">
                  <c:v>35.34592</c:v>
                </c:pt>
                <c:pt idx="26">
                  <c:v>35.139859999999999</c:v>
                </c:pt>
                <c:pt idx="27">
                  <c:v>34.737119999999997</c:v>
                </c:pt>
                <c:pt idx="28">
                  <c:v>34.203360000000004</c:v>
                </c:pt>
                <c:pt idx="29">
                  <c:v>33.665030000000002</c:v>
                </c:pt>
              </c:numCache>
            </c:numRef>
          </c:val>
          <c:extLst>
            <c:ext xmlns:c16="http://schemas.microsoft.com/office/drawing/2014/chart" uri="{C3380CC4-5D6E-409C-BE32-E72D297353CC}">
              <c16:uniqueId val="{00000000-0B2F-4269-9AB7-A033196C70C2}"/>
            </c:ext>
          </c:extLst>
        </c:ser>
        <c:ser>
          <c:idx val="1"/>
          <c:order val="1"/>
          <c:tx>
            <c:strRef>
              <c:f>p54b!$A$8</c:f>
              <c:strCache>
                <c:ptCount val="1"/>
                <c:pt idx="0">
                  <c:v>Gestion des déjections</c:v>
                </c:pt>
              </c:strCache>
            </c:strRef>
          </c:tx>
          <c:spPr>
            <a:solidFill>
              <a:schemeClr val="accent2"/>
            </a:solidFill>
            <a:ln>
              <a:noFill/>
            </a:ln>
            <a:effectLst/>
          </c:spPr>
          <c:cat>
            <c:strRef>
              <c:f>p54b!$B$6:$AE$6</c:f>
              <c:strCache>
                <c:ptCount val="30"/>
                <c:pt idx="0">
                  <c:v>1990</c:v>
                </c:pt>
                <c:pt idx="5">
                  <c:v>1995</c:v>
                </c:pt>
                <c:pt idx="10">
                  <c:v>2000</c:v>
                </c:pt>
                <c:pt idx="15">
                  <c:v>2005</c:v>
                </c:pt>
                <c:pt idx="20">
                  <c:v>2010</c:v>
                </c:pt>
                <c:pt idx="25">
                  <c:v>2015</c:v>
                </c:pt>
                <c:pt idx="29">
                  <c:v>2019</c:v>
                </c:pt>
              </c:strCache>
            </c:strRef>
          </c:cat>
          <c:val>
            <c:numRef>
              <c:f>p54b!$B$8:$AE$8</c:f>
              <c:numCache>
                <c:formatCode>0.0</c:formatCode>
                <c:ptCount val="30"/>
                <c:pt idx="0">
                  <c:v>6.2932600000000001</c:v>
                </c:pt>
                <c:pt idx="1">
                  <c:v>6.21</c:v>
                </c:pt>
                <c:pt idx="2">
                  <c:v>6.17394</c:v>
                </c:pt>
                <c:pt idx="3">
                  <c:v>6.17903</c:v>
                </c:pt>
                <c:pt idx="4">
                  <c:v>6.2306600000000003</c:v>
                </c:pt>
                <c:pt idx="5">
                  <c:v>6.27623</c:v>
                </c:pt>
                <c:pt idx="6">
                  <c:v>6.2048800000000002</c:v>
                </c:pt>
                <c:pt idx="7">
                  <c:v>6.4096200000000003</c:v>
                </c:pt>
                <c:pt idx="8">
                  <c:v>6.3673400000000004</c:v>
                </c:pt>
                <c:pt idx="9">
                  <c:v>6.5714699999999997</c:v>
                </c:pt>
                <c:pt idx="10">
                  <c:v>6.7201599999999999</c:v>
                </c:pt>
                <c:pt idx="11">
                  <c:v>6.67638</c:v>
                </c:pt>
                <c:pt idx="12">
                  <c:v>6.70852</c:v>
                </c:pt>
                <c:pt idx="13">
                  <c:v>6.7115099999999996</c:v>
                </c:pt>
                <c:pt idx="14">
                  <c:v>6.4123200000000002</c:v>
                </c:pt>
                <c:pt idx="15">
                  <c:v>6.4134500000000001</c:v>
                </c:pt>
                <c:pt idx="16">
                  <c:v>6.5312099999999997</c:v>
                </c:pt>
                <c:pt idx="17">
                  <c:v>6.5083200000000003</c:v>
                </c:pt>
                <c:pt idx="18">
                  <c:v>6.5545900000000001</c:v>
                </c:pt>
                <c:pt idx="19">
                  <c:v>6.5273700000000003</c:v>
                </c:pt>
                <c:pt idx="20">
                  <c:v>6.2086399999999999</c:v>
                </c:pt>
                <c:pt idx="21">
                  <c:v>6.5494599999999998</c:v>
                </c:pt>
                <c:pt idx="22">
                  <c:v>6.1924799999999998</c:v>
                </c:pt>
                <c:pt idx="23">
                  <c:v>6.0856199999999996</c:v>
                </c:pt>
                <c:pt idx="24">
                  <c:v>6.4233200000000004</c:v>
                </c:pt>
                <c:pt idx="25">
                  <c:v>6.3908100000000001</c:v>
                </c:pt>
                <c:pt idx="26">
                  <c:v>6.1618500000000003</c:v>
                </c:pt>
                <c:pt idx="27">
                  <c:v>6.14811</c:v>
                </c:pt>
                <c:pt idx="28">
                  <c:v>6.2278099999999998</c:v>
                </c:pt>
                <c:pt idx="29">
                  <c:v>6.08833</c:v>
                </c:pt>
              </c:numCache>
            </c:numRef>
          </c:val>
          <c:extLst>
            <c:ext xmlns:c16="http://schemas.microsoft.com/office/drawing/2014/chart" uri="{C3380CC4-5D6E-409C-BE32-E72D297353CC}">
              <c16:uniqueId val="{00000001-0B2F-4269-9AB7-A033196C70C2}"/>
            </c:ext>
          </c:extLst>
        </c:ser>
        <c:ser>
          <c:idx val="2"/>
          <c:order val="2"/>
          <c:tx>
            <c:strRef>
              <c:f>p54b!$A$9</c:f>
              <c:strCache>
                <c:ptCount val="1"/>
                <c:pt idx="0">
                  <c:v>Sols agricoles</c:v>
                </c:pt>
              </c:strCache>
            </c:strRef>
          </c:tx>
          <c:spPr>
            <a:solidFill>
              <a:schemeClr val="accent3"/>
            </a:solidFill>
            <a:ln w="25400">
              <a:noFill/>
            </a:ln>
            <a:effectLst/>
          </c:spPr>
          <c:cat>
            <c:strRef>
              <c:f>p54b!$B$6:$AE$6</c:f>
              <c:strCache>
                <c:ptCount val="30"/>
                <c:pt idx="0">
                  <c:v>1990</c:v>
                </c:pt>
                <c:pt idx="5">
                  <c:v>1995</c:v>
                </c:pt>
                <c:pt idx="10">
                  <c:v>2000</c:v>
                </c:pt>
                <c:pt idx="15">
                  <c:v>2005</c:v>
                </c:pt>
                <c:pt idx="20">
                  <c:v>2010</c:v>
                </c:pt>
                <c:pt idx="25">
                  <c:v>2015</c:v>
                </c:pt>
                <c:pt idx="29">
                  <c:v>2019</c:v>
                </c:pt>
              </c:strCache>
            </c:strRef>
          </c:cat>
          <c:val>
            <c:numRef>
              <c:f>p54b!$B$9:$AE$9</c:f>
              <c:numCache>
                <c:formatCode>0.0</c:formatCode>
                <c:ptCount val="30"/>
                <c:pt idx="0">
                  <c:v>34.423999999999999</c:v>
                </c:pt>
                <c:pt idx="1">
                  <c:v>34.666739999999997</c:v>
                </c:pt>
                <c:pt idx="2">
                  <c:v>33.958579999999998</c:v>
                </c:pt>
                <c:pt idx="3">
                  <c:v>33.157640000000001</c:v>
                </c:pt>
                <c:pt idx="4">
                  <c:v>32.611789999999999</c:v>
                </c:pt>
                <c:pt idx="5">
                  <c:v>32.984360000000002</c:v>
                </c:pt>
                <c:pt idx="6">
                  <c:v>33.582909999999998</c:v>
                </c:pt>
                <c:pt idx="7">
                  <c:v>33.958120000000001</c:v>
                </c:pt>
                <c:pt idx="8">
                  <c:v>34.180819999999997</c:v>
                </c:pt>
                <c:pt idx="9">
                  <c:v>34.464660000000002</c:v>
                </c:pt>
                <c:pt idx="10">
                  <c:v>34.891849999999998</c:v>
                </c:pt>
                <c:pt idx="11">
                  <c:v>34.505890000000001</c:v>
                </c:pt>
                <c:pt idx="12">
                  <c:v>34.003610000000002</c:v>
                </c:pt>
                <c:pt idx="13">
                  <c:v>32.371760000000002</c:v>
                </c:pt>
                <c:pt idx="14">
                  <c:v>33.49474</c:v>
                </c:pt>
                <c:pt idx="15">
                  <c:v>32.64808</c:v>
                </c:pt>
                <c:pt idx="16">
                  <c:v>32.204000000000001</c:v>
                </c:pt>
                <c:pt idx="17">
                  <c:v>32.85342</c:v>
                </c:pt>
                <c:pt idx="18">
                  <c:v>33.071510000000004</c:v>
                </c:pt>
                <c:pt idx="19">
                  <c:v>32.496659999999999</c:v>
                </c:pt>
                <c:pt idx="20">
                  <c:v>31.85894</c:v>
                </c:pt>
                <c:pt idx="21">
                  <c:v>31.359380000000002</c:v>
                </c:pt>
                <c:pt idx="22">
                  <c:v>31.908359999999998</c:v>
                </c:pt>
                <c:pt idx="23">
                  <c:v>31.587900000000001</c:v>
                </c:pt>
                <c:pt idx="24">
                  <c:v>32.69258</c:v>
                </c:pt>
                <c:pt idx="25">
                  <c:v>32.375120000000003</c:v>
                </c:pt>
                <c:pt idx="26">
                  <c:v>31.587620000000001</c:v>
                </c:pt>
                <c:pt idx="27">
                  <c:v>32.37529</c:v>
                </c:pt>
                <c:pt idx="28">
                  <c:v>31.442810000000001</c:v>
                </c:pt>
                <c:pt idx="29">
                  <c:v>31.2651</c:v>
                </c:pt>
              </c:numCache>
            </c:numRef>
          </c:val>
          <c:extLst>
            <c:ext xmlns:c16="http://schemas.microsoft.com/office/drawing/2014/chart" uri="{C3380CC4-5D6E-409C-BE32-E72D297353CC}">
              <c16:uniqueId val="{00000002-0B2F-4269-9AB7-A033196C70C2}"/>
            </c:ext>
          </c:extLst>
        </c:ser>
        <c:ser>
          <c:idx val="3"/>
          <c:order val="3"/>
          <c:tx>
            <c:strRef>
              <c:f>p54b!$A$10</c:f>
              <c:strCache>
                <c:ptCount val="1"/>
                <c:pt idx="0">
                  <c:v>Autres émissions de l'agriculture hors utilisation d'énergie</c:v>
                </c:pt>
              </c:strCache>
            </c:strRef>
          </c:tx>
          <c:spPr>
            <a:solidFill>
              <a:schemeClr val="accent4"/>
            </a:solidFill>
            <a:ln w="25400">
              <a:noFill/>
            </a:ln>
            <a:effectLst/>
          </c:spPr>
          <c:cat>
            <c:strRef>
              <c:f>p54b!$B$6:$AE$6</c:f>
              <c:strCache>
                <c:ptCount val="30"/>
                <c:pt idx="0">
                  <c:v>1990</c:v>
                </c:pt>
                <c:pt idx="5">
                  <c:v>1995</c:v>
                </c:pt>
                <c:pt idx="10">
                  <c:v>2000</c:v>
                </c:pt>
                <c:pt idx="15">
                  <c:v>2005</c:v>
                </c:pt>
                <c:pt idx="20">
                  <c:v>2010</c:v>
                </c:pt>
                <c:pt idx="25">
                  <c:v>2015</c:v>
                </c:pt>
                <c:pt idx="29">
                  <c:v>2019</c:v>
                </c:pt>
              </c:strCache>
            </c:strRef>
          </c:cat>
          <c:val>
            <c:numRef>
              <c:f>p54b!$B$10:$AE$10</c:f>
              <c:numCache>
                <c:formatCode>0.0</c:formatCode>
                <c:ptCount val="30"/>
                <c:pt idx="0">
                  <c:v>2.0424699999999998</c:v>
                </c:pt>
                <c:pt idx="1">
                  <c:v>2.0646800000000001</c:v>
                </c:pt>
                <c:pt idx="2">
                  <c:v>1.9096200000000001</c:v>
                </c:pt>
                <c:pt idx="3">
                  <c:v>2.0392000000000001</c:v>
                </c:pt>
                <c:pt idx="4">
                  <c:v>2.0255000000000001</c:v>
                </c:pt>
                <c:pt idx="5">
                  <c:v>2.1449400000000001</c:v>
                </c:pt>
                <c:pt idx="6">
                  <c:v>2.0854699999999999</c:v>
                </c:pt>
                <c:pt idx="7">
                  <c:v>2.2488600000000001</c:v>
                </c:pt>
                <c:pt idx="8">
                  <c:v>2.2463199999999999</c:v>
                </c:pt>
                <c:pt idx="9">
                  <c:v>2.2302900000000001</c:v>
                </c:pt>
                <c:pt idx="10">
                  <c:v>2.1550199999999999</c:v>
                </c:pt>
                <c:pt idx="11">
                  <c:v>2.11042</c:v>
                </c:pt>
                <c:pt idx="12">
                  <c:v>2.10379</c:v>
                </c:pt>
                <c:pt idx="13">
                  <c:v>2.1296400000000002</c:v>
                </c:pt>
                <c:pt idx="14">
                  <c:v>2.12825</c:v>
                </c:pt>
                <c:pt idx="15">
                  <c:v>2.0888399999999998</c:v>
                </c:pt>
                <c:pt idx="16">
                  <c:v>2.0028700000000002</c:v>
                </c:pt>
                <c:pt idx="17">
                  <c:v>2.0263599999999999</c:v>
                </c:pt>
                <c:pt idx="18">
                  <c:v>2.06881</c:v>
                </c:pt>
                <c:pt idx="19">
                  <c:v>2.16893</c:v>
                </c:pt>
                <c:pt idx="20">
                  <c:v>2.1006200000000002</c:v>
                </c:pt>
                <c:pt idx="21">
                  <c:v>2.1656300000000002</c:v>
                </c:pt>
                <c:pt idx="22">
                  <c:v>2.26492</c:v>
                </c:pt>
                <c:pt idx="23">
                  <c:v>2.1586400000000001</c:v>
                </c:pt>
                <c:pt idx="24">
                  <c:v>2.2125900000000001</c:v>
                </c:pt>
                <c:pt idx="25">
                  <c:v>2.2596799999999999</c:v>
                </c:pt>
                <c:pt idx="26">
                  <c:v>2.2420399999999998</c:v>
                </c:pt>
                <c:pt idx="27">
                  <c:v>2.1922100000000002</c:v>
                </c:pt>
                <c:pt idx="28">
                  <c:v>2.2566600000000001</c:v>
                </c:pt>
                <c:pt idx="29">
                  <c:v>2.1714199999999999</c:v>
                </c:pt>
              </c:numCache>
            </c:numRef>
          </c:val>
          <c:extLst>
            <c:ext xmlns:c16="http://schemas.microsoft.com/office/drawing/2014/chart" uri="{C3380CC4-5D6E-409C-BE32-E72D297353CC}">
              <c16:uniqueId val="{00000003-0B2F-4269-9AB7-A033196C70C2}"/>
            </c:ext>
          </c:extLst>
        </c:ser>
        <c:ser>
          <c:idx val="4"/>
          <c:order val="4"/>
          <c:tx>
            <c:strRef>
              <c:f>p54b!$A$11</c:f>
              <c:strCache>
                <c:ptCount val="1"/>
                <c:pt idx="0">
                  <c:v>Utilisation d'énergie</c:v>
                </c:pt>
              </c:strCache>
            </c:strRef>
          </c:tx>
          <c:spPr>
            <a:solidFill>
              <a:schemeClr val="accent5"/>
            </a:solidFill>
            <a:ln w="25400">
              <a:noFill/>
            </a:ln>
            <a:effectLst/>
          </c:spPr>
          <c:cat>
            <c:strRef>
              <c:f>p54b!$B$6:$AE$6</c:f>
              <c:strCache>
                <c:ptCount val="30"/>
                <c:pt idx="0">
                  <c:v>1990</c:v>
                </c:pt>
                <c:pt idx="5">
                  <c:v>1995</c:v>
                </c:pt>
                <c:pt idx="10">
                  <c:v>2000</c:v>
                </c:pt>
                <c:pt idx="15">
                  <c:v>2005</c:v>
                </c:pt>
                <c:pt idx="20">
                  <c:v>2010</c:v>
                </c:pt>
                <c:pt idx="25">
                  <c:v>2015</c:v>
                </c:pt>
                <c:pt idx="29">
                  <c:v>2019</c:v>
                </c:pt>
              </c:strCache>
            </c:strRef>
          </c:cat>
          <c:val>
            <c:numRef>
              <c:f>p54b!$B$11:$AE$11</c:f>
              <c:numCache>
                <c:formatCode>0.0</c:formatCode>
                <c:ptCount val="30"/>
                <c:pt idx="0">
                  <c:v>12.15639</c:v>
                </c:pt>
                <c:pt idx="1">
                  <c:v>12.29959</c:v>
                </c:pt>
                <c:pt idx="2">
                  <c:v>12.45754</c:v>
                </c:pt>
                <c:pt idx="3">
                  <c:v>12.74741</c:v>
                </c:pt>
                <c:pt idx="4">
                  <c:v>12.4923</c:v>
                </c:pt>
                <c:pt idx="5">
                  <c:v>12.515370000000001</c:v>
                </c:pt>
                <c:pt idx="6">
                  <c:v>12.78354</c:v>
                </c:pt>
                <c:pt idx="7">
                  <c:v>12.73157</c:v>
                </c:pt>
                <c:pt idx="8">
                  <c:v>12.99356</c:v>
                </c:pt>
                <c:pt idx="9">
                  <c:v>13.09651</c:v>
                </c:pt>
                <c:pt idx="10">
                  <c:v>13.14894</c:v>
                </c:pt>
                <c:pt idx="11">
                  <c:v>13.301880000000001</c:v>
                </c:pt>
                <c:pt idx="12">
                  <c:v>12.884919999999999</c:v>
                </c:pt>
                <c:pt idx="13">
                  <c:v>12.74113</c:v>
                </c:pt>
                <c:pt idx="14">
                  <c:v>13.276450000000001</c:v>
                </c:pt>
                <c:pt idx="15">
                  <c:v>12.93427</c:v>
                </c:pt>
                <c:pt idx="16">
                  <c:v>12.50755</c:v>
                </c:pt>
                <c:pt idx="17">
                  <c:v>12.27655</c:v>
                </c:pt>
                <c:pt idx="18">
                  <c:v>12.53999</c:v>
                </c:pt>
                <c:pt idx="19">
                  <c:v>12.653790000000001</c:v>
                </c:pt>
                <c:pt idx="20">
                  <c:v>12.214560000000001</c:v>
                </c:pt>
                <c:pt idx="21">
                  <c:v>12.11229</c:v>
                </c:pt>
                <c:pt idx="22">
                  <c:v>11.523250000000001</c:v>
                </c:pt>
                <c:pt idx="23">
                  <c:v>12.079319999999999</c:v>
                </c:pt>
                <c:pt idx="24">
                  <c:v>12.047499999999999</c:v>
                </c:pt>
                <c:pt idx="25">
                  <c:v>11.92042</c:v>
                </c:pt>
                <c:pt idx="26">
                  <c:v>11.151249999999999</c:v>
                </c:pt>
                <c:pt idx="27">
                  <c:v>10.88205</c:v>
                </c:pt>
                <c:pt idx="28">
                  <c:v>10.918570000000001</c:v>
                </c:pt>
                <c:pt idx="29">
                  <c:v>10.86773</c:v>
                </c:pt>
              </c:numCache>
            </c:numRef>
          </c:val>
          <c:extLst>
            <c:ext xmlns:c16="http://schemas.microsoft.com/office/drawing/2014/chart" uri="{C3380CC4-5D6E-409C-BE32-E72D297353CC}">
              <c16:uniqueId val="{00000004-0B2F-4269-9AB7-A033196C70C2}"/>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10"/>
      </c:valAx>
      <c:spPr>
        <a:noFill/>
        <a:ln>
          <a:noFill/>
        </a:ln>
        <a:effectLst/>
      </c:spPr>
    </c:plotArea>
    <c:legend>
      <c:legendPos val="b"/>
      <c:layout>
        <c:manualLayout>
          <c:xMode val="edge"/>
          <c:yMode val="edge"/>
          <c:x val="0.75002349597130047"/>
          <c:y val="2.1331096499535497E-2"/>
          <c:w val="0.2438944858966865"/>
          <c:h val="0.944304642332079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3923408537664E-2"/>
          <c:y val="6.3001145475372278E-2"/>
          <c:w val="0.74006007506833671"/>
          <c:h val="0.90554112436976308"/>
        </c:manualLayout>
      </c:layout>
      <c:areaChart>
        <c:grouping val="stacked"/>
        <c:varyColors val="0"/>
        <c:ser>
          <c:idx val="5"/>
          <c:order val="0"/>
          <c:tx>
            <c:strRef>
              <c:f>p55h!$A$14</c:f>
              <c:strCache>
                <c:ptCount val="1"/>
                <c:pt idx="0">
                  <c:v>Autres</c:v>
                </c:pt>
              </c:strCache>
            </c:strRef>
          </c:tx>
          <c:spPr>
            <a:solidFill>
              <a:srgbClr val="92D050"/>
            </a:solidFill>
            <a:ln>
              <a:noFill/>
            </a:ln>
            <a:effectLst/>
          </c:spPr>
          <c:val>
            <c:numRef>
              <c:f>p55h!$B$14:$AE$14</c:f>
              <c:numCache>
                <c:formatCode>0.0</c:formatCode>
                <c:ptCount val="30"/>
                <c:pt idx="0">
                  <c:v>0</c:v>
                </c:pt>
                <c:pt idx="1">
                  <c:v>0</c:v>
                </c:pt>
                <c:pt idx="2">
                  <c:v>4.3103699999999998</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25AF-42C2-BD2A-D896956BAC62}"/>
            </c:ext>
          </c:extLst>
        </c:ser>
        <c:ser>
          <c:idx val="0"/>
          <c:order val="1"/>
          <c:tx>
            <c:strRef>
              <c:f>p55h!$A$7</c:f>
              <c:strCache>
                <c:ptCount val="1"/>
                <c:pt idx="0">
                  <c:v>Zones urbanisées</c:v>
                </c:pt>
              </c:strCache>
            </c:strRef>
          </c:tx>
          <c:spPr>
            <a:solidFill>
              <a:schemeClr val="accent1"/>
            </a:solidFill>
            <a:ln>
              <a:noFill/>
            </a:ln>
            <a:effectLst/>
          </c:spPr>
          <c:cat>
            <c:strRef>
              <c:f>p55h!$B$6:$AE$6</c:f>
              <c:strCache>
                <c:ptCount val="30"/>
                <c:pt idx="0">
                  <c:v>1990</c:v>
                </c:pt>
                <c:pt idx="5">
                  <c:v>1995</c:v>
                </c:pt>
                <c:pt idx="10">
                  <c:v>2000</c:v>
                </c:pt>
                <c:pt idx="15">
                  <c:v>2005</c:v>
                </c:pt>
                <c:pt idx="20">
                  <c:v>2010</c:v>
                </c:pt>
                <c:pt idx="25">
                  <c:v>2015</c:v>
                </c:pt>
                <c:pt idx="29">
                  <c:v>2019</c:v>
                </c:pt>
              </c:strCache>
            </c:strRef>
          </c:cat>
          <c:val>
            <c:numRef>
              <c:f>p55h!$B$7:$AE$7</c:f>
              <c:numCache>
                <c:formatCode>0.0</c:formatCode>
                <c:ptCount val="30"/>
                <c:pt idx="0">
                  <c:v>35.06033</c:v>
                </c:pt>
                <c:pt idx="1">
                  <c:v>36.963430000000002</c:v>
                </c:pt>
                <c:pt idx="2">
                  <c:v>36.051380000000002</c:v>
                </c:pt>
                <c:pt idx="3">
                  <c:v>38.221960000000003</c:v>
                </c:pt>
                <c:pt idx="4">
                  <c:v>36.96499</c:v>
                </c:pt>
                <c:pt idx="5">
                  <c:v>37.877189999999999</c:v>
                </c:pt>
                <c:pt idx="6">
                  <c:v>35.349490000000003</c:v>
                </c:pt>
                <c:pt idx="7">
                  <c:v>36.67033</c:v>
                </c:pt>
                <c:pt idx="8">
                  <c:v>36.550449999999998</c:v>
                </c:pt>
                <c:pt idx="9">
                  <c:v>37.414439999999999</c:v>
                </c:pt>
                <c:pt idx="10">
                  <c:v>36.793599999999998</c:v>
                </c:pt>
                <c:pt idx="11">
                  <c:v>38.62482</c:v>
                </c:pt>
                <c:pt idx="12">
                  <c:v>38.98612</c:v>
                </c:pt>
                <c:pt idx="13">
                  <c:v>39.892359999999996</c:v>
                </c:pt>
                <c:pt idx="14">
                  <c:v>41.638500000000001</c:v>
                </c:pt>
                <c:pt idx="15">
                  <c:v>42.146360000000001</c:v>
                </c:pt>
                <c:pt idx="16">
                  <c:v>43.147370000000002</c:v>
                </c:pt>
                <c:pt idx="17">
                  <c:v>44.368960000000001</c:v>
                </c:pt>
                <c:pt idx="18">
                  <c:v>45.953740000000003</c:v>
                </c:pt>
                <c:pt idx="19">
                  <c:v>45.081789999999998</c:v>
                </c:pt>
                <c:pt idx="20">
                  <c:v>42.255940000000002</c:v>
                </c:pt>
                <c:pt idx="21">
                  <c:v>41.376600000000003</c:v>
                </c:pt>
                <c:pt idx="22">
                  <c:v>43.21275</c:v>
                </c:pt>
                <c:pt idx="23">
                  <c:v>43.303060000000002</c:v>
                </c:pt>
                <c:pt idx="24">
                  <c:v>43.185879999999997</c:v>
                </c:pt>
                <c:pt idx="25">
                  <c:v>44.067239999999998</c:v>
                </c:pt>
                <c:pt idx="26">
                  <c:v>49.023879999999998</c:v>
                </c:pt>
                <c:pt idx="27">
                  <c:v>44.201560000000001</c:v>
                </c:pt>
                <c:pt idx="28">
                  <c:v>45.162999999999997</c:v>
                </c:pt>
                <c:pt idx="29">
                  <c:v>44.441870000000002</c:v>
                </c:pt>
              </c:numCache>
            </c:numRef>
          </c:val>
          <c:extLst>
            <c:ext xmlns:c16="http://schemas.microsoft.com/office/drawing/2014/chart" uri="{C3380CC4-5D6E-409C-BE32-E72D297353CC}">
              <c16:uniqueId val="{00000001-25AF-42C2-BD2A-D896956BAC62}"/>
            </c:ext>
          </c:extLst>
        </c:ser>
        <c:ser>
          <c:idx val="1"/>
          <c:order val="3"/>
          <c:tx>
            <c:strRef>
              <c:f>p55h!$A$8</c:f>
              <c:strCache>
                <c:ptCount val="1"/>
                <c:pt idx="0">
                  <c:v>Cultures</c:v>
                </c:pt>
              </c:strCache>
            </c:strRef>
          </c:tx>
          <c:spPr>
            <a:solidFill>
              <a:schemeClr val="accent2"/>
            </a:solidFill>
            <a:ln>
              <a:noFill/>
            </a:ln>
            <a:effectLst/>
          </c:spPr>
          <c:cat>
            <c:strRef>
              <c:f>p55h!$B$6:$AE$6</c:f>
              <c:strCache>
                <c:ptCount val="30"/>
                <c:pt idx="0">
                  <c:v>1990</c:v>
                </c:pt>
                <c:pt idx="5">
                  <c:v>1995</c:v>
                </c:pt>
                <c:pt idx="10">
                  <c:v>2000</c:v>
                </c:pt>
                <c:pt idx="15">
                  <c:v>2005</c:v>
                </c:pt>
                <c:pt idx="20">
                  <c:v>2010</c:v>
                </c:pt>
                <c:pt idx="25">
                  <c:v>2015</c:v>
                </c:pt>
                <c:pt idx="29">
                  <c:v>2019</c:v>
                </c:pt>
              </c:strCache>
            </c:strRef>
          </c:cat>
          <c:val>
            <c:numRef>
              <c:f>p55h!$B$8:$AE$8</c:f>
              <c:numCache>
                <c:formatCode>0.0</c:formatCode>
                <c:ptCount val="30"/>
                <c:pt idx="0">
                  <c:v>66.142499999999998</c:v>
                </c:pt>
                <c:pt idx="1">
                  <c:v>62.739550000000001</c:v>
                </c:pt>
                <c:pt idx="2">
                  <c:v>63.78201</c:v>
                </c:pt>
                <c:pt idx="3">
                  <c:v>61.172269999999997</c:v>
                </c:pt>
                <c:pt idx="4">
                  <c:v>60.601819999999996</c:v>
                </c:pt>
                <c:pt idx="5">
                  <c:v>60.688459999999999</c:v>
                </c:pt>
                <c:pt idx="6">
                  <c:v>61.92698</c:v>
                </c:pt>
                <c:pt idx="7">
                  <c:v>60.940449999999998</c:v>
                </c:pt>
                <c:pt idx="8">
                  <c:v>60.663629999999998</c:v>
                </c:pt>
                <c:pt idx="9">
                  <c:v>60.449069999999999</c:v>
                </c:pt>
                <c:pt idx="10">
                  <c:v>58.735570000000003</c:v>
                </c:pt>
                <c:pt idx="11">
                  <c:v>55.226759999999999</c:v>
                </c:pt>
                <c:pt idx="12">
                  <c:v>55.541370000000001</c:v>
                </c:pt>
                <c:pt idx="13">
                  <c:v>55.072989999999997</c:v>
                </c:pt>
                <c:pt idx="14">
                  <c:v>53.473559999999999</c:v>
                </c:pt>
                <c:pt idx="15">
                  <c:v>51.957070000000002</c:v>
                </c:pt>
                <c:pt idx="16">
                  <c:v>50.60615</c:v>
                </c:pt>
                <c:pt idx="17">
                  <c:v>53.566740000000003</c:v>
                </c:pt>
                <c:pt idx="18">
                  <c:v>54.140689999999999</c:v>
                </c:pt>
                <c:pt idx="19">
                  <c:v>52.127989999999997</c:v>
                </c:pt>
                <c:pt idx="20">
                  <c:v>50.917830000000002</c:v>
                </c:pt>
                <c:pt idx="21">
                  <c:v>52.542990000000003</c:v>
                </c:pt>
                <c:pt idx="22">
                  <c:v>46.356879999999997</c:v>
                </c:pt>
                <c:pt idx="23">
                  <c:v>48.881329999999998</c:v>
                </c:pt>
                <c:pt idx="24">
                  <c:v>51.66742</c:v>
                </c:pt>
                <c:pt idx="25">
                  <c:v>44.373240000000003</c:v>
                </c:pt>
                <c:pt idx="26">
                  <c:v>44.430430000000001</c:v>
                </c:pt>
                <c:pt idx="27">
                  <c:v>44.53933</c:v>
                </c:pt>
                <c:pt idx="28">
                  <c:v>45.614649999999997</c:v>
                </c:pt>
                <c:pt idx="29">
                  <c:v>41.136989999999997</c:v>
                </c:pt>
              </c:numCache>
            </c:numRef>
          </c:val>
          <c:extLst>
            <c:ext xmlns:c16="http://schemas.microsoft.com/office/drawing/2014/chart" uri="{C3380CC4-5D6E-409C-BE32-E72D297353CC}">
              <c16:uniqueId val="{00000002-25AF-42C2-BD2A-D896956BAC62}"/>
            </c:ext>
          </c:extLst>
        </c:ser>
        <c:ser>
          <c:idx val="2"/>
          <c:order val="4"/>
          <c:tx>
            <c:strRef>
              <c:f>p55h!$A$9</c:f>
              <c:strCache>
                <c:ptCount val="1"/>
                <c:pt idx="0">
                  <c:v>Prairies</c:v>
                </c:pt>
              </c:strCache>
            </c:strRef>
          </c:tx>
          <c:spPr>
            <a:solidFill>
              <a:schemeClr val="accent3"/>
            </a:solidFill>
            <a:ln w="25400">
              <a:noFill/>
            </a:ln>
            <a:effectLst/>
          </c:spPr>
          <c:cat>
            <c:strRef>
              <c:f>p55h!$B$6:$AE$6</c:f>
              <c:strCache>
                <c:ptCount val="30"/>
                <c:pt idx="0">
                  <c:v>1990</c:v>
                </c:pt>
                <c:pt idx="5">
                  <c:v>1995</c:v>
                </c:pt>
                <c:pt idx="10">
                  <c:v>2000</c:v>
                </c:pt>
                <c:pt idx="15">
                  <c:v>2005</c:v>
                </c:pt>
                <c:pt idx="20">
                  <c:v>2010</c:v>
                </c:pt>
                <c:pt idx="25">
                  <c:v>2015</c:v>
                </c:pt>
                <c:pt idx="29">
                  <c:v>2019</c:v>
                </c:pt>
              </c:strCache>
            </c:strRef>
          </c:cat>
          <c:val>
            <c:numRef>
              <c:f>p55h!$B$9:$AE$9</c:f>
              <c:numCache>
                <c:formatCode>0.0</c:formatCode>
                <c:ptCount val="30"/>
                <c:pt idx="0">
                  <c:v>34.35445</c:v>
                </c:pt>
                <c:pt idx="1">
                  <c:v>30.069369999999999</c:v>
                </c:pt>
                <c:pt idx="2">
                  <c:v>28.973269999999999</c:v>
                </c:pt>
                <c:pt idx="3">
                  <c:v>31.814219999999999</c:v>
                </c:pt>
                <c:pt idx="4">
                  <c:v>29.111930000000001</c:v>
                </c:pt>
                <c:pt idx="5">
                  <c:v>23.338450000000002</c:v>
                </c:pt>
                <c:pt idx="6">
                  <c:v>22.941870000000002</c:v>
                </c:pt>
                <c:pt idx="7">
                  <c:v>25.347290000000001</c:v>
                </c:pt>
                <c:pt idx="8">
                  <c:v>26.096589999999999</c:v>
                </c:pt>
                <c:pt idx="9">
                  <c:v>23.568300000000001</c:v>
                </c:pt>
                <c:pt idx="10">
                  <c:v>24.27853</c:v>
                </c:pt>
                <c:pt idx="11">
                  <c:v>21.05105</c:v>
                </c:pt>
                <c:pt idx="12">
                  <c:v>19.467099999999999</c:v>
                </c:pt>
                <c:pt idx="13">
                  <c:v>20.785299999999999</c:v>
                </c:pt>
                <c:pt idx="14">
                  <c:v>19.762910000000002</c:v>
                </c:pt>
                <c:pt idx="15">
                  <c:v>18.048190000000002</c:v>
                </c:pt>
                <c:pt idx="16">
                  <c:v>18.00628</c:v>
                </c:pt>
                <c:pt idx="17">
                  <c:v>25.76661</c:v>
                </c:pt>
                <c:pt idx="18">
                  <c:v>18.87088</c:v>
                </c:pt>
                <c:pt idx="19">
                  <c:v>17.351749999999999</c:v>
                </c:pt>
                <c:pt idx="20">
                  <c:v>13.65199</c:v>
                </c:pt>
                <c:pt idx="21">
                  <c:v>14.571059999999999</c:v>
                </c:pt>
                <c:pt idx="22">
                  <c:v>20.609850000000002</c:v>
                </c:pt>
                <c:pt idx="23">
                  <c:v>15.020619999999999</c:v>
                </c:pt>
                <c:pt idx="24">
                  <c:v>12.84131</c:v>
                </c:pt>
                <c:pt idx="25">
                  <c:v>11.91226</c:v>
                </c:pt>
                <c:pt idx="26">
                  <c:v>12.13822</c:v>
                </c:pt>
                <c:pt idx="27">
                  <c:v>16.843859999999999</c:v>
                </c:pt>
                <c:pt idx="28">
                  <c:v>11.92576</c:v>
                </c:pt>
                <c:pt idx="29">
                  <c:v>13.083880000000001</c:v>
                </c:pt>
              </c:numCache>
            </c:numRef>
          </c:val>
          <c:extLst>
            <c:ext xmlns:c16="http://schemas.microsoft.com/office/drawing/2014/chart" uri="{C3380CC4-5D6E-409C-BE32-E72D297353CC}">
              <c16:uniqueId val="{00000003-25AF-42C2-BD2A-D896956BAC62}"/>
            </c:ext>
          </c:extLst>
        </c:ser>
        <c:dLbls>
          <c:showLegendKey val="0"/>
          <c:showVal val="0"/>
          <c:showCatName val="0"/>
          <c:showSerName val="0"/>
          <c:showPercent val="0"/>
          <c:showBubbleSize val="0"/>
        </c:dLbls>
        <c:axId val="415737856"/>
        <c:axId val="415738688"/>
      </c:areaChart>
      <c:areaChart>
        <c:grouping val="stacked"/>
        <c:varyColors val="0"/>
        <c:ser>
          <c:idx val="6"/>
          <c:order val="2"/>
          <c:tx>
            <c:strRef>
              <c:f>p55h!$A$15</c:f>
              <c:strCache>
                <c:ptCount val="1"/>
                <c:pt idx="0">
                  <c:v>Autres</c:v>
                </c:pt>
              </c:strCache>
            </c:strRef>
          </c:tx>
          <c:spPr>
            <a:solidFill>
              <a:srgbClr val="92D050"/>
            </a:solidFill>
            <a:ln>
              <a:noFill/>
            </a:ln>
            <a:effectLst/>
          </c:spPr>
          <c:val>
            <c:numRef>
              <c:f>p55h!$B$15:$AE$15</c:f>
              <c:numCache>
                <c:formatCode>0.0</c:formatCode>
                <c:ptCount val="30"/>
                <c:pt idx="0">
                  <c:v>-11.430070000000001</c:v>
                </c:pt>
                <c:pt idx="1">
                  <c:v>-0.87522999999999995</c:v>
                </c:pt>
                <c:pt idx="2">
                  <c:v>0</c:v>
                </c:pt>
                <c:pt idx="3">
                  <c:v>-1.3374200000000001</c:v>
                </c:pt>
                <c:pt idx="4">
                  <c:v>-4.2358500000000001</c:v>
                </c:pt>
                <c:pt idx="5">
                  <c:v>-8.0583399999999994</c:v>
                </c:pt>
                <c:pt idx="6">
                  <c:v>-8.96997</c:v>
                </c:pt>
                <c:pt idx="7">
                  <c:v>-15.42601</c:v>
                </c:pt>
                <c:pt idx="8">
                  <c:v>-18.786940000000001</c:v>
                </c:pt>
                <c:pt idx="9">
                  <c:v>-20.95356</c:v>
                </c:pt>
                <c:pt idx="10">
                  <c:v>-29.273250000000001</c:v>
                </c:pt>
                <c:pt idx="11">
                  <c:v>-20.799160000000001</c:v>
                </c:pt>
                <c:pt idx="12">
                  <c:v>-26.178930000000001</c:v>
                </c:pt>
                <c:pt idx="13">
                  <c:v>-30.702570000000001</c:v>
                </c:pt>
                <c:pt idx="14">
                  <c:v>-37.162880000000001</c:v>
                </c:pt>
                <c:pt idx="15">
                  <c:v>-36.397550000000003</c:v>
                </c:pt>
                <c:pt idx="16">
                  <c:v>-42.400620000000004</c:v>
                </c:pt>
                <c:pt idx="17">
                  <c:v>-48.011710000000001</c:v>
                </c:pt>
                <c:pt idx="18">
                  <c:v>-26.23019</c:v>
                </c:pt>
                <c:pt idx="19">
                  <c:v>-9.8163800000000005</c:v>
                </c:pt>
                <c:pt idx="20">
                  <c:v>-17.531179999999999</c:v>
                </c:pt>
                <c:pt idx="21">
                  <c:v>-16.9741</c:v>
                </c:pt>
                <c:pt idx="22">
                  <c:v>-15.36378</c:v>
                </c:pt>
                <c:pt idx="23">
                  <c:v>-9.8729099999999992</c:v>
                </c:pt>
                <c:pt idx="24">
                  <c:v>-13.454560000000001</c:v>
                </c:pt>
                <c:pt idx="25">
                  <c:v>-13.31024</c:v>
                </c:pt>
                <c:pt idx="26">
                  <c:v>-17.20702</c:v>
                </c:pt>
                <c:pt idx="27">
                  <c:v>-17.418140000000001</c:v>
                </c:pt>
                <c:pt idx="28">
                  <c:v>-20.126740000000002</c:v>
                </c:pt>
                <c:pt idx="29">
                  <c:v>-18.367239999999999</c:v>
                </c:pt>
              </c:numCache>
            </c:numRef>
          </c:val>
          <c:extLst>
            <c:ext xmlns:c16="http://schemas.microsoft.com/office/drawing/2014/chart" uri="{C3380CC4-5D6E-409C-BE32-E72D297353CC}">
              <c16:uniqueId val="{00000004-25AF-42C2-BD2A-D896956BAC62}"/>
            </c:ext>
          </c:extLst>
        </c:ser>
        <c:ser>
          <c:idx val="3"/>
          <c:order val="5"/>
          <c:tx>
            <c:strRef>
              <c:f>p55h!$A$10</c:f>
              <c:strCache>
                <c:ptCount val="1"/>
                <c:pt idx="0">
                  <c:v>Forêt</c:v>
                </c:pt>
              </c:strCache>
            </c:strRef>
          </c:tx>
          <c:spPr>
            <a:solidFill>
              <a:schemeClr val="accent6"/>
            </a:solidFill>
            <a:ln w="25400">
              <a:noFill/>
            </a:ln>
            <a:effectLst/>
          </c:spPr>
          <c:cat>
            <c:strRef>
              <c:f>p55h!$B$6:$AE$6</c:f>
              <c:strCache>
                <c:ptCount val="30"/>
                <c:pt idx="0">
                  <c:v>1990</c:v>
                </c:pt>
                <c:pt idx="5">
                  <c:v>1995</c:v>
                </c:pt>
                <c:pt idx="10">
                  <c:v>2000</c:v>
                </c:pt>
                <c:pt idx="15">
                  <c:v>2005</c:v>
                </c:pt>
                <c:pt idx="20">
                  <c:v>2010</c:v>
                </c:pt>
                <c:pt idx="25">
                  <c:v>2015</c:v>
                </c:pt>
                <c:pt idx="29">
                  <c:v>2019</c:v>
                </c:pt>
              </c:strCache>
            </c:strRef>
          </c:cat>
          <c:val>
            <c:numRef>
              <c:f>p55h!$B$10:$AE$10</c:f>
              <c:numCache>
                <c:formatCode>0.0</c:formatCode>
                <c:ptCount val="30"/>
                <c:pt idx="0">
                  <c:v>-335.36254000000002</c:v>
                </c:pt>
                <c:pt idx="1">
                  <c:v>-423.08692000000002</c:v>
                </c:pt>
                <c:pt idx="2">
                  <c:v>-402.48487999999998</c:v>
                </c:pt>
                <c:pt idx="3">
                  <c:v>-401.44846999999999</c:v>
                </c:pt>
                <c:pt idx="4">
                  <c:v>-390.89148999999998</c:v>
                </c:pt>
                <c:pt idx="5">
                  <c:v>-411.71035000000001</c:v>
                </c:pt>
                <c:pt idx="6">
                  <c:v>-430.40658999999999</c:v>
                </c:pt>
                <c:pt idx="7">
                  <c:v>-422.59643999999997</c:v>
                </c:pt>
                <c:pt idx="8">
                  <c:v>-434.68025999999998</c:v>
                </c:pt>
                <c:pt idx="9">
                  <c:v>-441.33274</c:v>
                </c:pt>
                <c:pt idx="10">
                  <c:v>-396.82655</c:v>
                </c:pt>
                <c:pt idx="11">
                  <c:v>-425.56015000000002</c:v>
                </c:pt>
                <c:pt idx="12">
                  <c:v>-404.25483000000003</c:v>
                </c:pt>
                <c:pt idx="13">
                  <c:v>-374.76245999999998</c:v>
                </c:pt>
                <c:pt idx="14">
                  <c:v>-396.74324999999999</c:v>
                </c:pt>
                <c:pt idx="15">
                  <c:v>-386.59005999999999</c:v>
                </c:pt>
                <c:pt idx="16">
                  <c:v>-398.08341999999999</c:v>
                </c:pt>
                <c:pt idx="17">
                  <c:v>-355.38123000000002</c:v>
                </c:pt>
                <c:pt idx="18">
                  <c:v>-414.10160000000002</c:v>
                </c:pt>
                <c:pt idx="19">
                  <c:v>-433.53336000000002</c:v>
                </c:pt>
                <c:pt idx="20">
                  <c:v>-404.50036999999998</c:v>
                </c:pt>
                <c:pt idx="21">
                  <c:v>-404.11183999999997</c:v>
                </c:pt>
                <c:pt idx="22">
                  <c:v>-414.21609999999998</c:v>
                </c:pt>
                <c:pt idx="23">
                  <c:v>-419.50961000000001</c:v>
                </c:pt>
                <c:pt idx="24">
                  <c:v>-397.06130000000002</c:v>
                </c:pt>
                <c:pt idx="25">
                  <c:v>-385.07558999999998</c:v>
                </c:pt>
                <c:pt idx="26">
                  <c:v>-385.02102000000002</c:v>
                </c:pt>
                <c:pt idx="27">
                  <c:v>-344.14787000000001</c:v>
                </c:pt>
                <c:pt idx="28">
                  <c:v>-344.58046999999999</c:v>
                </c:pt>
                <c:pt idx="29">
                  <c:v>-329.36257000000001</c:v>
                </c:pt>
              </c:numCache>
            </c:numRef>
          </c:val>
          <c:extLst>
            <c:ext xmlns:c16="http://schemas.microsoft.com/office/drawing/2014/chart" uri="{C3380CC4-5D6E-409C-BE32-E72D297353CC}">
              <c16:uniqueId val="{00000005-25AF-42C2-BD2A-D896956BAC62}"/>
            </c:ext>
          </c:extLst>
        </c:ser>
        <c:dLbls>
          <c:showLegendKey val="0"/>
          <c:showVal val="0"/>
          <c:showCatName val="0"/>
          <c:showSerName val="0"/>
          <c:showPercent val="0"/>
          <c:showBubbleSize val="0"/>
        </c:dLbls>
        <c:axId val="460612368"/>
        <c:axId val="460604048"/>
      </c:areaChart>
      <c:lineChart>
        <c:grouping val="standard"/>
        <c:varyColors val="0"/>
        <c:ser>
          <c:idx val="4"/>
          <c:order val="6"/>
          <c:tx>
            <c:strRef>
              <c:f>p55h!$A$12</c:f>
              <c:strCache>
                <c:ptCount val="1"/>
                <c:pt idx="0">
                  <c:v>UTCATF (total)</c:v>
                </c:pt>
              </c:strCache>
            </c:strRef>
          </c:tx>
          <c:spPr>
            <a:ln w="28575" cap="rnd">
              <a:solidFill>
                <a:schemeClr val="accent5"/>
              </a:solidFill>
              <a:round/>
            </a:ln>
            <a:effectLst/>
          </c:spPr>
          <c:marker>
            <c:symbol val="none"/>
          </c:marker>
          <c:cat>
            <c:strRef>
              <c:f>p55h!$B$6:$AE$6</c:f>
              <c:strCache>
                <c:ptCount val="30"/>
                <c:pt idx="0">
                  <c:v>1990</c:v>
                </c:pt>
                <c:pt idx="5">
                  <c:v>1995</c:v>
                </c:pt>
                <c:pt idx="10">
                  <c:v>2000</c:v>
                </c:pt>
                <c:pt idx="15">
                  <c:v>2005</c:v>
                </c:pt>
                <c:pt idx="20">
                  <c:v>2010</c:v>
                </c:pt>
                <c:pt idx="25">
                  <c:v>2015</c:v>
                </c:pt>
                <c:pt idx="29">
                  <c:v>2019</c:v>
                </c:pt>
              </c:strCache>
            </c:strRef>
          </c:cat>
          <c:val>
            <c:numRef>
              <c:f>p55h!$B$12:$AE$12</c:f>
              <c:numCache>
                <c:formatCode>0.0</c:formatCode>
                <c:ptCount val="30"/>
                <c:pt idx="0">
                  <c:v>-211.23533</c:v>
                </c:pt>
                <c:pt idx="1">
                  <c:v>-294.18981000000002</c:v>
                </c:pt>
                <c:pt idx="2">
                  <c:v>-269.36786999999998</c:v>
                </c:pt>
                <c:pt idx="3">
                  <c:v>-271.57742999999999</c:v>
                </c:pt>
                <c:pt idx="4">
                  <c:v>-268.44860999999997</c:v>
                </c:pt>
                <c:pt idx="5">
                  <c:v>-297.8646</c:v>
                </c:pt>
                <c:pt idx="6">
                  <c:v>-319.15823</c:v>
                </c:pt>
                <c:pt idx="7">
                  <c:v>-315.06438000000003</c:v>
                </c:pt>
                <c:pt idx="8">
                  <c:v>-330.15652</c:v>
                </c:pt>
                <c:pt idx="9">
                  <c:v>-340.85448000000002</c:v>
                </c:pt>
                <c:pt idx="10">
                  <c:v>-306.29210999999998</c:v>
                </c:pt>
                <c:pt idx="11">
                  <c:v>-331.45668999999998</c:v>
                </c:pt>
                <c:pt idx="12">
                  <c:v>-316.43916999999999</c:v>
                </c:pt>
                <c:pt idx="13">
                  <c:v>-289.71436999999997</c:v>
                </c:pt>
                <c:pt idx="14">
                  <c:v>-319.03116999999997</c:v>
                </c:pt>
                <c:pt idx="15">
                  <c:v>-310.83600000000001</c:v>
                </c:pt>
                <c:pt idx="16">
                  <c:v>-328.72424000000001</c:v>
                </c:pt>
                <c:pt idx="17">
                  <c:v>-279.69062000000002</c:v>
                </c:pt>
                <c:pt idx="18">
                  <c:v>-321.36649</c:v>
                </c:pt>
                <c:pt idx="19">
                  <c:v>-328.78820999999999</c:v>
                </c:pt>
                <c:pt idx="20">
                  <c:v>-315.20578999999998</c:v>
                </c:pt>
                <c:pt idx="21">
                  <c:v>-312.59528999999998</c:v>
                </c:pt>
                <c:pt idx="22">
                  <c:v>-319.40039999999999</c:v>
                </c:pt>
                <c:pt idx="23">
                  <c:v>-322.17750999999998</c:v>
                </c:pt>
                <c:pt idx="24">
                  <c:v>-302.82123999999999</c:v>
                </c:pt>
                <c:pt idx="25">
                  <c:v>-298.03309000000002</c:v>
                </c:pt>
                <c:pt idx="26">
                  <c:v>-296.63551999999999</c:v>
                </c:pt>
                <c:pt idx="27">
                  <c:v>-255.98124999999999</c:v>
                </c:pt>
                <c:pt idx="28">
                  <c:v>-262.00380000000001</c:v>
                </c:pt>
                <c:pt idx="29">
                  <c:v>-249.06707</c:v>
                </c:pt>
              </c:numCache>
            </c:numRef>
          </c:val>
          <c:smooth val="0"/>
          <c:extLst>
            <c:ext xmlns:c16="http://schemas.microsoft.com/office/drawing/2014/chart" uri="{C3380CC4-5D6E-409C-BE32-E72D297353CC}">
              <c16:uniqueId val="{00000006-25AF-42C2-BD2A-D896956BAC62}"/>
            </c:ext>
          </c:extLst>
        </c:ser>
        <c:dLbls>
          <c:showLegendKey val="0"/>
          <c:showVal val="0"/>
          <c:showCatName val="0"/>
          <c:showSerName val="0"/>
          <c:showPercent val="0"/>
          <c:showBubbleSize val="0"/>
        </c:dLbls>
        <c:marker val="1"/>
        <c:smooth val="0"/>
        <c:axId val="415737856"/>
        <c:axId val="415738688"/>
      </c:line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valAx>
      <c:valAx>
        <c:axId val="460604048"/>
        <c:scaling>
          <c:orientation val="minMax"/>
        </c:scaling>
        <c:delete val="1"/>
        <c:axPos val="r"/>
        <c:numFmt formatCode="0.0" sourceLinked="1"/>
        <c:majorTickMark val="out"/>
        <c:minorTickMark val="none"/>
        <c:tickLblPos val="nextTo"/>
        <c:crossAx val="460612368"/>
        <c:crosses val="max"/>
        <c:crossBetween val="between"/>
      </c:valAx>
      <c:catAx>
        <c:axId val="460612368"/>
        <c:scaling>
          <c:orientation val="minMax"/>
        </c:scaling>
        <c:delete val="1"/>
        <c:axPos val="b"/>
        <c:numFmt formatCode="General" sourceLinked="1"/>
        <c:majorTickMark val="out"/>
        <c:minorTickMark val="none"/>
        <c:tickLblPos val="nextTo"/>
        <c:crossAx val="460604048"/>
        <c:crosses val="autoZero"/>
        <c:auto val="1"/>
        <c:lblAlgn val="ctr"/>
        <c:lblOffset val="100"/>
        <c:noMultiLvlLbl val="0"/>
      </c:catAx>
      <c:spPr>
        <a:noFill/>
        <a:ln>
          <a:noFill/>
        </a:ln>
        <a:effectLst/>
      </c:spPr>
    </c:plotArea>
    <c:legend>
      <c:legendPos val="b"/>
      <c:layout>
        <c:manualLayout>
          <c:xMode val="edge"/>
          <c:yMode val="edge"/>
          <c:x val="0.8292778412413474"/>
          <c:y val="2.7061179208269073E-2"/>
          <c:w val="0.17072226807343133"/>
          <c:h val="0.954624635961600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80001964995015E-2"/>
          <c:y val="6.3001145475372278E-2"/>
          <c:w val="0.75090207306974333"/>
          <c:h val="0.90554112436976308"/>
        </c:manualLayout>
      </c:layout>
      <c:areaChart>
        <c:grouping val="stacked"/>
        <c:varyColors val="0"/>
        <c:ser>
          <c:idx val="5"/>
          <c:order val="1"/>
          <c:tx>
            <c:strRef>
              <c:f>p55b!$A$14</c:f>
              <c:strCache>
                <c:ptCount val="1"/>
                <c:pt idx="0">
                  <c:v>Autres</c:v>
                </c:pt>
              </c:strCache>
            </c:strRef>
          </c:tx>
          <c:spPr>
            <a:solidFill>
              <a:srgbClr val="92D050"/>
            </a:solidFill>
            <a:ln>
              <a:noFill/>
            </a:ln>
            <a:effectLst/>
          </c:spPr>
          <c:val>
            <c:numRef>
              <c:f>p55b!$B$14:$AE$14</c:f>
              <c:numCache>
                <c:formatCode>0.0</c:formatCode>
                <c:ptCount val="30"/>
                <c:pt idx="0">
                  <c:v>0</c:v>
                </c:pt>
                <c:pt idx="1">
                  <c:v>0</c:v>
                </c:pt>
                <c:pt idx="2">
                  <c:v>0</c:v>
                </c:pt>
                <c:pt idx="3">
                  <c:v>0</c:v>
                </c:pt>
                <c:pt idx="4">
                  <c:v>1.70662</c:v>
                </c:pt>
                <c:pt idx="5">
                  <c:v>1.6135600000000001</c:v>
                </c:pt>
                <c:pt idx="6">
                  <c:v>1.4132800000000001</c:v>
                </c:pt>
                <c:pt idx="7">
                  <c:v>0.19796</c:v>
                </c:pt>
                <c:pt idx="8">
                  <c:v>0</c:v>
                </c:pt>
                <c:pt idx="9">
                  <c:v>0</c:v>
                </c:pt>
                <c:pt idx="10">
                  <c:v>0</c:v>
                </c:pt>
                <c:pt idx="11">
                  <c:v>0</c:v>
                </c:pt>
                <c:pt idx="12">
                  <c:v>0</c:v>
                </c:pt>
                <c:pt idx="13">
                  <c:v>0</c:v>
                </c:pt>
                <c:pt idx="14">
                  <c:v>0</c:v>
                </c:pt>
                <c:pt idx="15">
                  <c:v>0</c:v>
                </c:pt>
                <c:pt idx="16">
                  <c:v>0</c:v>
                </c:pt>
                <c:pt idx="17">
                  <c:v>0</c:v>
                </c:pt>
                <c:pt idx="18">
                  <c:v>0</c:v>
                </c:pt>
                <c:pt idx="19">
                  <c:v>9.801E-2</c:v>
                </c:pt>
                <c:pt idx="20">
                  <c:v>0</c:v>
                </c:pt>
                <c:pt idx="21">
                  <c:v>0</c:v>
                </c:pt>
                <c:pt idx="22">
                  <c:v>0</c:v>
                </c:pt>
                <c:pt idx="23">
                  <c:v>0</c:v>
                </c:pt>
                <c:pt idx="24">
                  <c:v>0</c:v>
                </c:pt>
                <c:pt idx="25">
                  <c:v>0.13056999999999999</c:v>
                </c:pt>
                <c:pt idx="26">
                  <c:v>0.38671</c:v>
                </c:pt>
                <c:pt idx="27">
                  <c:v>0.14604</c:v>
                </c:pt>
                <c:pt idx="28">
                  <c:v>0.32651999999999998</c:v>
                </c:pt>
                <c:pt idx="29">
                  <c:v>0.46372000000000002</c:v>
                </c:pt>
              </c:numCache>
            </c:numRef>
          </c:val>
          <c:extLst>
            <c:ext xmlns:c16="http://schemas.microsoft.com/office/drawing/2014/chart" uri="{C3380CC4-5D6E-409C-BE32-E72D297353CC}">
              <c16:uniqueId val="{00000000-433C-4A0A-A631-48E019D49325}"/>
            </c:ext>
          </c:extLst>
        </c:ser>
        <c:ser>
          <c:idx val="0"/>
          <c:order val="2"/>
          <c:tx>
            <c:strRef>
              <c:f>p55b!$A$7</c:f>
              <c:strCache>
                <c:ptCount val="1"/>
                <c:pt idx="0">
                  <c:v>Zones urbanisées</c:v>
                </c:pt>
              </c:strCache>
            </c:strRef>
          </c:tx>
          <c:spPr>
            <a:solidFill>
              <a:schemeClr val="accent1"/>
            </a:solidFill>
            <a:ln>
              <a:noFill/>
            </a:ln>
            <a:effectLst/>
          </c:spPr>
          <c:cat>
            <c:strRef>
              <c:f>p55b!$B$6:$AE$6</c:f>
              <c:strCache>
                <c:ptCount val="30"/>
                <c:pt idx="0">
                  <c:v>1990</c:v>
                </c:pt>
                <c:pt idx="5">
                  <c:v>1995</c:v>
                </c:pt>
                <c:pt idx="10">
                  <c:v>2000</c:v>
                </c:pt>
                <c:pt idx="15">
                  <c:v>2005</c:v>
                </c:pt>
                <c:pt idx="20">
                  <c:v>2010</c:v>
                </c:pt>
                <c:pt idx="25">
                  <c:v>2015</c:v>
                </c:pt>
                <c:pt idx="29">
                  <c:v>2019</c:v>
                </c:pt>
              </c:strCache>
            </c:strRef>
          </c:cat>
          <c:val>
            <c:numRef>
              <c:f>p55b!$B$7:$AE$7</c:f>
              <c:numCache>
                <c:formatCode>0.0</c:formatCode>
                <c:ptCount val="30"/>
                <c:pt idx="0">
                  <c:v>9.7324599999999997</c:v>
                </c:pt>
                <c:pt idx="1">
                  <c:v>9.6592300000000009</c:v>
                </c:pt>
                <c:pt idx="2">
                  <c:v>9.6004799999999992</c:v>
                </c:pt>
                <c:pt idx="3">
                  <c:v>9.5608799999999992</c:v>
                </c:pt>
                <c:pt idx="4">
                  <c:v>10.057740000000001</c:v>
                </c:pt>
                <c:pt idx="5">
                  <c:v>9.9036100000000005</c:v>
                </c:pt>
                <c:pt idx="6">
                  <c:v>9.6649899999999995</c:v>
                </c:pt>
                <c:pt idx="7">
                  <c:v>10.336169999999999</c:v>
                </c:pt>
                <c:pt idx="8">
                  <c:v>10.11112</c:v>
                </c:pt>
                <c:pt idx="9">
                  <c:v>11.235910000000001</c:v>
                </c:pt>
                <c:pt idx="10">
                  <c:v>9.7486300000000004</c:v>
                </c:pt>
                <c:pt idx="11">
                  <c:v>10.0634</c:v>
                </c:pt>
                <c:pt idx="12">
                  <c:v>10.41469</c:v>
                </c:pt>
                <c:pt idx="13">
                  <c:v>9.9443800000000007</c:v>
                </c:pt>
                <c:pt idx="14">
                  <c:v>10.53365</c:v>
                </c:pt>
                <c:pt idx="15">
                  <c:v>11.22709</c:v>
                </c:pt>
                <c:pt idx="16">
                  <c:v>11.989280000000001</c:v>
                </c:pt>
                <c:pt idx="17">
                  <c:v>12.61796</c:v>
                </c:pt>
                <c:pt idx="18">
                  <c:v>13.674010000000001</c:v>
                </c:pt>
                <c:pt idx="19">
                  <c:v>13.26684</c:v>
                </c:pt>
                <c:pt idx="20">
                  <c:v>12.493639999999999</c:v>
                </c:pt>
                <c:pt idx="21">
                  <c:v>12.26995</c:v>
                </c:pt>
                <c:pt idx="22">
                  <c:v>12.17088</c:v>
                </c:pt>
                <c:pt idx="23">
                  <c:v>12.048830000000001</c:v>
                </c:pt>
                <c:pt idx="24">
                  <c:v>11.8584</c:v>
                </c:pt>
                <c:pt idx="25">
                  <c:v>11.778879999999999</c:v>
                </c:pt>
                <c:pt idx="26">
                  <c:v>11.7096</c:v>
                </c:pt>
                <c:pt idx="27">
                  <c:v>11.640639999999999</c:v>
                </c:pt>
                <c:pt idx="28">
                  <c:v>11.621090000000001</c:v>
                </c:pt>
                <c:pt idx="29">
                  <c:v>11.51947</c:v>
                </c:pt>
              </c:numCache>
            </c:numRef>
          </c:val>
          <c:extLst>
            <c:ext xmlns:c16="http://schemas.microsoft.com/office/drawing/2014/chart" uri="{C3380CC4-5D6E-409C-BE32-E72D297353CC}">
              <c16:uniqueId val="{00000001-433C-4A0A-A631-48E019D49325}"/>
            </c:ext>
          </c:extLst>
        </c:ser>
        <c:ser>
          <c:idx val="1"/>
          <c:order val="3"/>
          <c:tx>
            <c:strRef>
              <c:f>p55b!$A$8</c:f>
              <c:strCache>
                <c:ptCount val="1"/>
                <c:pt idx="0">
                  <c:v>Cultures</c:v>
                </c:pt>
              </c:strCache>
            </c:strRef>
          </c:tx>
          <c:spPr>
            <a:solidFill>
              <a:schemeClr val="accent2"/>
            </a:solidFill>
            <a:ln>
              <a:noFill/>
            </a:ln>
            <a:effectLst/>
          </c:spPr>
          <c:cat>
            <c:strRef>
              <c:f>p55b!$B$6:$AE$6</c:f>
              <c:strCache>
                <c:ptCount val="30"/>
                <c:pt idx="0">
                  <c:v>1990</c:v>
                </c:pt>
                <c:pt idx="5">
                  <c:v>1995</c:v>
                </c:pt>
                <c:pt idx="10">
                  <c:v>2000</c:v>
                </c:pt>
                <c:pt idx="15">
                  <c:v>2005</c:v>
                </c:pt>
                <c:pt idx="20">
                  <c:v>2010</c:v>
                </c:pt>
                <c:pt idx="25">
                  <c:v>2015</c:v>
                </c:pt>
                <c:pt idx="29">
                  <c:v>2019</c:v>
                </c:pt>
              </c:strCache>
            </c:strRef>
          </c:cat>
          <c:val>
            <c:numRef>
              <c:f>p55b!$B$8:$AE$8</c:f>
              <c:numCache>
                <c:formatCode>0.0</c:formatCode>
                <c:ptCount val="30"/>
                <c:pt idx="0">
                  <c:v>25.18655</c:v>
                </c:pt>
                <c:pt idx="1">
                  <c:v>25.114429999999999</c:v>
                </c:pt>
                <c:pt idx="2">
                  <c:v>25.152370000000001</c:v>
                </c:pt>
                <c:pt idx="3">
                  <c:v>25.2088</c:v>
                </c:pt>
                <c:pt idx="4">
                  <c:v>25.116599999999998</c:v>
                </c:pt>
                <c:pt idx="5">
                  <c:v>24.605219999999999</c:v>
                </c:pt>
                <c:pt idx="6">
                  <c:v>24.895130000000002</c:v>
                </c:pt>
                <c:pt idx="7">
                  <c:v>24.421040000000001</c:v>
                </c:pt>
                <c:pt idx="8">
                  <c:v>24.458220000000001</c:v>
                </c:pt>
                <c:pt idx="9">
                  <c:v>24.411449999999999</c:v>
                </c:pt>
                <c:pt idx="10">
                  <c:v>23.101600000000001</c:v>
                </c:pt>
                <c:pt idx="11">
                  <c:v>22.862829999999999</c:v>
                </c:pt>
                <c:pt idx="12">
                  <c:v>21.92793</c:v>
                </c:pt>
                <c:pt idx="13">
                  <c:v>21.083459999999999</c:v>
                </c:pt>
                <c:pt idx="14">
                  <c:v>20.64818</c:v>
                </c:pt>
                <c:pt idx="15">
                  <c:v>20.56766</c:v>
                </c:pt>
                <c:pt idx="16">
                  <c:v>20.84535</c:v>
                </c:pt>
                <c:pt idx="17">
                  <c:v>21.450530000000001</c:v>
                </c:pt>
                <c:pt idx="18">
                  <c:v>22.751639999999998</c:v>
                </c:pt>
                <c:pt idx="19">
                  <c:v>22.10913</c:v>
                </c:pt>
                <c:pt idx="20">
                  <c:v>21.8414</c:v>
                </c:pt>
                <c:pt idx="21">
                  <c:v>20.845400000000001</c:v>
                </c:pt>
                <c:pt idx="22">
                  <c:v>19.47766</c:v>
                </c:pt>
                <c:pt idx="23">
                  <c:v>18.218730000000001</c:v>
                </c:pt>
                <c:pt idx="24">
                  <c:v>17.45485</c:v>
                </c:pt>
                <c:pt idx="25">
                  <c:v>16.975850000000001</c:v>
                </c:pt>
                <c:pt idx="26">
                  <c:v>16.40963</c:v>
                </c:pt>
                <c:pt idx="27">
                  <c:v>15.909789999999999</c:v>
                </c:pt>
                <c:pt idx="28">
                  <c:v>15.630039999999999</c:v>
                </c:pt>
                <c:pt idx="29">
                  <c:v>15.88067</c:v>
                </c:pt>
              </c:numCache>
            </c:numRef>
          </c:val>
          <c:extLst>
            <c:ext xmlns:c16="http://schemas.microsoft.com/office/drawing/2014/chart" uri="{C3380CC4-5D6E-409C-BE32-E72D297353CC}">
              <c16:uniqueId val="{00000002-433C-4A0A-A631-48E019D49325}"/>
            </c:ext>
          </c:extLst>
        </c:ser>
        <c:dLbls>
          <c:showLegendKey val="0"/>
          <c:showVal val="0"/>
          <c:showCatName val="0"/>
          <c:showSerName val="0"/>
          <c:showPercent val="0"/>
          <c:showBubbleSize val="0"/>
        </c:dLbls>
        <c:axId val="415737856"/>
        <c:axId val="415738688"/>
      </c:areaChart>
      <c:areaChart>
        <c:grouping val="stacked"/>
        <c:varyColors val="0"/>
        <c:ser>
          <c:idx val="6"/>
          <c:order val="0"/>
          <c:tx>
            <c:strRef>
              <c:f>p55b!$A$15</c:f>
              <c:strCache>
                <c:ptCount val="1"/>
                <c:pt idx="0">
                  <c:v>Autres</c:v>
                </c:pt>
              </c:strCache>
            </c:strRef>
          </c:tx>
          <c:spPr>
            <a:solidFill>
              <a:srgbClr val="92D050"/>
            </a:solidFill>
            <a:ln>
              <a:noFill/>
            </a:ln>
            <a:effectLst/>
          </c:spPr>
          <c:val>
            <c:numRef>
              <c:f>p55b!$B$15:$AE$15</c:f>
              <c:numCache>
                <c:formatCode>0.0</c:formatCode>
                <c:ptCount val="30"/>
                <c:pt idx="0">
                  <c:v>-4.2364199999999999</c:v>
                </c:pt>
                <c:pt idx="1">
                  <c:v>-3.9977200000000002</c:v>
                </c:pt>
                <c:pt idx="2">
                  <c:v>-2.08649</c:v>
                </c:pt>
                <c:pt idx="3">
                  <c:v>-0.95320000000000005</c:v>
                </c:pt>
                <c:pt idx="4">
                  <c:v>0</c:v>
                </c:pt>
                <c:pt idx="5">
                  <c:v>0</c:v>
                </c:pt>
                <c:pt idx="6">
                  <c:v>0</c:v>
                </c:pt>
                <c:pt idx="7">
                  <c:v>0</c:v>
                </c:pt>
                <c:pt idx="8">
                  <c:v>-1.01187</c:v>
                </c:pt>
                <c:pt idx="9">
                  <c:v>-1.4622999999999999</c:v>
                </c:pt>
                <c:pt idx="10">
                  <c:v>-3.1032899999999999</c:v>
                </c:pt>
                <c:pt idx="11">
                  <c:v>-2.73556</c:v>
                </c:pt>
                <c:pt idx="12">
                  <c:v>-1.9612700000000001</c:v>
                </c:pt>
                <c:pt idx="13">
                  <c:v>-1.97583</c:v>
                </c:pt>
                <c:pt idx="14">
                  <c:v>-2.5634000000000001</c:v>
                </c:pt>
                <c:pt idx="15">
                  <c:v>-2.4860899999999999</c:v>
                </c:pt>
                <c:pt idx="16">
                  <c:v>-2.5298099999999999</c:v>
                </c:pt>
                <c:pt idx="17">
                  <c:v>-2.6147900000000002</c:v>
                </c:pt>
                <c:pt idx="18">
                  <c:v>-2.09579</c:v>
                </c:pt>
                <c:pt idx="19">
                  <c:v>0</c:v>
                </c:pt>
                <c:pt idx="20">
                  <c:v>-2.1535099999999998</c:v>
                </c:pt>
                <c:pt idx="21">
                  <c:v>-2.0521500000000001</c:v>
                </c:pt>
                <c:pt idx="22">
                  <c:v>-0.95799000000000001</c:v>
                </c:pt>
                <c:pt idx="23">
                  <c:v>-0.45929999999999999</c:v>
                </c:pt>
                <c:pt idx="24">
                  <c:v>-0.46437</c:v>
                </c:pt>
                <c:pt idx="25">
                  <c:v>0</c:v>
                </c:pt>
                <c:pt idx="26">
                  <c:v>0</c:v>
                </c:pt>
                <c:pt idx="27">
                  <c:v>0</c:v>
                </c:pt>
                <c:pt idx="28">
                  <c:v>0</c:v>
                </c:pt>
                <c:pt idx="29">
                  <c:v>0</c:v>
                </c:pt>
              </c:numCache>
            </c:numRef>
          </c:val>
          <c:extLst>
            <c:ext xmlns:c16="http://schemas.microsoft.com/office/drawing/2014/chart" uri="{C3380CC4-5D6E-409C-BE32-E72D297353CC}">
              <c16:uniqueId val="{00000003-433C-4A0A-A631-48E019D49325}"/>
            </c:ext>
          </c:extLst>
        </c:ser>
        <c:ser>
          <c:idx val="2"/>
          <c:order val="4"/>
          <c:tx>
            <c:strRef>
              <c:f>p55b!$A$9</c:f>
              <c:strCache>
                <c:ptCount val="1"/>
                <c:pt idx="0">
                  <c:v>Prairies</c:v>
                </c:pt>
              </c:strCache>
            </c:strRef>
          </c:tx>
          <c:spPr>
            <a:solidFill>
              <a:schemeClr val="accent3"/>
            </a:solidFill>
            <a:ln w="25400">
              <a:noFill/>
            </a:ln>
            <a:effectLst/>
          </c:spPr>
          <c:cat>
            <c:strRef>
              <c:f>p55b!$B$6:$AE$6</c:f>
              <c:strCache>
                <c:ptCount val="30"/>
                <c:pt idx="0">
                  <c:v>1990</c:v>
                </c:pt>
                <c:pt idx="5">
                  <c:v>1995</c:v>
                </c:pt>
                <c:pt idx="10">
                  <c:v>2000</c:v>
                </c:pt>
                <c:pt idx="15">
                  <c:v>2005</c:v>
                </c:pt>
                <c:pt idx="20">
                  <c:v>2010</c:v>
                </c:pt>
                <c:pt idx="25">
                  <c:v>2015</c:v>
                </c:pt>
                <c:pt idx="29">
                  <c:v>2019</c:v>
                </c:pt>
              </c:strCache>
            </c:strRef>
          </c:cat>
          <c:val>
            <c:numRef>
              <c:f>p55b!$B$9:$AE$9</c:f>
              <c:numCache>
                <c:formatCode>0.0</c:formatCode>
                <c:ptCount val="30"/>
                <c:pt idx="0">
                  <c:v>-13.006080000000001</c:v>
                </c:pt>
                <c:pt idx="1">
                  <c:v>-13.268470000000001</c:v>
                </c:pt>
                <c:pt idx="2">
                  <c:v>-13.492990000000001</c:v>
                </c:pt>
                <c:pt idx="3">
                  <c:v>-13.68027</c:v>
                </c:pt>
                <c:pt idx="4">
                  <c:v>-13.2591</c:v>
                </c:pt>
                <c:pt idx="5">
                  <c:v>-14.10294</c:v>
                </c:pt>
                <c:pt idx="6">
                  <c:v>-13.63222</c:v>
                </c:pt>
                <c:pt idx="7">
                  <c:v>-13.47733</c:v>
                </c:pt>
                <c:pt idx="8">
                  <c:v>-13.6486</c:v>
                </c:pt>
                <c:pt idx="9">
                  <c:v>-12.39363</c:v>
                </c:pt>
                <c:pt idx="10">
                  <c:v>-13.51788</c:v>
                </c:pt>
                <c:pt idx="11">
                  <c:v>-12.503270000000001</c:v>
                </c:pt>
                <c:pt idx="12">
                  <c:v>-11.88852</c:v>
                </c:pt>
                <c:pt idx="13">
                  <c:v>-11.259320000000001</c:v>
                </c:pt>
                <c:pt idx="14">
                  <c:v>-9.7760700000000007</c:v>
                </c:pt>
                <c:pt idx="15">
                  <c:v>-8.6995199999999997</c:v>
                </c:pt>
                <c:pt idx="16">
                  <c:v>-7.7905499999999996</c:v>
                </c:pt>
                <c:pt idx="17">
                  <c:v>-6.9501400000000002</c:v>
                </c:pt>
                <c:pt idx="18">
                  <c:v>-7.4602199999999996</c:v>
                </c:pt>
                <c:pt idx="19">
                  <c:v>-8.0806699999999996</c:v>
                </c:pt>
                <c:pt idx="20">
                  <c:v>-8.9738299999999995</c:v>
                </c:pt>
                <c:pt idx="21">
                  <c:v>-9.6138700000000004</c:v>
                </c:pt>
                <c:pt idx="22">
                  <c:v>-9.2405500000000007</c:v>
                </c:pt>
                <c:pt idx="23">
                  <c:v>-8.9273699999999998</c:v>
                </c:pt>
                <c:pt idx="24">
                  <c:v>-8.5114199999999993</c:v>
                </c:pt>
                <c:pt idx="25">
                  <c:v>-8.22438</c:v>
                </c:pt>
                <c:pt idx="26">
                  <c:v>-7.9782599999999997</c:v>
                </c:pt>
                <c:pt idx="27">
                  <c:v>-7.7888400000000004</c:v>
                </c:pt>
                <c:pt idx="28">
                  <c:v>-7.58596</c:v>
                </c:pt>
                <c:pt idx="29">
                  <c:v>-7.5100800000000003</c:v>
                </c:pt>
              </c:numCache>
            </c:numRef>
          </c:val>
          <c:extLst>
            <c:ext xmlns:c16="http://schemas.microsoft.com/office/drawing/2014/chart" uri="{C3380CC4-5D6E-409C-BE32-E72D297353CC}">
              <c16:uniqueId val="{00000004-433C-4A0A-A631-48E019D49325}"/>
            </c:ext>
          </c:extLst>
        </c:ser>
        <c:ser>
          <c:idx val="3"/>
          <c:order val="5"/>
          <c:tx>
            <c:strRef>
              <c:f>p55b!$A$10</c:f>
              <c:strCache>
                <c:ptCount val="1"/>
                <c:pt idx="0">
                  <c:v>Forêt</c:v>
                </c:pt>
              </c:strCache>
            </c:strRef>
          </c:tx>
          <c:spPr>
            <a:solidFill>
              <a:schemeClr val="accent6"/>
            </a:solidFill>
            <a:ln w="25400">
              <a:noFill/>
            </a:ln>
            <a:effectLst/>
          </c:spPr>
          <c:cat>
            <c:strRef>
              <c:f>p55b!$B$6:$AE$6</c:f>
              <c:strCache>
                <c:ptCount val="30"/>
                <c:pt idx="0">
                  <c:v>1990</c:v>
                </c:pt>
                <c:pt idx="5">
                  <c:v>1995</c:v>
                </c:pt>
                <c:pt idx="10">
                  <c:v>2000</c:v>
                </c:pt>
                <c:pt idx="15">
                  <c:v>2005</c:v>
                </c:pt>
                <c:pt idx="20">
                  <c:v>2010</c:v>
                </c:pt>
                <c:pt idx="25">
                  <c:v>2015</c:v>
                </c:pt>
                <c:pt idx="29">
                  <c:v>2019</c:v>
                </c:pt>
              </c:strCache>
            </c:strRef>
          </c:cat>
          <c:val>
            <c:numRef>
              <c:f>p55b!$B$10:$AE$10</c:f>
              <c:numCache>
                <c:formatCode>0.0</c:formatCode>
                <c:ptCount val="30"/>
                <c:pt idx="0">
                  <c:v>-39.593989999999998</c:v>
                </c:pt>
                <c:pt idx="1">
                  <c:v>-39.544969999999999</c:v>
                </c:pt>
                <c:pt idx="2">
                  <c:v>-38.996189999999999</c:v>
                </c:pt>
                <c:pt idx="3">
                  <c:v>-42.920520000000003</c:v>
                </c:pt>
                <c:pt idx="4">
                  <c:v>-43.970239999999997</c:v>
                </c:pt>
                <c:pt idx="5">
                  <c:v>-44.742579999999997</c:v>
                </c:pt>
                <c:pt idx="6">
                  <c:v>-51.413690000000003</c:v>
                </c:pt>
                <c:pt idx="7">
                  <c:v>-50.789569999999998</c:v>
                </c:pt>
                <c:pt idx="8">
                  <c:v>-51.134869999999999</c:v>
                </c:pt>
                <c:pt idx="9">
                  <c:v>-56.170319999999997</c:v>
                </c:pt>
                <c:pt idx="10">
                  <c:v>-33.718989999999998</c:v>
                </c:pt>
                <c:pt idx="11">
                  <c:v>-46.960630000000002</c:v>
                </c:pt>
                <c:pt idx="12">
                  <c:v>-56.529040000000002</c:v>
                </c:pt>
                <c:pt idx="13">
                  <c:v>-58.661639999999998</c:v>
                </c:pt>
                <c:pt idx="14">
                  <c:v>-62.905529999999999</c:v>
                </c:pt>
                <c:pt idx="15">
                  <c:v>-65.308629999999994</c:v>
                </c:pt>
                <c:pt idx="16">
                  <c:v>-68.871359999999996</c:v>
                </c:pt>
                <c:pt idx="17">
                  <c:v>-70.243960000000001</c:v>
                </c:pt>
                <c:pt idx="18">
                  <c:v>-72.520960000000002</c:v>
                </c:pt>
                <c:pt idx="19">
                  <c:v>-62.537219999999998</c:v>
                </c:pt>
                <c:pt idx="20">
                  <c:v>-59.091360000000002</c:v>
                </c:pt>
                <c:pt idx="21">
                  <c:v>-57.084240000000001</c:v>
                </c:pt>
                <c:pt idx="22">
                  <c:v>-59.238439999999997</c:v>
                </c:pt>
                <c:pt idx="23">
                  <c:v>-61.93506</c:v>
                </c:pt>
                <c:pt idx="24">
                  <c:v>-55.241019999999999</c:v>
                </c:pt>
                <c:pt idx="25">
                  <c:v>-51.811039999999998</c:v>
                </c:pt>
                <c:pt idx="26">
                  <c:v>-54.354959999999998</c:v>
                </c:pt>
                <c:pt idx="27">
                  <c:v>-52.104869999999998</c:v>
                </c:pt>
                <c:pt idx="28">
                  <c:v>-50.725020000000001</c:v>
                </c:pt>
                <c:pt idx="29">
                  <c:v>-51.092300000000002</c:v>
                </c:pt>
              </c:numCache>
            </c:numRef>
          </c:val>
          <c:extLst>
            <c:ext xmlns:c16="http://schemas.microsoft.com/office/drawing/2014/chart" uri="{C3380CC4-5D6E-409C-BE32-E72D297353CC}">
              <c16:uniqueId val="{00000005-433C-4A0A-A631-48E019D49325}"/>
            </c:ext>
          </c:extLst>
        </c:ser>
        <c:dLbls>
          <c:showLegendKey val="0"/>
          <c:showVal val="0"/>
          <c:showCatName val="0"/>
          <c:showSerName val="0"/>
          <c:showPercent val="0"/>
          <c:showBubbleSize val="0"/>
        </c:dLbls>
        <c:axId val="460612368"/>
        <c:axId val="460604048"/>
      </c:areaChart>
      <c:lineChart>
        <c:grouping val="standard"/>
        <c:varyColors val="0"/>
        <c:ser>
          <c:idx val="4"/>
          <c:order val="6"/>
          <c:tx>
            <c:strRef>
              <c:f>p55b!$A$12</c:f>
              <c:strCache>
                <c:ptCount val="1"/>
                <c:pt idx="0">
                  <c:v>UTCATF (total)</c:v>
                </c:pt>
              </c:strCache>
            </c:strRef>
          </c:tx>
          <c:spPr>
            <a:ln w="28575" cap="rnd">
              <a:solidFill>
                <a:schemeClr val="accent5"/>
              </a:solidFill>
              <a:round/>
            </a:ln>
            <a:effectLst/>
          </c:spPr>
          <c:marker>
            <c:symbol val="none"/>
          </c:marker>
          <c:cat>
            <c:strRef>
              <c:f>p55b!$B$6:$AE$6</c:f>
              <c:strCache>
                <c:ptCount val="30"/>
                <c:pt idx="0">
                  <c:v>1990</c:v>
                </c:pt>
                <c:pt idx="5">
                  <c:v>1995</c:v>
                </c:pt>
                <c:pt idx="10">
                  <c:v>2000</c:v>
                </c:pt>
                <c:pt idx="15">
                  <c:v>2005</c:v>
                </c:pt>
                <c:pt idx="20">
                  <c:v>2010</c:v>
                </c:pt>
                <c:pt idx="25">
                  <c:v>2015</c:v>
                </c:pt>
                <c:pt idx="29">
                  <c:v>2019</c:v>
                </c:pt>
              </c:strCache>
            </c:strRef>
          </c:cat>
          <c:val>
            <c:numRef>
              <c:f>p55b!$B$12:$AE$12</c:f>
              <c:numCache>
                <c:formatCode>0.0</c:formatCode>
                <c:ptCount val="30"/>
                <c:pt idx="0">
                  <c:v>-21.917490000000001</c:v>
                </c:pt>
                <c:pt idx="1">
                  <c:v>-22.037500000000001</c:v>
                </c:pt>
                <c:pt idx="2">
                  <c:v>-19.82281</c:v>
                </c:pt>
                <c:pt idx="3">
                  <c:v>-22.784310000000001</c:v>
                </c:pt>
                <c:pt idx="4">
                  <c:v>-20.348379999999999</c:v>
                </c:pt>
                <c:pt idx="5">
                  <c:v>-22.723140000000001</c:v>
                </c:pt>
                <c:pt idx="6">
                  <c:v>-29.072510000000001</c:v>
                </c:pt>
                <c:pt idx="7">
                  <c:v>-29.31174</c:v>
                </c:pt>
                <c:pt idx="8">
                  <c:v>-31.225999999999999</c:v>
                </c:pt>
                <c:pt idx="9">
                  <c:v>-34.378889999999998</c:v>
                </c:pt>
                <c:pt idx="10">
                  <c:v>-17.489920000000001</c:v>
                </c:pt>
                <c:pt idx="11">
                  <c:v>-29.273219999999998</c:v>
                </c:pt>
                <c:pt idx="12">
                  <c:v>-38.03622</c:v>
                </c:pt>
                <c:pt idx="13">
                  <c:v>-40.868940000000002</c:v>
                </c:pt>
                <c:pt idx="14">
                  <c:v>-44.063180000000003</c:v>
                </c:pt>
                <c:pt idx="15">
                  <c:v>-44.6995</c:v>
                </c:pt>
                <c:pt idx="16">
                  <c:v>-46.357100000000003</c:v>
                </c:pt>
                <c:pt idx="17">
                  <c:v>-45.740389999999998</c:v>
                </c:pt>
                <c:pt idx="18">
                  <c:v>-45.651310000000002</c:v>
                </c:pt>
                <c:pt idx="19">
                  <c:v>-35.143920000000001</c:v>
                </c:pt>
                <c:pt idx="20">
                  <c:v>-35.883659999999999</c:v>
                </c:pt>
                <c:pt idx="21">
                  <c:v>-35.634900000000002</c:v>
                </c:pt>
                <c:pt idx="22">
                  <c:v>-37.788429999999998</c:v>
                </c:pt>
                <c:pt idx="23">
                  <c:v>-41.054160000000003</c:v>
                </c:pt>
                <c:pt idx="24">
                  <c:v>-34.90354</c:v>
                </c:pt>
                <c:pt idx="25">
                  <c:v>-31.15014</c:v>
                </c:pt>
                <c:pt idx="26">
                  <c:v>-33.827289999999998</c:v>
                </c:pt>
                <c:pt idx="27">
                  <c:v>-32.197229999999998</c:v>
                </c:pt>
                <c:pt idx="28">
                  <c:v>-30.733339999999998</c:v>
                </c:pt>
                <c:pt idx="29">
                  <c:v>-30.738510000000002</c:v>
                </c:pt>
              </c:numCache>
            </c:numRef>
          </c:val>
          <c:smooth val="0"/>
          <c:extLst>
            <c:ext xmlns:c16="http://schemas.microsoft.com/office/drawing/2014/chart" uri="{C3380CC4-5D6E-409C-BE32-E72D297353CC}">
              <c16:uniqueId val="{00000006-433C-4A0A-A631-48E019D49325}"/>
            </c:ext>
          </c:extLst>
        </c:ser>
        <c:dLbls>
          <c:showLegendKey val="0"/>
          <c:showVal val="0"/>
          <c:showCatName val="0"/>
          <c:showSerName val="0"/>
          <c:showPercent val="0"/>
          <c:showBubbleSize val="0"/>
        </c:dLbls>
        <c:marker val="1"/>
        <c:smooth val="0"/>
        <c:axId val="415737856"/>
        <c:axId val="415738688"/>
      </c:line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10"/>
      </c:valAx>
      <c:valAx>
        <c:axId val="460604048"/>
        <c:scaling>
          <c:orientation val="minMax"/>
        </c:scaling>
        <c:delete val="1"/>
        <c:axPos val="r"/>
        <c:numFmt formatCode="0.0" sourceLinked="1"/>
        <c:majorTickMark val="out"/>
        <c:minorTickMark val="none"/>
        <c:tickLblPos val="nextTo"/>
        <c:crossAx val="460612368"/>
        <c:crosses val="max"/>
        <c:crossBetween val="between"/>
      </c:valAx>
      <c:catAx>
        <c:axId val="460612368"/>
        <c:scaling>
          <c:orientation val="minMax"/>
        </c:scaling>
        <c:delete val="1"/>
        <c:axPos val="b"/>
        <c:numFmt formatCode="General" sourceLinked="1"/>
        <c:majorTickMark val="out"/>
        <c:minorTickMark val="none"/>
        <c:tickLblPos val="nextTo"/>
        <c:crossAx val="460604048"/>
        <c:crosses val="autoZero"/>
        <c:auto val="1"/>
        <c:lblAlgn val="ctr"/>
        <c:lblOffset val="100"/>
        <c:noMultiLvlLbl val="0"/>
      </c:catAx>
      <c:spPr>
        <a:noFill/>
        <a:ln>
          <a:noFill/>
        </a:ln>
        <a:effectLst/>
      </c:spPr>
    </c:plotArea>
    <c:legend>
      <c:legendPos val="b"/>
      <c:layout>
        <c:manualLayout>
          <c:xMode val="edge"/>
          <c:yMode val="edge"/>
          <c:x val="0.80020435247526422"/>
          <c:y val="3.2788556069666554E-2"/>
          <c:w val="0.18911183807338092"/>
          <c:h val="0.966937643886664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6.3001145475372278E-2"/>
          <c:w val="0.75930796150481195"/>
          <c:h val="0.83277051708742589"/>
        </c:manualLayout>
      </c:layout>
      <c:areaChart>
        <c:grouping val="stacked"/>
        <c:varyColors val="0"/>
        <c:ser>
          <c:idx val="2"/>
          <c:order val="0"/>
          <c:tx>
            <c:strRef>
              <c:f>p56h!$A$10</c:f>
              <c:strCache>
                <c:ptCount val="1"/>
                <c:pt idx="0">
                  <c:v>Autres</c:v>
                </c:pt>
              </c:strCache>
            </c:strRef>
          </c:tx>
          <c:spPr>
            <a:solidFill>
              <a:schemeClr val="accent1"/>
            </a:solidFill>
            <a:ln w="25400">
              <a:noFill/>
            </a:ln>
            <a:effectLst/>
          </c:spPr>
          <c:cat>
            <c:strRef>
              <c:f>p56h!$B$7:$AE$7</c:f>
              <c:strCache>
                <c:ptCount val="30"/>
                <c:pt idx="0">
                  <c:v>1990</c:v>
                </c:pt>
                <c:pt idx="5">
                  <c:v>1995</c:v>
                </c:pt>
                <c:pt idx="10">
                  <c:v>2000</c:v>
                </c:pt>
                <c:pt idx="15">
                  <c:v>2005</c:v>
                </c:pt>
                <c:pt idx="20">
                  <c:v>2010</c:v>
                </c:pt>
                <c:pt idx="25">
                  <c:v>2015</c:v>
                </c:pt>
                <c:pt idx="29">
                  <c:v>2019</c:v>
                </c:pt>
              </c:strCache>
            </c:strRef>
          </c:cat>
          <c:val>
            <c:numRef>
              <c:f>p56h!$B$10:$AE$10</c:f>
              <c:numCache>
                <c:formatCode>0.0</c:formatCode>
                <c:ptCount val="30"/>
                <c:pt idx="0">
                  <c:v>5.5697000000000001</c:v>
                </c:pt>
                <c:pt idx="1">
                  <c:v>5.6013000000000002</c:v>
                </c:pt>
                <c:pt idx="2">
                  <c:v>5.7359600000000004</c:v>
                </c:pt>
                <c:pt idx="3">
                  <c:v>5.7230299999999996</c:v>
                </c:pt>
                <c:pt idx="4">
                  <c:v>5.8527100000000001</c:v>
                </c:pt>
                <c:pt idx="5">
                  <c:v>5.7763400000000003</c:v>
                </c:pt>
                <c:pt idx="6">
                  <c:v>6.0627800000000001</c:v>
                </c:pt>
                <c:pt idx="7">
                  <c:v>6.1758699999999997</c:v>
                </c:pt>
                <c:pt idx="8">
                  <c:v>6.0236099999999997</c:v>
                </c:pt>
                <c:pt idx="9">
                  <c:v>6.0220500000000001</c:v>
                </c:pt>
                <c:pt idx="10">
                  <c:v>6.3592000000000004</c:v>
                </c:pt>
                <c:pt idx="11">
                  <c:v>6.6650099999999997</c:v>
                </c:pt>
                <c:pt idx="12">
                  <c:v>7.1731499999999997</c:v>
                </c:pt>
                <c:pt idx="13">
                  <c:v>8.0370500000000007</c:v>
                </c:pt>
                <c:pt idx="14">
                  <c:v>7.7673399999999999</c:v>
                </c:pt>
                <c:pt idx="15">
                  <c:v>8.2483299999999993</c:v>
                </c:pt>
                <c:pt idx="16">
                  <c:v>8.4222400000000004</c:v>
                </c:pt>
                <c:pt idx="17">
                  <c:v>8.5326599999999999</c:v>
                </c:pt>
                <c:pt idx="18">
                  <c:v>8.59192</c:v>
                </c:pt>
                <c:pt idx="19">
                  <c:v>8.7233900000000002</c:v>
                </c:pt>
                <c:pt idx="20">
                  <c:v>9.06738</c:v>
                </c:pt>
                <c:pt idx="21">
                  <c:v>9.1586599999999994</c:v>
                </c:pt>
                <c:pt idx="22">
                  <c:v>9.3577600000000007</c:v>
                </c:pt>
                <c:pt idx="23">
                  <c:v>9.8919700000000006</c:v>
                </c:pt>
                <c:pt idx="24">
                  <c:v>9.8173399999999997</c:v>
                </c:pt>
                <c:pt idx="25">
                  <c:v>9.8781199999999991</c:v>
                </c:pt>
                <c:pt idx="26">
                  <c:v>10.14752</c:v>
                </c:pt>
                <c:pt idx="27">
                  <c:v>10.31747</c:v>
                </c:pt>
                <c:pt idx="28">
                  <c:v>10.288550000000001</c:v>
                </c:pt>
                <c:pt idx="29">
                  <c:v>10.111840000000001</c:v>
                </c:pt>
              </c:numCache>
            </c:numRef>
          </c:val>
          <c:extLst>
            <c:ext xmlns:c16="http://schemas.microsoft.com/office/drawing/2014/chart" uri="{C3380CC4-5D6E-409C-BE32-E72D297353CC}">
              <c16:uniqueId val="{00000000-F3F9-4682-9538-4BB75A08B831}"/>
            </c:ext>
          </c:extLst>
        </c:ser>
        <c:ser>
          <c:idx val="1"/>
          <c:order val="1"/>
          <c:tx>
            <c:strRef>
              <c:f>p56h!$A$9</c:f>
              <c:strCache>
                <c:ptCount val="1"/>
                <c:pt idx="0">
                  <c:v>Eaux usées</c:v>
                </c:pt>
              </c:strCache>
            </c:strRef>
          </c:tx>
          <c:spPr>
            <a:solidFill>
              <a:schemeClr val="accent2"/>
            </a:solidFill>
            <a:ln w="25400">
              <a:noFill/>
            </a:ln>
            <a:effectLst/>
          </c:spPr>
          <c:cat>
            <c:strRef>
              <c:f>p56h!$B$7:$AE$7</c:f>
              <c:strCache>
                <c:ptCount val="30"/>
                <c:pt idx="0">
                  <c:v>1990</c:v>
                </c:pt>
                <c:pt idx="5">
                  <c:v>1995</c:v>
                </c:pt>
                <c:pt idx="10">
                  <c:v>2000</c:v>
                </c:pt>
                <c:pt idx="15">
                  <c:v>2005</c:v>
                </c:pt>
                <c:pt idx="20">
                  <c:v>2010</c:v>
                </c:pt>
                <c:pt idx="25">
                  <c:v>2015</c:v>
                </c:pt>
                <c:pt idx="29">
                  <c:v>2019</c:v>
                </c:pt>
              </c:strCache>
            </c:strRef>
          </c:cat>
          <c:val>
            <c:numRef>
              <c:f>p56h!$B$9:$AE$9</c:f>
              <c:numCache>
                <c:formatCode>0.0</c:formatCode>
                <c:ptCount val="30"/>
                <c:pt idx="0">
                  <c:v>42.353610000000003</c:v>
                </c:pt>
                <c:pt idx="1">
                  <c:v>40.679450000000003</c:v>
                </c:pt>
                <c:pt idx="2">
                  <c:v>39.500860000000003</c:v>
                </c:pt>
                <c:pt idx="3">
                  <c:v>38.29092</c:v>
                </c:pt>
                <c:pt idx="4">
                  <c:v>36.813609999999997</c:v>
                </c:pt>
                <c:pt idx="5">
                  <c:v>36.728879999999997</c:v>
                </c:pt>
                <c:pt idx="6">
                  <c:v>36.160150000000002</c:v>
                </c:pt>
                <c:pt idx="7">
                  <c:v>35.356070000000003</c:v>
                </c:pt>
                <c:pt idx="8">
                  <c:v>34.388710000000003</c:v>
                </c:pt>
                <c:pt idx="9">
                  <c:v>33.213380000000001</c:v>
                </c:pt>
                <c:pt idx="10">
                  <c:v>32.658569999999997</c:v>
                </c:pt>
                <c:pt idx="11">
                  <c:v>31.215</c:v>
                </c:pt>
                <c:pt idx="12">
                  <c:v>30.50761</c:v>
                </c:pt>
                <c:pt idx="13">
                  <c:v>30.260010000000001</c:v>
                </c:pt>
                <c:pt idx="14">
                  <c:v>29.573419999999999</c:v>
                </c:pt>
                <c:pt idx="15">
                  <c:v>28.697320000000001</c:v>
                </c:pt>
                <c:pt idx="16">
                  <c:v>28.344660000000001</c:v>
                </c:pt>
                <c:pt idx="17">
                  <c:v>27.97118</c:v>
                </c:pt>
                <c:pt idx="18">
                  <c:v>27.357859999999999</c:v>
                </c:pt>
                <c:pt idx="19">
                  <c:v>26.594429999999999</c:v>
                </c:pt>
                <c:pt idx="20">
                  <c:v>26.571670000000001</c:v>
                </c:pt>
                <c:pt idx="21">
                  <c:v>26.031459999999999</c:v>
                </c:pt>
                <c:pt idx="22">
                  <c:v>24.942139999999998</c:v>
                </c:pt>
                <c:pt idx="23">
                  <c:v>24.39415</c:v>
                </c:pt>
                <c:pt idx="24">
                  <c:v>23.999210000000001</c:v>
                </c:pt>
                <c:pt idx="25">
                  <c:v>23.721080000000001</c:v>
                </c:pt>
                <c:pt idx="26">
                  <c:v>23.491420000000002</c:v>
                </c:pt>
                <c:pt idx="27">
                  <c:v>23.32328</c:v>
                </c:pt>
                <c:pt idx="28">
                  <c:v>23.142759999999999</c:v>
                </c:pt>
                <c:pt idx="29">
                  <c:v>22.899889999999999</c:v>
                </c:pt>
              </c:numCache>
            </c:numRef>
          </c:val>
          <c:extLst>
            <c:ext xmlns:c16="http://schemas.microsoft.com/office/drawing/2014/chart" uri="{C3380CC4-5D6E-409C-BE32-E72D297353CC}">
              <c16:uniqueId val="{00000001-F3F9-4682-9538-4BB75A08B831}"/>
            </c:ext>
          </c:extLst>
        </c:ser>
        <c:ser>
          <c:idx val="0"/>
          <c:order val="2"/>
          <c:tx>
            <c:strRef>
              <c:f>p56h!$A$8</c:f>
              <c:strCache>
                <c:ptCount val="1"/>
                <c:pt idx="0">
                  <c:v>Mise en décharge</c:v>
                </c:pt>
              </c:strCache>
            </c:strRef>
          </c:tx>
          <c:spPr>
            <a:solidFill>
              <a:schemeClr val="accent3"/>
            </a:solidFill>
            <a:ln>
              <a:noFill/>
            </a:ln>
            <a:effectLst/>
          </c:spPr>
          <c:cat>
            <c:strRef>
              <c:f>p56h!$B$7:$AE$7</c:f>
              <c:strCache>
                <c:ptCount val="30"/>
                <c:pt idx="0">
                  <c:v>1990</c:v>
                </c:pt>
                <c:pt idx="5">
                  <c:v>1995</c:v>
                </c:pt>
                <c:pt idx="10">
                  <c:v>2000</c:v>
                </c:pt>
                <c:pt idx="15">
                  <c:v>2005</c:v>
                </c:pt>
                <c:pt idx="20">
                  <c:v>2010</c:v>
                </c:pt>
                <c:pt idx="25">
                  <c:v>2015</c:v>
                </c:pt>
                <c:pt idx="29">
                  <c:v>2019</c:v>
                </c:pt>
              </c:strCache>
            </c:strRef>
          </c:cat>
          <c:val>
            <c:numRef>
              <c:f>p56h!$B$8:$AE$8</c:f>
              <c:numCache>
                <c:formatCode>0.0</c:formatCode>
                <c:ptCount val="30"/>
                <c:pt idx="0">
                  <c:v>126.96243</c:v>
                </c:pt>
                <c:pt idx="1">
                  <c:v>131.39146</c:v>
                </c:pt>
                <c:pt idx="2">
                  <c:v>134.13967</c:v>
                </c:pt>
                <c:pt idx="3">
                  <c:v>135.39182</c:v>
                </c:pt>
                <c:pt idx="4">
                  <c:v>135.59030000000001</c:v>
                </c:pt>
                <c:pt idx="5">
                  <c:v>135.1884</c:v>
                </c:pt>
                <c:pt idx="6">
                  <c:v>134.31885</c:v>
                </c:pt>
                <c:pt idx="7">
                  <c:v>132.32156000000001</c:v>
                </c:pt>
                <c:pt idx="8">
                  <c:v>130.34375</c:v>
                </c:pt>
                <c:pt idx="9">
                  <c:v>128.51149000000001</c:v>
                </c:pt>
                <c:pt idx="10">
                  <c:v>127.79106</c:v>
                </c:pt>
                <c:pt idx="11">
                  <c:v>126.79846000000001</c:v>
                </c:pt>
                <c:pt idx="12">
                  <c:v>124.26339</c:v>
                </c:pt>
                <c:pt idx="13">
                  <c:v>121.68577000000001</c:v>
                </c:pt>
                <c:pt idx="14">
                  <c:v>118.61296</c:v>
                </c:pt>
                <c:pt idx="15">
                  <c:v>114.98166999999999</c:v>
                </c:pt>
                <c:pt idx="16">
                  <c:v>112.40464</c:v>
                </c:pt>
                <c:pt idx="17">
                  <c:v>109.48220000000001</c:v>
                </c:pt>
                <c:pt idx="18">
                  <c:v>106.58551</c:v>
                </c:pt>
                <c:pt idx="19">
                  <c:v>105.33574</c:v>
                </c:pt>
                <c:pt idx="20">
                  <c:v>102.17700000000001</c:v>
                </c:pt>
                <c:pt idx="21">
                  <c:v>99.018190000000004</c:v>
                </c:pt>
                <c:pt idx="22">
                  <c:v>96.973389999999995</c:v>
                </c:pt>
                <c:pt idx="23">
                  <c:v>93.941329999999994</c:v>
                </c:pt>
                <c:pt idx="24">
                  <c:v>90.669070000000005</c:v>
                </c:pt>
                <c:pt idx="25">
                  <c:v>88.657210000000006</c:v>
                </c:pt>
                <c:pt idx="26">
                  <c:v>85.976650000000006</c:v>
                </c:pt>
                <c:pt idx="27">
                  <c:v>84.728700000000003</c:v>
                </c:pt>
                <c:pt idx="28">
                  <c:v>83.403949999999995</c:v>
                </c:pt>
                <c:pt idx="29">
                  <c:v>82.502809999999997</c:v>
                </c:pt>
              </c:numCache>
            </c:numRef>
          </c:val>
          <c:extLst>
            <c:ext xmlns:c16="http://schemas.microsoft.com/office/drawing/2014/chart" uri="{C3380CC4-5D6E-409C-BE32-E72D297353CC}">
              <c16:uniqueId val="{00000002-F3F9-4682-9538-4BB75A08B831}"/>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valAx>
      <c:spPr>
        <a:noFill/>
        <a:ln>
          <a:noFill/>
        </a:ln>
        <a:effectLst/>
      </c:spPr>
    </c:plotArea>
    <c:legend>
      <c:legendPos val="b"/>
      <c:layout>
        <c:manualLayout>
          <c:xMode val="edge"/>
          <c:yMode val="edge"/>
          <c:x val="0.82976946631671034"/>
          <c:y val="1.5606425485474112E-2"/>
          <c:w val="0.15157195975503063"/>
          <c:h val="0.938574559623346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03149606299209E-2"/>
          <c:y val="6.3001145475372278E-2"/>
          <c:w val="0.7858635170603675"/>
          <c:h val="0.8163036321490742"/>
        </c:manualLayout>
      </c:layout>
      <c:areaChart>
        <c:grouping val="stacked"/>
        <c:varyColors val="0"/>
        <c:ser>
          <c:idx val="2"/>
          <c:order val="0"/>
          <c:tx>
            <c:strRef>
              <c:f>p56b!$A$10</c:f>
              <c:strCache>
                <c:ptCount val="1"/>
                <c:pt idx="0">
                  <c:v>Autres</c:v>
                </c:pt>
              </c:strCache>
            </c:strRef>
          </c:tx>
          <c:spPr>
            <a:solidFill>
              <a:schemeClr val="accent1"/>
            </a:solidFill>
            <a:ln w="25400">
              <a:noFill/>
            </a:ln>
            <a:effectLst/>
          </c:spPr>
          <c:cat>
            <c:strRef>
              <c:f>p56b!$B$7:$AE$7</c:f>
              <c:strCache>
                <c:ptCount val="30"/>
                <c:pt idx="0">
                  <c:v>1990</c:v>
                </c:pt>
                <c:pt idx="5">
                  <c:v>1995</c:v>
                </c:pt>
                <c:pt idx="10">
                  <c:v>2000</c:v>
                </c:pt>
                <c:pt idx="15">
                  <c:v>2005</c:v>
                </c:pt>
                <c:pt idx="20">
                  <c:v>2010</c:v>
                </c:pt>
                <c:pt idx="25">
                  <c:v>2015</c:v>
                </c:pt>
                <c:pt idx="29">
                  <c:v>2019</c:v>
                </c:pt>
              </c:strCache>
            </c:strRef>
          </c:cat>
          <c:val>
            <c:numRef>
              <c:f>p56b!$B$10:$AE$10</c:f>
              <c:numCache>
                <c:formatCode>0.0</c:formatCode>
                <c:ptCount val="30"/>
                <c:pt idx="0">
                  <c:v>2.6907399999999999</c:v>
                </c:pt>
                <c:pt idx="1">
                  <c:v>2.6955499999999999</c:v>
                </c:pt>
                <c:pt idx="2">
                  <c:v>2.7436799999999999</c:v>
                </c:pt>
                <c:pt idx="3">
                  <c:v>2.7349199999999998</c:v>
                </c:pt>
                <c:pt idx="4">
                  <c:v>2.8065000000000002</c:v>
                </c:pt>
                <c:pt idx="5">
                  <c:v>2.7726799999999998</c:v>
                </c:pt>
                <c:pt idx="6">
                  <c:v>2.6613099999999998</c:v>
                </c:pt>
                <c:pt idx="7">
                  <c:v>2.4510299999999998</c:v>
                </c:pt>
                <c:pt idx="8">
                  <c:v>2.33473</c:v>
                </c:pt>
                <c:pt idx="9">
                  <c:v>2.2875299999999998</c:v>
                </c:pt>
                <c:pt idx="10">
                  <c:v>2.3969800000000001</c:v>
                </c:pt>
                <c:pt idx="11">
                  <c:v>2.3459699999999999</c:v>
                </c:pt>
                <c:pt idx="12">
                  <c:v>2.3434499999999998</c:v>
                </c:pt>
                <c:pt idx="13">
                  <c:v>2.3912900000000001</c:v>
                </c:pt>
                <c:pt idx="14">
                  <c:v>2.2923100000000001</c:v>
                </c:pt>
                <c:pt idx="15">
                  <c:v>2.3811</c:v>
                </c:pt>
                <c:pt idx="16">
                  <c:v>2.4635699999999998</c:v>
                </c:pt>
                <c:pt idx="17">
                  <c:v>2.34436</c:v>
                </c:pt>
                <c:pt idx="18">
                  <c:v>2.4115700000000002</c:v>
                </c:pt>
                <c:pt idx="19">
                  <c:v>2.4061599999999999</c:v>
                </c:pt>
                <c:pt idx="20">
                  <c:v>2.5268600000000001</c:v>
                </c:pt>
                <c:pt idx="21">
                  <c:v>2.6768000000000001</c:v>
                </c:pt>
                <c:pt idx="22">
                  <c:v>2.6888100000000001</c:v>
                </c:pt>
                <c:pt idx="23">
                  <c:v>2.7427299999999999</c:v>
                </c:pt>
                <c:pt idx="24">
                  <c:v>3.0562200000000002</c:v>
                </c:pt>
                <c:pt idx="25">
                  <c:v>2.82456</c:v>
                </c:pt>
                <c:pt idx="26">
                  <c:v>2.7827999999999999</c:v>
                </c:pt>
                <c:pt idx="27">
                  <c:v>3.0001600000000002</c:v>
                </c:pt>
                <c:pt idx="28">
                  <c:v>2.7719100000000001</c:v>
                </c:pt>
                <c:pt idx="29">
                  <c:v>2.7443599999999999</c:v>
                </c:pt>
              </c:numCache>
            </c:numRef>
          </c:val>
          <c:extLst>
            <c:ext xmlns:c16="http://schemas.microsoft.com/office/drawing/2014/chart" uri="{C3380CC4-5D6E-409C-BE32-E72D297353CC}">
              <c16:uniqueId val="{00000000-E8DE-4476-82B4-52FEBA1D9250}"/>
            </c:ext>
          </c:extLst>
        </c:ser>
        <c:ser>
          <c:idx val="1"/>
          <c:order val="1"/>
          <c:tx>
            <c:strRef>
              <c:f>p56b!$A$9</c:f>
              <c:strCache>
                <c:ptCount val="1"/>
                <c:pt idx="0">
                  <c:v>Eaux usées</c:v>
                </c:pt>
              </c:strCache>
            </c:strRef>
          </c:tx>
          <c:spPr>
            <a:solidFill>
              <a:schemeClr val="accent2"/>
            </a:solidFill>
            <a:ln w="25400">
              <a:noFill/>
            </a:ln>
            <a:effectLst/>
          </c:spPr>
          <c:cat>
            <c:strRef>
              <c:f>p56b!$B$7:$AE$7</c:f>
              <c:strCache>
                <c:ptCount val="30"/>
                <c:pt idx="0">
                  <c:v>1990</c:v>
                </c:pt>
                <c:pt idx="5">
                  <c:v>1995</c:v>
                </c:pt>
                <c:pt idx="10">
                  <c:v>2000</c:v>
                </c:pt>
                <c:pt idx="15">
                  <c:v>2005</c:v>
                </c:pt>
                <c:pt idx="20">
                  <c:v>2010</c:v>
                </c:pt>
                <c:pt idx="25">
                  <c:v>2015</c:v>
                </c:pt>
                <c:pt idx="29">
                  <c:v>2019</c:v>
                </c:pt>
              </c:strCache>
            </c:strRef>
          </c:cat>
          <c:val>
            <c:numRef>
              <c:f>p56b!$B$9:$AE$9</c:f>
              <c:numCache>
                <c:formatCode>0.0</c:formatCode>
                <c:ptCount val="30"/>
                <c:pt idx="0">
                  <c:v>2.21468</c:v>
                </c:pt>
                <c:pt idx="1">
                  <c:v>2.31006</c:v>
                </c:pt>
                <c:pt idx="2">
                  <c:v>2.37337</c:v>
                </c:pt>
                <c:pt idx="3">
                  <c:v>2.4468399999999999</c:v>
                </c:pt>
                <c:pt idx="4">
                  <c:v>2.5186299999999999</c:v>
                </c:pt>
                <c:pt idx="5">
                  <c:v>2.60608</c:v>
                </c:pt>
                <c:pt idx="6">
                  <c:v>2.6728999999999998</c:v>
                </c:pt>
                <c:pt idx="7">
                  <c:v>2.7376</c:v>
                </c:pt>
                <c:pt idx="8">
                  <c:v>2.8056100000000002</c:v>
                </c:pt>
                <c:pt idx="9">
                  <c:v>2.7954699999999999</c:v>
                </c:pt>
                <c:pt idx="10">
                  <c:v>2.8142200000000002</c:v>
                </c:pt>
                <c:pt idx="11">
                  <c:v>2.82152</c:v>
                </c:pt>
                <c:pt idx="12">
                  <c:v>2.7746499999999998</c:v>
                </c:pt>
                <c:pt idx="13">
                  <c:v>2.71055</c:v>
                </c:pt>
                <c:pt idx="14">
                  <c:v>2.65524</c:v>
                </c:pt>
                <c:pt idx="15">
                  <c:v>2.6512199999999999</c:v>
                </c:pt>
                <c:pt idx="16">
                  <c:v>2.6639699999999999</c:v>
                </c:pt>
                <c:pt idx="17">
                  <c:v>2.63666</c:v>
                </c:pt>
                <c:pt idx="18">
                  <c:v>2.6472000000000002</c:v>
                </c:pt>
                <c:pt idx="19">
                  <c:v>2.6535600000000001</c:v>
                </c:pt>
                <c:pt idx="20">
                  <c:v>2.6881599999999999</c:v>
                </c:pt>
                <c:pt idx="21">
                  <c:v>2.63585</c:v>
                </c:pt>
                <c:pt idx="22">
                  <c:v>2.6456900000000001</c:v>
                </c:pt>
                <c:pt idx="23">
                  <c:v>2.6472000000000002</c:v>
                </c:pt>
                <c:pt idx="24">
                  <c:v>2.6224500000000002</c:v>
                </c:pt>
                <c:pt idx="25">
                  <c:v>2.6552699999999998</c:v>
                </c:pt>
                <c:pt idx="26">
                  <c:v>2.6388799999999999</c:v>
                </c:pt>
                <c:pt idx="27">
                  <c:v>2.6526399999999999</c:v>
                </c:pt>
                <c:pt idx="28">
                  <c:v>2.6549200000000002</c:v>
                </c:pt>
                <c:pt idx="29">
                  <c:v>2.6556500000000001</c:v>
                </c:pt>
              </c:numCache>
            </c:numRef>
          </c:val>
          <c:extLst>
            <c:ext xmlns:c16="http://schemas.microsoft.com/office/drawing/2014/chart" uri="{C3380CC4-5D6E-409C-BE32-E72D297353CC}">
              <c16:uniqueId val="{00000001-E8DE-4476-82B4-52FEBA1D9250}"/>
            </c:ext>
          </c:extLst>
        </c:ser>
        <c:ser>
          <c:idx val="0"/>
          <c:order val="2"/>
          <c:tx>
            <c:strRef>
              <c:f>p56b!$A$8</c:f>
              <c:strCache>
                <c:ptCount val="1"/>
                <c:pt idx="0">
                  <c:v>Mise en décharge</c:v>
                </c:pt>
              </c:strCache>
            </c:strRef>
          </c:tx>
          <c:spPr>
            <a:solidFill>
              <a:schemeClr val="accent3"/>
            </a:solidFill>
            <a:ln>
              <a:noFill/>
            </a:ln>
            <a:effectLst/>
          </c:spPr>
          <c:cat>
            <c:strRef>
              <c:f>p56b!$B$7:$AE$7</c:f>
              <c:strCache>
                <c:ptCount val="30"/>
                <c:pt idx="0">
                  <c:v>1990</c:v>
                </c:pt>
                <c:pt idx="5">
                  <c:v>1995</c:v>
                </c:pt>
                <c:pt idx="10">
                  <c:v>2000</c:v>
                </c:pt>
                <c:pt idx="15">
                  <c:v>2005</c:v>
                </c:pt>
                <c:pt idx="20">
                  <c:v>2010</c:v>
                </c:pt>
                <c:pt idx="25">
                  <c:v>2015</c:v>
                </c:pt>
                <c:pt idx="29">
                  <c:v>2019</c:v>
                </c:pt>
              </c:strCache>
            </c:strRef>
          </c:cat>
          <c:val>
            <c:numRef>
              <c:f>p56b!$B$8:$AE$8</c:f>
              <c:numCache>
                <c:formatCode>0.0</c:formatCode>
                <c:ptCount val="30"/>
                <c:pt idx="0">
                  <c:v>12.562620000000001</c:v>
                </c:pt>
                <c:pt idx="1">
                  <c:v>13.11881</c:v>
                </c:pt>
                <c:pt idx="2">
                  <c:v>13.788539999999999</c:v>
                </c:pt>
                <c:pt idx="3">
                  <c:v>14.495189999999999</c:v>
                </c:pt>
                <c:pt idx="4">
                  <c:v>14.730930000000001</c:v>
                </c:pt>
                <c:pt idx="5">
                  <c:v>14.913729999999999</c:v>
                </c:pt>
                <c:pt idx="6">
                  <c:v>15.02481</c:v>
                </c:pt>
                <c:pt idx="7">
                  <c:v>15.15015</c:v>
                </c:pt>
                <c:pt idx="8">
                  <c:v>15.55794</c:v>
                </c:pt>
                <c:pt idx="9">
                  <c:v>15.766389999999999</c:v>
                </c:pt>
                <c:pt idx="10">
                  <c:v>15.99517</c:v>
                </c:pt>
                <c:pt idx="11">
                  <c:v>16.214950000000002</c:v>
                </c:pt>
                <c:pt idx="12">
                  <c:v>16.443049999999999</c:v>
                </c:pt>
                <c:pt idx="13">
                  <c:v>16.57236</c:v>
                </c:pt>
                <c:pt idx="14">
                  <c:v>16.558810000000001</c:v>
                </c:pt>
                <c:pt idx="15">
                  <c:v>16.423179999999999</c:v>
                </c:pt>
                <c:pt idx="16">
                  <c:v>16.344339999999999</c:v>
                </c:pt>
                <c:pt idx="17">
                  <c:v>16.339479999999998</c:v>
                </c:pt>
                <c:pt idx="18">
                  <c:v>16.285049999999998</c:v>
                </c:pt>
                <c:pt idx="19">
                  <c:v>15.65911</c:v>
                </c:pt>
                <c:pt idx="20">
                  <c:v>15.634539999999999</c:v>
                </c:pt>
                <c:pt idx="21">
                  <c:v>15.10439</c:v>
                </c:pt>
                <c:pt idx="22">
                  <c:v>14.4147</c:v>
                </c:pt>
                <c:pt idx="23">
                  <c:v>14.28899</c:v>
                </c:pt>
                <c:pt idx="24">
                  <c:v>13.68525</c:v>
                </c:pt>
                <c:pt idx="25">
                  <c:v>12.659689999999999</c:v>
                </c:pt>
                <c:pt idx="26">
                  <c:v>12.607799999999999</c:v>
                </c:pt>
                <c:pt idx="27">
                  <c:v>12.699820000000001</c:v>
                </c:pt>
                <c:pt idx="28">
                  <c:v>12.463290000000001</c:v>
                </c:pt>
                <c:pt idx="29">
                  <c:v>12.73434</c:v>
                </c:pt>
              </c:numCache>
            </c:numRef>
          </c:val>
          <c:extLst>
            <c:ext xmlns:c16="http://schemas.microsoft.com/office/drawing/2014/chart" uri="{C3380CC4-5D6E-409C-BE32-E72D297353CC}">
              <c16:uniqueId val="{00000002-E8DE-4476-82B4-52FEBA1D9250}"/>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valAx>
      <c:spPr>
        <a:noFill/>
        <a:ln>
          <a:noFill/>
        </a:ln>
        <a:effectLst/>
      </c:spPr>
    </c:plotArea>
    <c:legend>
      <c:legendPos val="b"/>
      <c:layout>
        <c:manualLayout>
          <c:xMode val="edge"/>
          <c:yMode val="edge"/>
          <c:x val="0.85199168853893259"/>
          <c:y val="2.7061179208269073E-2"/>
          <c:w val="0.13212751531058617"/>
          <c:h val="0.938574559623346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'p68'!$S$3</c:f>
              <c:strCache>
                <c:ptCount val="1"/>
                <c:pt idx="0">
                  <c:v>2005</c:v>
                </c:pt>
              </c:strCache>
            </c:strRef>
          </c:tx>
          <c:spPr>
            <a:solidFill>
              <a:schemeClr val="accent1">
                <a:lumMod val="75000"/>
              </a:schemeClr>
            </a:solidFill>
            <a:ln>
              <a:noFill/>
            </a:ln>
            <a:effectLst/>
          </c:spPr>
          <c:invertIfNegative val="0"/>
          <c:cat>
            <c:strRef>
              <c:f>'p68'!$P$4:$P$31</c:f>
              <c:strCache>
                <c:ptCount val="28"/>
                <c:pt idx="0">
                  <c:v>Suède</c:v>
                </c:pt>
                <c:pt idx="1">
                  <c:v>Lettonie</c:v>
                </c:pt>
                <c:pt idx="2">
                  <c:v>Finlande</c:v>
                </c:pt>
                <c:pt idx="3">
                  <c:v>Autriche</c:v>
                </c:pt>
                <c:pt idx="4">
                  <c:v>Portugal</c:v>
                </c:pt>
                <c:pt idx="5">
                  <c:v>Danemark</c:v>
                </c:pt>
                <c:pt idx="6">
                  <c:v>Estonie</c:v>
                </c:pt>
                <c:pt idx="7">
                  <c:v>Slovénie</c:v>
                </c:pt>
                <c:pt idx="8">
                  <c:v>Roumanie</c:v>
                </c:pt>
                <c:pt idx="9">
                  <c:v>France</c:v>
                </c:pt>
                <c:pt idx="10">
                  <c:v>Lituanie</c:v>
                </c:pt>
                <c:pt idx="11">
                  <c:v>Croatie</c:v>
                </c:pt>
                <c:pt idx="12">
                  <c:v>Espagne</c:v>
                </c:pt>
                <c:pt idx="13">
                  <c:v>Allemagne</c:v>
                </c:pt>
                <c:pt idx="14">
                  <c:v>Grèce</c:v>
                </c:pt>
                <c:pt idx="15">
                  <c:v>Italie</c:v>
                </c:pt>
                <c:pt idx="16">
                  <c:v>Bulgarie</c:v>
                </c:pt>
                <c:pt idx="17">
                  <c:v>Irlande</c:v>
                </c:pt>
                <c:pt idx="18">
                  <c:v>Pologne</c:v>
                </c:pt>
                <c:pt idx="19">
                  <c:v>Pays-Bas</c:v>
                </c:pt>
                <c:pt idx="20">
                  <c:v>Slovaquie</c:v>
                </c:pt>
                <c:pt idx="21">
                  <c:v>Belgique</c:v>
                </c:pt>
                <c:pt idx="22">
                  <c:v>Chypre</c:v>
                </c:pt>
                <c:pt idx="23">
                  <c:v>République Tchèque</c:v>
                </c:pt>
                <c:pt idx="24">
                  <c:v>Hongrie</c:v>
                </c:pt>
                <c:pt idx="25">
                  <c:v>Luxembourg</c:v>
                </c:pt>
                <c:pt idx="26">
                  <c:v>Malte</c:v>
                </c:pt>
                <c:pt idx="27">
                  <c:v>Union Européenne - 27</c:v>
                </c:pt>
              </c:strCache>
            </c:strRef>
          </c:cat>
          <c:val>
            <c:numRef>
              <c:f>'p68'!$S$4:$S$31</c:f>
              <c:numCache>
                <c:formatCode>0%</c:formatCode>
                <c:ptCount val="28"/>
                <c:pt idx="0">
                  <c:v>0.40265000000000001</c:v>
                </c:pt>
                <c:pt idx="1">
                  <c:v>0.32264000000000004</c:v>
                </c:pt>
                <c:pt idx="2">
                  <c:v>0.28814000000000001</c:v>
                </c:pt>
                <c:pt idx="3">
                  <c:v>0.24378</c:v>
                </c:pt>
                <c:pt idx="4">
                  <c:v>0.19525999999999999</c:v>
                </c:pt>
                <c:pt idx="5">
                  <c:v>0.15955</c:v>
                </c:pt>
                <c:pt idx="6">
                  <c:v>0.17421</c:v>
                </c:pt>
                <c:pt idx="7">
                  <c:v>0.16002</c:v>
                </c:pt>
                <c:pt idx="8">
                  <c:v>0.17571000000000001</c:v>
                </c:pt>
                <c:pt idx="9">
                  <c:v>9.598000000000001E-2</c:v>
                </c:pt>
                <c:pt idx="10">
                  <c:v>0.16768999999999998</c:v>
                </c:pt>
                <c:pt idx="11">
                  <c:v>0.23690999999999998</c:v>
                </c:pt>
                <c:pt idx="12">
                  <c:v>8.43E-2</c:v>
                </c:pt>
                <c:pt idx="13">
                  <c:v>7.1749999999999994E-2</c:v>
                </c:pt>
                <c:pt idx="14">
                  <c:v>7.2770000000000001E-2</c:v>
                </c:pt>
                <c:pt idx="15">
                  <c:v>7.5490000000000002E-2</c:v>
                </c:pt>
                <c:pt idx="16">
                  <c:v>9.1730000000000006E-2</c:v>
                </c:pt>
                <c:pt idx="17">
                  <c:v>2.8119999999999999E-2</c:v>
                </c:pt>
                <c:pt idx="18">
                  <c:v>6.9000000000000006E-2</c:v>
                </c:pt>
                <c:pt idx="19">
                  <c:v>2.4780000000000003E-2</c:v>
                </c:pt>
                <c:pt idx="20">
                  <c:v>6.3600000000000004E-2</c:v>
                </c:pt>
                <c:pt idx="21">
                  <c:v>2.3319999999999997E-2</c:v>
                </c:pt>
                <c:pt idx="22">
                  <c:v>7.1150000000000005E-2</c:v>
                </c:pt>
                <c:pt idx="23">
                  <c:v>3.1309999999999998E-2</c:v>
                </c:pt>
                <c:pt idx="24">
                  <c:v>6.9309999999999997E-2</c:v>
                </c:pt>
                <c:pt idx="25">
                  <c:v>1.4039999999999999E-2</c:v>
                </c:pt>
                <c:pt idx="26">
                  <c:v>1.23E-3</c:v>
                </c:pt>
                <c:pt idx="27">
                  <c:v>0.10239000000000001</c:v>
                </c:pt>
              </c:numCache>
            </c:numRef>
          </c:val>
          <c:extLst>
            <c:ext xmlns:c16="http://schemas.microsoft.com/office/drawing/2014/chart" uri="{C3380CC4-5D6E-409C-BE32-E72D297353CC}">
              <c16:uniqueId val="{00000000-CA1B-4B56-A076-288D0C9850AE}"/>
            </c:ext>
          </c:extLst>
        </c:ser>
        <c:ser>
          <c:idx val="1"/>
          <c:order val="1"/>
          <c:tx>
            <c:strRef>
              <c:f>'p68'!$T$3</c:f>
              <c:strCache>
                <c:ptCount val="1"/>
                <c:pt idx="0">
                  <c:v>2019</c:v>
                </c:pt>
              </c:strCache>
            </c:strRef>
          </c:tx>
          <c:spPr>
            <a:solidFill>
              <a:schemeClr val="accent1">
                <a:lumMod val="40000"/>
                <a:lumOff val="60000"/>
              </a:schemeClr>
            </a:solidFill>
            <a:ln>
              <a:noFill/>
            </a:ln>
            <a:effectLst/>
          </c:spPr>
          <c:invertIfNegative val="0"/>
          <c:cat>
            <c:strRef>
              <c:f>'p68'!$P$4:$P$31</c:f>
              <c:strCache>
                <c:ptCount val="28"/>
                <c:pt idx="0">
                  <c:v>Suède</c:v>
                </c:pt>
                <c:pt idx="1">
                  <c:v>Lettonie</c:v>
                </c:pt>
                <c:pt idx="2">
                  <c:v>Finlande</c:v>
                </c:pt>
                <c:pt idx="3">
                  <c:v>Autriche</c:v>
                </c:pt>
                <c:pt idx="4">
                  <c:v>Portugal</c:v>
                </c:pt>
                <c:pt idx="5">
                  <c:v>Danemark</c:v>
                </c:pt>
                <c:pt idx="6">
                  <c:v>Estonie</c:v>
                </c:pt>
                <c:pt idx="7">
                  <c:v>Slovénie</c:v>
                </c:pt>
                <c:pt idx="8">
                  <c:v>Roumanie</c:v>
                </c:pt>
                <c:pt idx="9">
                  <c:v>France</c:v>
                </c:pt>
                <c:pt idx="10">
                  <c:v>Lituanie</c:v>
                </c:pt>
                <c:pt idx="11">
                  <c:v>Croatie</c:v>
                </c:pt>
                <c:pt idx="12">
                  <c:v>Espagne</c:v>
                </c:pt>
                <c:pt idx="13">
                  <c:v>Allemagne</c:v>
                </c:pt>
                <c:pt idx="14">
                  <c:v>Grèce</c:v>
                </c:pt>
                <c:pt idx="15">
                  <c:v>Italie</c:v>
                </c:pt>
                <c:pt idx="16">
                  <c:v>Bulgarie</c:v>
                </c:pt>
                <c:pt idx="17">
                  <c:v>Irlande</c:v>
                </c:pt>
                <c:pt idx="18">
                  <c:v>Pologne</c:v>
                </c:pt>
                <c:pt idx="19">
                  <c:v>Pays-Bas</c:v>
                </c:pt>
                <c:pt idx="20">
                  <c:v>Slovaquie</c:v>
                </c:pt>
                <c:pt idx="21">
                  <c:v>Belgique</c:v>
                </c:pt>
                <c:pt idx="22">
                  <c:v>Chypre</c:v>
                </c:pt>
                <c:pt idx="23">
                  <c:v>République Tchèque</c:v>
                </c:pt>
                <c:pt idx="24">
                  <c:v>Hongrie</c:v>
                </c:pt>
                <c:pt idx="25">
                  <c:v>Luxembourg</c:v>
                </c:pt>
                <c:pt idx="26">
                  <c:v>Malte</c:v>
                </c:pt>
                <c:pt idx="27">
                  <c:v>Union Européenne - 27</c:v>
                </c:pt>
              </c:strCache>
            </c:strRef>
          </c:cat>
          <c:val>
            <c:numRef>
              <c:f>'p68'!$T$4:$T$31</c:f>
              <c:numCache>
                <c:formatCode>0%</c:formatCode>
                <c:ptCount val="28"/>
                <c:pt idx="0">
                  <c:v>0.16126000000000001</c:v>
                </c:pt>
                <c:pt idx="1">
                  <c:v>8.7109999999999965E-2</c:v>
                </c:pt>
                <c:pt idx="2">
                  <c:v>0.14267000000000002</c:v>
                </c:pt>
                <c:pt idx="3">
                  <c:v>9.2709999999999987E-2</c:v>
                </c:pt>
                <c:pt idx="4">
                  <c:v>0.11093000000000003</c:v>
                </c:pt>
                <c:pt idx="5">
                  <c:v>0.21247999999999997</c:v>
                </c:pt>
                <c:pt idx="6">
                  <c:v>0.14460000000000003</c:v>
                </c:pt>
                <c:pt idx="7">
                  <c:v>2.1649999999999975E-2</c:v>
                </c:pt>
                <c:pt idx="8">
                  <c:v>6.719E-2</c:v>
                </c:pt>
                <c:pt idx="9">
                  <c:v>7.6170000000000002E-2</c:v>
                </c:pt>
                <c:pt idx="10">
                  <c:v>8.6910000000000015E-2</c:v>
                </c:pt>
                <c:pt idx="11">
                  <c:v>4.7750000000000042E-2</c:v>
                </c:pt>
                <c:pt idx="12">
                  <c:v>9.9140000000000034E-2</c:v>
                </c:pt>
                <c:pt idx="13">
                  <c:v>0.10187</c:v>
                </c:pt>
                <c:pt idx="14">
                  <c:v>0.124</c:v>
                </c:pt>
                <c:pt idx="15">
                  <c:v>0.10632</c:v>
                </c:pt>
                <c:pt idx="16">
                  <c:v>0.12390999999999999</c:v>
                </c:pt>
                <c:pt idx="17">
                  <c:v>9.1620000000000007E-2</c:v>
                </c:pt>
                <c:pt idx="18">
                  <c:v>5.2639999999999992E-2</c:v>
                </c:pt>
                <c:pt idx="19">
                  <c:v>6.2900000000000011E-2</c:v>
                </c:pt>
                <c:pt idx="20">
                  <c:v>0.10533999999999998</c:v>
                </c:pt>
                <c:pt idx="21">
                  <c:v>7.5920000000000001E-2</c:v>
                </c:pt>
                <c:pt idx="22">
                  <c:v>0.10669000000000001</c:v>
                </c:pt>
                <c:pt idx="23">
                  <c:v>9.1289999999999996E-2</c:v>
                </c:pt>
                <c:pt idx="24">
                  <c:v>5.6830000000000006E-2</c:v>
                </c:pt>
                <c:pt idx="25">
                  <c:v>5.6449999999999993E-2</c:v>
                </c:pt>
                <c:pt idx="26">
                  <c:v>8.3650000000000002E-2</c:v>
                </c:pt>
                <c:pt idx="27">
                  <c:v>9.4929999999999987E-2</c:v>
                </c:pt>
              </c:numCache>
            </c:numRef>
          </c:val>
          <c:extLst>
            <c:ext xmlns:c16="http://schemas.microsoft.com/office/drawing/2014/chart" uri="{C3380CC4-5D6E-409C-BE32-E72D297353CC}">
              <c16:uniqueId val="{00000001-CA1B-4B56-A076-288D0C9850AE}"/>
            </c:ext>
          </c:extLst>
        </c:ser>
        <c:dLbls>
          <c:showLegendKey val="0"/>
          <c:showVal val="0"/>
          <c:showCatName val="0"/>
          <c:showSerName val="0"/>
          <c:showPercent val="0"/>
          <c:showBubbleSize val="0"/>
        </c:dLbls>
        <c:gapWidth val="75"/>
        <c:overlap val="100"/>
        <c:axId val="203766048"/>
        <c:axId val="203765216"/>
      </c:barChart>
      <c:scatterChart>
        <c:scatterStyle val="lineMarker"/>
        <c:varyColors val="0"/>
        <c:ser>
          <c:idx val="2"/>
          <c:order val="2"/>
          <c:tx>
            <c:strRef>
              <c:f>'p68'!$U$3</c:f>
              <c:strCache>
                <c:ptCount val="1"/>
                <c:pt idx="0">
                  <c:v>Objectif 2020</c:v>
                </c:pt>
              </c:strCache>
            </c:strRef>
          </c:tx>
          <c:spPr>
            <a:ln w="25400" cap="rnd">
              <a:noFill/>
              <a:round/>
            </a:ln>
            <a:effectLst/>
          </c:spPr>
          <c:marker>
            <c:symbol val="circle"/>
            <c:size val="5"/>
            <c:spPr>
              <a:solidFill>
                <a:schemeClr val="accent2"/>
              </a:solidFill>
              <a:ln w="9525">
                <a:solidFill>
                  <a:schemeClr val="accent3"/>
                </a:solidFill>
              </a:ln>
              <a:effectLst/>
            </c:spPr>
          </c:marker>
          <c:xVal>
            <c:strRef>
              <c:f>'p68'!$R$4:$R$31</c:f>
              <c:strCache>
                <c:ptCount val="28"/>
                <c:pt idx="0">
                  <c:v>Sweden</c:v>
                </c:pt>
                <c:pt idx="1">
                  <c:v>Latvia</c:v>
                </c:pt>
                <c:pt idx="2">
                  <c:v>Finland</c:v>
                </c:pt>
                <c:pt idx="3">
                  <c:v>Austria</c:v>
                </c:pt>
                <c:pt idx="4">
                  <c:v>Portugal</c:v>
                </c:pt>
                <c:pt idx="5">
                  <c:v>Denmark</c:v>
                </c:pt>
                <c:pt idx="6">
                  <c:v>Estonia</c:v>
                </c:pt>
                <c:pt idx="7">
                  <c:v>Slovenia</c:v>
                </c:pt>
                <c:pt idx="8">
                  <c:v>Romania</c:v>
                </c:pt>
                <c:pt idx="9">
                  <c:v>France</c:v>
                </c:pt>
                <c:pt idx="10">
                  <c:v>Lithuania</c:v>
                </c:pt>
                <c:pt idx="11">
                  <c:v>Croatia</c:v>
                </c:pt>
                <c:pt idx="12">
                  <c:v>Spain</c:v>
                </c:pt>
                <c:pt idx="13">
                  <c:v>Germany</c:v>
                </c:pt>
                <c:pt idx="14">
                  <c:v>Greece</c:v>
                </c:pt>
                <c:pt idx="15">
                  <c:v>Italy</c:v>
                </c:pt>
                <c:pt idx="16">
                  <c:v>Bulgaria</c:v>
                </c:pt>
                <c:pt idx="17">
                  <c:v>Ireland</c:v>
                </c:pt>
                <c:pt idx="18">
                  <c:v>Poland</c:v>
                </c:pt>
                <c:pt idx="19">
                  <c:v>Netherlands</c:v>
                </c:pt>
                <c:pt idx="20">
                  <c:v>Slovakia</c:v>
                </c:pt>
                <c:pt idx="21">
                  <c:v>Belgium</c:v>
                </c:pt>
                <c:pt idx="22">
                  <c:v>Cyprus</c:v>
                </c:pt>
                <c:pt idx="23">
                  <c:v>Czechia</c:v>
                </c:pt>
                <c:pt idx="24">
                  <c:v>Hungary</c:v>
                </c:pt>
                <c:pt idx="25">
                  <c:v>Luxembourg</c:v>
                </c:pt>
                <c:pt idx="26">
                  <c:v>Malta</c:v>
                </c:pt>
                <c:pt idx="27">
                  <c:v>EU (27 countries)</c:v>
                </c:pt>
              </c:strCache>
            </c:strRef>
          </c:xVal>
          <c:yVal>
            <c:numRef>
              <c:f>'p68'!$U$4:$U$31</c:f>
              <c:numCache>
                <c:formatCode>0%</c:formatCode>
                <c:ptCount val="28"/>
                <c:pt idx="0">
                  <c:v>0.49</c:v>
                </c:pt>
                <c:pt idx="1">
                  <c:v>0.4</c:v>
                </c:pt>
                <c:pt idx="2">
                  <c:v>0.38</c:v>
                </c:pt>
                <c:pt idx="3">
                  <c:v>0.34</c:v>
                </c:pt>
                <c:pt idx="4">
                  <c:v>0.31</c:v>
                </c:pt>
                <c:pt idx="5">
                  <c:v>0.3</c:v>
                </c:pt>
                <c:pt idx="6">
                  <c:v>0.25</c:v>
                </c:pt>
                <c:pt idx="7">
                  <c:v>0.25</c:v>
                </c:pt>
                <c:pt idx="8">
                  <c:v>0.24</c:v>
                </c:pt>
                <c:pt idx="9">
                  <c:v>0.23</c:v>
                </c:pt>
                <c:pt idx="10">
                  <c:v>0.23</c:v>
                </c:pt>
                <c:pt idx="11">
                  <c:v>0.2</c:v>
                </c:pt>
                <c:pt idx="12">
                  <c:v>0.2</c:v>
                </c:pt>
                <c:pt idx="13">
                  <c:v>0.18</c:v>
                </c:pt>
                <c:pt idx="14">
                  <c:v>0.18</c:v>
                </c:pt>
                <c:pt idx="15">
                  <c:v>0.17</c:v>
                </c:pt>
                <c:pt idx="16">
                  <c:v>0.16</c:v>
                </c:pt>
                <c:pt idx="17">
                  <c:v>0.16</c:v>
                </c:pt>
                <c:pt idx="18">
                  <c:v>0.15</c:v>
                </c:pt>
                <c:pt idx="19">
                  <c:v>0.14000000000000001</c:v>
                </c:pt>
                <c:pt idx="20">
                  <c:v>0.14000000000000001</c:v>
                </c:pt>
                <c:pt idx="21">
                  <c:v>0.13</c:v>
                </c:pt>
                <c:pt idx="22">
                  <c:v>0.13</c:v>
                </c:pt>
                <c:pt idx="23">
                  <c:v>0.13</c:v>
                </c:pt>
                <c:pt idx="24">
                  <c:v>0.13</c:v>
                </c:pt>
                <c:pt idx="25">
                  <c:v>0.11</c:v>
                </c:pt>
                <c:pt idx="26">
                  <c:v>0.1</c:v>
                </c:pt>
                <c:pt idx="27">
                  <c:v>0.2</c:v>
                </c:pt>
              </c:numCache>
            </c:numRef>
          </c:yVal>
          <c:smooth val="0"/>
          <c:extLst>
            <c:ext xmlns:c16="http://schemas.microsoft.com/office/drawing/2014/chart" uri="{C3380CC4-5D6E-409C-BE32-E72D297353CC}">
              <c16:uniqueId val="{00000002-CA1B-4B56-A076-288D0C9850AE}"/>
            </c:ext>
          </c:extLst>
        </c:ser>
        <c:dLbls>
          <c:showLegendKey val="0"/>
          <c:showVal val="0"/>
          <c:showCatName val="0"/>
          <c:showSerName val="0"/>
          <c:showPercent val="0"/>
          <c:showBubbleSize val="0"/>
        </c:dLbls>
        <c:axId val="203766048"/>
        <c:axId val="203765216"/>
      </c:scatterChart>
      <c:valAx>
        <c:axId val="203765216"/>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low"/>
        <c:spPr>
          <a:noFill/>
          <a:ln>
            <a:noFill/>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fr-FR"/>
          </a:p>
        </c:txPr>
        <c:crossAx val="203766048"/>
        <c:crosses val="max"/>
        <c:crossBetween val="between"/>
      </c:valAx>
      <c:catAx>
        <c:axId val="203766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20376521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'p68'!$T$3</c:f>
              <c:strCache>
                <c:ptCount val="1"/>
                <c:pt idx="0">
                  <c:v>2019</c:v>
                </c:pt>
              </c:strCache>
            </c:strRef>
          </c:tx>
          <c:spPr>
            <a:solidFill>
              <a:schemeClr val="accent1">
                <a:lumMod val="40000"/>
                <a:lumOff val="60000"/>
                <a:alpha val="0"/>
              </a:schemeClr>
            </a:solidFill>
            <a:ln>
              <a:noFill/>
            </a:ln>
            <a:effectLst/>
          </c:spPr>
          <c:invertIfNegative val="0"/>
          <c:cat>
            <c:strRef>
              <c:f>'p68'!$R$4:$R$31</c:f>
              <c:strCache>
                <c:ptCount val="28"/>
                <c:pt idx="0">
                  <c:v>Sweden</c:v>
                </c:pt>
                <c:pt idx="1">
                  <c:v>Latvia</c:v>
                </c:pt>
                <c:pt idx="2">
                  <c:v>Finland</c:v>
                </c:pt>
                <c:pt idx="3">
                  <c:v>Austria</c:v>
                </c:pt>
                <c:pt idx="4">
                  <c:v>Portugal</c:v>
                </c:pt>
                <c:pt idx="5">
                  <c:v>Denmark</c:v>
                </c:pt>
                <c:pt idx="6">
                  <c:v>Estonia</c:v>
                </c:pt>
                <c:pt idx="7">
                  <c:v>Slovenia</c:v>
                </c:pt>
                <c:pt idx="8">
                  <c:v>Romania</c:v>
                </c:pt>
                <c:pt idx="9">
                  <c:v>France</c:v>
                </c:pt>
                <c:pt idx="10">
                  <c:v>Lithuania</c:v>
                </c:pt>
                <c:pt idx="11">
                  <c:v>Croatia</c:v>
                </c:pt>
                <c:pt idx="12">
                  <c:v>Spain</c:v>
                </c:pt>
                <c:pt idx="13">
                  <c:v>Germany</c:v>
                </c:pt>
                <c:pt idx="14">
                  <c:v>Greece</c:v>
                </c:pt>
                <c:pt idx="15">
                  <c:v>Italy</c:v>
                </c:pt>
                <c:pt idx="16">
                  <c:v>Bulgaria</c:v>
                </c:pt>
                <c:pt idx="17">
                  <c:v>Ireland</c:v>
                </c:pt>
                <c:pt idx="18">
                  <c:v>Poland</c:v>
                </c:pt>
                <c:pt idx="19">
                  <c:v>Netherlands</c:v>
                </c:pt>
                <c:pt idx="20">
                  <c:v>Slovakia</c:v>
                </c:pt>
                <c:pt idx="21">
                  <c:v>Belgium</c:v>
                </c:pt>
                <c:pt idx="22">
                  <c:v>Cyprus</c:v>
                </c:pt>
                <c:pt idx="23">
                  <c:v>Czechia</c:v>
                </c:pt>
                <c:pt idx="24">
                  <c:v>Hungary</c:v>
                </c:pt>
                <c:pt idx="25">
                  <c:v>Luxembourg</c:v>
                </c:pt>
                <c:pt idx="26">
                  <c:v>Malta</c:v>
                </c:pt>
                <c:pt idx="27">
                  <c:v>EU (27 countries)</c:v>
                </c:pt>
              </c:strCache>
            </c:strRef>
          </c:cat>
          <c:val>
            <c:numRef>
              <c:f>'p68'!$T$4:$T$31</c:f>
              <c:numCache>
                <c:formatCode>0%</c:formatCode>
                <c:ptCount val="28"/>
                <c:pt idx="0">
                  <c:v>0.16126000000000001</c:v>
                </c:pt>
                <c:pt idx="1">
                  <c:v>8.7109999999999965E-2</c:v>
                </c:pt>
                <c:pt idx="2">
                  <c:v>0.14267000000000002</c:v>
                </c:pt>
                <c:pt idx="3">
                  <c:v>9.2709999999999987E-2</c:v>
                </c:pt>
                <c:pt idx="4">
                  <c:v>0.11093000000000003</c:v>
                </c:pt>
                <c:pt idx="5">
                  <c:v>0.21247999999999997</c:v>
                </c:pt>
                <c:pt idx="6">
                  <c:v>0.14460000000000003</c:v>
                </c:pt>
                <c:pt idx="7">
                  <c:v>2.1649999999999975E-2</c:v>
                </c:pt>
                <c:pt idx="8">
                  <c:v>6.719E-2</c:v>
                </c:pt>
                <c:pt idx="9">
                  <c:v>7.6170000000000002E-2</c:v>
                </c:pt>
                <c:pt idx="10">
                  <c:v>8.6910000000000015E-2</c:v>
                </c:pt>
                <c:pt idx="11">
                  <c:v>4.7750000000000042E-2</c:v>
                </c:pt>
                <c:pt idx="12">
                  <c:v>9.9140000000000034E-2</c:v>
                </c:pt>
                <c:pt idx="13">
                  <c:v>0.10187</c:v>
                </c:pt>
                <c:pt idx="14">
                  <c:v>0.124</c:v>
                </c:pt>
                <c:pt idx="15">
                  <c:v>0.10632</c:v>
                </c:pt>
                <c:pt idx="16">
                  <c:v>0.12390999999999999</c:v>
                </c:pt>
                <c:pt idx="17">
                  <c:v>9.1620000000000007E-2</c:v>
                </c:pt>
                <c:pt idx="18">
                  <c:v>5.2639999999999992E-2</c:v>
                </c:pt>
                <c:pt idx="19">
                  <c:v>6.2900000000000011E-2</c:v>
                </c:pt>
                <c:pt idx="20">
                  <c:v>0.10533999999999998</c:v>
                </c:pt>
                <c:pt idx="21">
                  <c:v>7.5920000000000001E-2</c:v>
                </c:pt>
                <c:pt idx="22">
                  <c:v>0.10669000000000001</c:v>
                </c:pt>
                <c:pt idx="23">
                  <c:v>9.1289999999999996E-2</c:v>
                </c:pt>
                <c:pt idx="24">
                  <c:v>5.6830000000000006E-2</c:v>
                </c:pt>
                <c:pt idx="25">
                  <c:v>5.6449999999999993E-2</c:v>
                </c:pt>
                <c:pt idx="26">
                  <c:v>8.3650000000000002E-2</c:v>
                </c:pt>
                <c:pt idx="27">
                  <c:v>9.4929999999999987E-2</c:v>
                </c:pt>
              </c:numCache>
            </c:numRef>
          </c:val>
          <c:extLst>
            <c:ext xmlns:c16="http://schemas.microsoft.com/office/drawing/2014/chart" uri="{C3380CC4-5D6E-409C-BE32-E72D297353CC}">
              <c16:uniqueId val="{00000000-191E-4933-9DB4-A8E9167077B9}"/>
            </c:ext>
          </c:extLst>
        </c:ser>
        <c:dLbls>
          <c:showLegendKey val="0"/>
          <c:showVal val="0"/>
          <c:showCatName val="0"/>
          <c:showSerName val="0"/>
          <c:showPercent val="0"/>
          <c:showBubbleSize val="0"/>
        </c:dLbls>
        <c:gapWidth val="75"/>
        <c:axId val="203766048"/>
        <c:axId val="203765216"/>
      </c:barChart>
      <c:barChart>
        <c:barDir val="col"/>
        <c:grouping val="clustered"/>
        <c:varyColors val="0"/>
        <c:ser>
          <c:idx val="0"/>
          <c:order val="0"/>
          <c:tx>
            <c:strRef>
              <c:f>'p68'!$S$3</c:f>
              <c:strCache>
                <c:ptCount val="1"/>
                <c:pt idx="0">
                  <c:v>2005</c:v>
                </c:pt>
              </c:strCache>
            </c:strRef>
          </c:tx>
          <c:spPr>
            <a:solidFill>
              <a:schemeClr val="accent1">
                <a:lumMod val="75000"/>
                <a:alpha val="0"/>
              </a:schemeClr>
            </a:solidFill>
            <a:ln>
              <a:noFill/>
            </a:ln>
            <a:effectLst/>
          </c:spPr>
          <c:invertIfNegative val="0"/>
          <c:cat>
            <c:strRef>
              <c:f>'p68'!$R$4:$R$31</c:f>
              <c:strCache>
                <c:ptCount val="28"/>
                <c:pt idx="0">
                  <c:v>Sweden</c:v>
                </c:pt>
                <c:pt idx="1">
                  <c:v>Latvia</c:v>
                </c:pt>
                <c:pt idx="2">
                  <c:v>Finland</c:v>
                </c:pt>
                <c:pt idx="3">
                  <c:v>Austria</c:v>
                </c:pt>
                <c:pt idx="4">
                  <c:v>Portugal</c:v>
                </c:pt>
                <c:pt idx="5">
                  <c:v>Denmark</c:v>
                </c:pt>
                <c:pt idx="6">
                  <c:v>Estonia</c:v>
                </c:pt>
                <c:pt idx="7">
                  <c:v>Slovenia</c:v>
                </c:pt>
                <c:pt idx="8">
                  <c:v>Romania</c:v>
                </c:pt>
                <c:pt idx="9">
                  <c:v>France</c:v>
                </c:pt>
                <c:pt idx="10">
                  <c:v>Lithuania</c:v>
                </c:pt>
                <c:pt idx="11">
                  <c:v>Croatia</c:v>
                </c:pt>
                <c:pt idx="12">
                  <c:v>Spain</c:v>
                </c:pt>
                <c:pt idx="13">
                  <c:v>Germany</c:v>
                </c:pt>
                <c:pt idx="14">
                  <c:v>Greece</c:v>
                </c:pt>
                <c:pt idx="15">
                  <c:v>Italy</c:v>
                </c:pt>
                <c:pt idx="16">
                  <c:v>Bulgaria</c:v>
                </c:pt>
                <c:pt idx="17">
                  <c:v>Ireland</c:v>
                </c:pt>
                <c:pt idx="18">
                  <c:v>Poland</c:v>
                </c:pt>
                <c:pt idx="19">
                  <c:v>Netherlands</c:v>
                </c:pt>
                <c:pt idx="20">
                  <c:v>Slovakia</c:v>
                </c:pt>
                <c:pt idx="21">
                  <c:v>Belgium</c:v>
                </c:pt>
                <c:pt idx="22">
                  <c:v>Cyprus</c:v>
                </c:pt>
                <c:pt idx="23">
                  <c:v>Czechia</c:v>
                </c:pt>
                <c:pt idx="24">
                  <c:v>Hungary</c:v>
                </c:pt>
                <c:pt idx="25">
                  <c:v>Luxembourg</c:v>
                </c:pt>
                <c:pt idx="26">
                  <c:v>Malta</c:v>
                </c:pt>
                <c:pt idx="27">
                  <c:v>EU (27 countries)</c:v>
                </c:pt>
              </c:strCache>
            </c:strRef>
          </c:cat>
          <c:val>
            <c:numRef>
              <c:f>'p68'!$S$4:$S$31</c:f>
              <c:numCache>
                <c:formatCode>0%</c:formatCode>
                <c:ptCount val="28"/>
                <c:pt idx="0">
                  <c:v>0.40265000000000001</c:v>
                </c:pt>
                <c:pt idx="1">
                  <c:v>0.32264000000000004</c:v>
                </c:pt>
                <c:pt idx="2">
                  <c:v>0.28814000000000001</c:v>
                </c:pt>
                <c:pt idx="3">
                  <c:v>0.24378</c:v>
                </c:pt>
                <c:pt idx="4">
                  <c:v>0.19525999999999999</c:v>
                </c:pt>
                <c:pt idx="5">
                  <c:v>0.15955</c:v>
                </c:pt>
                <c:pt idx="6">
                  <c:v>0.17421</c:v>
                </c:pt>
                <c:pt idx="7">
                  <c:v>0.16002</c:v>
                </c:pt>
                <c:pt idx="8">
                  <c:v>0.17571000000000001</c:v>
                </c:pt>
                <c:pt idx="9">
                  <c:v>9.598000000000001E-2</c:v>
                </c:pt>
                <c:pt idx="10">
                  <c:v>0.16768999999999998</c:v>
                </c:pt>
                <c:pt idx="11">
                  <c:v>0.23690999999999998</c:v>
                </c:pt>
                <c:pt idx="12">
                  <c:v>8.43E-2</c:v>
                </c:pt>
                <c:pt idx="13">
                  <c:v>7.1749999999999994E-2</c:v>
                </c:pt>
                <c:pt idx="14">
                  <c:v>7.2770000000000001E-2</c:v>
                </c:pt>
                <c:pt idx="15">
                  <c:v>7.5490000000000002E-2</c:v>
                </c:pt>
                <c:pt idx="16">
                  <c:v>9.1730000000000006E-2</c:v>
                </c:pt>
                <c:pt idx="17">
                  <c:v>2.8119999999999999E-2</c:v>
                </c:pt>
                <c:pt idx="18">
                  <c:v>6.9000000000000006E-2</c:v>
                </c:pt>
                <c:pt idx="19">
                  <c:v>2.4780000000000003E-2</c:v>
                </c:pt>
                <c:pt idx="20">
                  <c:v>6.3600000000000004E-2</c:v>
                </c:pt>
                <c:pt idx="21">
                  <c:v>2.3319999999999997E-2</c:v>
                </c:pt>
                <c:pt idx="22">
                  <c:v>7.1150000000000005E-2</c:v>
                </c:pt>
                <c:pt idx="23">
                  <c:v>3.1309999999999998E-2</c:v>
                </c:pt>
                <c:pt idx="24">
                  <c:v>6.9309999999999997E-2</c:v>
                </c:pt>
                <c:pt idx="25">
                  <c:v>1.4039999999999999E-2</c:v>
                </c:pt>
                <c:pt idx="26">
                  <c:v>1.23E-3</c:v>
                </c:pt>
                <c:pt idx="27">
                  <c:v>0.10239000000000001</c:v>
                </c:pt>
              </c:numCache>
            </c:numRef>
          </c:val>
          <c:extLst>
            <c:ext xmlns:c16="http://schemas.microsoft.com/office/drawing/2014/chart" uri="{C3380CC4-5D6E-409C-BE32-E72D297353CC}">
              <c16:uniqueId val="{00000001-191E-4933-9DB4-A8E9167077B9}"/>
            </c:ext>
          </c:extLst>
        </c:ser>
        <c:dLbls>
          <c:showLegendKey val="0"/>
          <c:showVal val="0"/>
          <c:showCatName val="0"/>
          <c:showSerName val="0"/>
          <c:showPercent val="0"/>
          <c:showBubbleSize val="0"/>
        </c:dLbls>
        <c:gapWidth val="75"/>
        <c:axId val="450155728"/>
        <c:axId val="450154896"/>
      </c:barChart>
      <c:scatterChart>
        <c:scatterStyle val="lineMarker"/>
        <c:varyColors val="0"/>
        <c:ser>
          <c:idx val="3"/>
          <c:order val="2"/>
          <c:tx>
            <c:strRef>
              <c:f>ENR!#REF!</c:f>
              <c:strCache>
                <c:ptCount val="1"/>
                <c:pt idx="0">
                  <c:v>#REF!</c:v>
                </c:pt>
              </c:strCache>
            </c:strRef>
          </c:tx>
          <c:spPr>
            <a:ln w="25400" cap="rnd">
              <a:noFill/>
              <a:round/>
            </a:ln>
            <a:effectLst/>
          </c:spPr>
          <c:marker>
            <c:symbol val="dash"/>
            <c:size val="11"/>
            <c:spPr>
              <a:solidFill>
                <a:schemeClr val="accent1">
                  <a:lumMod val="50000"/>
                  <a:alpha val="0"/>
                </a:schemeClr>
              </a:solidFill>
              <a:ln w="9525">
                <a:solidFill>
                  <a:schemeClr val="accent1">
                    <a:lumMod val="50000"/>
                    <a:alpha val="0"/>
                  </a:schemeClr>
                </a:solidFill>
              </a:ln>
              <a:effectLst/>
            </c:spPr>
          </c:marker>
          <c:xVal>
            <c:strRef>
              <c:f>'p68'!$R$4:$R$31</c:f>
              <c:strCache>
                <c:ptCount val="28"/>
                <c:pt idx="0">
                  <c:v>Sweden</c:v>
                </c:pt>
                <c:pt idx="1">
                  <c:v>Latvia</c:v>
                </c:pt>
                <c:pt idx="2">
                  <c:v>Finland</c:v>
                </c:pt>
                <c:pt idx="3">
                  <c:v>Austria</c:v>
                </c:pt>
                <c:pt idx="4">
                  <c:v>Portugal</c:v>
                </c:pt>
                <c:pt idx="5">
                  <c:v>Denmark</c:v>
                </c:pt>
                <c:pt idx="6">
                  <c:v>Estonia</c:v>
                </c:pt>
                <c:pt idx="7">
                  <c:v>Slovenia</c:v>
                </c:pt>
                <c:pt idx="8">
                  <c:v>Romania</c:v>
                </c:pt>
                <c:pt idx="9">
                  <c:v>France</c:v>
                </c:pt>
                <c:pt idx="10">
                  <c:v>Lithuania</c:v>
                </c:pt>
                <c:pt idx="11">
                  <c:v>Croatia</c:v>
                </c:pt>
                <c:pt idx="12">
                  <c:v>Spain</c:v>
                </c:pt>
                <c:pt idx="13">
                  <c:v>Germany</c:v>
                </c:pt>
                <c:pt idx="14">
                  <c:v>Greece</c:v>
                </c:pt>
                <c:pt idx="15">
                  <c:v>Italy</c:v>
                </c:pt>
                <c:pt idx="16">
                  <c:v>Bulgaria</c:v>
                </c:pt>
                <c:pt idx="17">
                  <c:v>Ireland</c:v>
                </c:pt>
                <c:pt idx="18">
                  <c:v>Poland</c:v>
                </c:pt>
                <c:pt idx="19">
                  <c:v>Netherlands</c:v>
                </c:pt>
                <c:pt idx="20">
                  <c:v>Slovakia</c:v>
                </c:pt>
                <c:pt idx="21">
                  <c:v>Belgium</c:v>
                </c:pt>
                <c:pt idx="22">
                  <c:v>Cyprus</c:v>
                </c:pt>
                <c:pt idx="23">
                  <c:v>Czechia</c:v>
                </c:pt>
                <c:pt idx="24">
                  <c:v>Hungary</c:v>
                </c:pt>
                <c:pt idx="25">
                  <c:v>Luxembourg</c:v>
                </c:pt>
                <c:pt idx="26">
                  <c:v>Malta</c:v>
                </c:pt>
                <c:pt idx="27">
                  <c:v>EU (27 countries)</c:v>
                </c:pt>
              </c:strCache>
            </c:strRef>
          </c:xVal>
          <c:yVal>
            <c:numRef>
              <c:f>ENR!#REF!</c:f>
              <c:numCache>
                <c:formatCode>General</c:formatCode>
                <c:ptCount val="1"/>
                <c:pt idx="0">
                  <c:v>1</c:v>
                </c:pt>
              </c:numCache>
            </c:numRef>
          </c:yVal>
          <c:smooth val="0"/>
          <c:extLst>
            <c:ext xmlns:c16="http://schemas.microsoft.com/office/drawing/2014/chart" uri="{C3380CC4-5D6E-409C-BE32-E72D297353CC}">
              <c16:uniqueId val="{00000002-191E-4933-9DB4-A8E9167077B9}"/>
            </c:ext>
          </c:extLst>
        </c:ser>
        <c:ser>
          <c:idx val="2"/>
          <c:order val="3"/>
          <c:tx>
            <c:strRef>
              <c:f>'p68'!$U$3</c:f>
              <c:strCache>
                <c:ptCount val="1"/>
                <c:pt idx="0">
                  <c:v>Objectif 2020</c:v>
                </c:pt>
              </c:strCache>
            </c:strRef>
          </c:tx>
          <c:spPr>
            <a:ln w="25400" cap="rnd">
              <a:noFill/>
              <a:round/>
            </a:ln>
            <a:effectLst/>
          </c:spPr>
          <c:marker>
            <c:symbol val="circle"/>
            <c:size val="5"/>
            <c:spPr>
              <a:solidFill>
                <a:schemeClr val="accent2"/>
              </a:solidFill>
              <a:ln w="9525">
                <a:solidFill>
                  <a:schemeClr val="accent3"/>
                </a:solidFill>
              </a:ln>
              <a:effectLst/>
            </c:spPr>
          </c:marker>
          <c:xVal>
            <c:strRef>
              <c:f>'p68'!$R$4:$R$31</c:f>
              <c:strCache>
                <c:ptCount val="28"/>
                <c:pt idx="0">
                  <c:v>Sweden</c:v>
                </c:pt>
                <c:pt idx="1">
                  <c:v>Latvia</c:v>
                </c:pt>
                <c:pt idx="2">
                  <c:v>Finland</c:v>
                </c:pt>
                <c:pt idx="3">
                  <c:v>Austria</c:v>
                </c:pt>
                <c:pt idx="4">
                  <c:v>Portugal</c:v>
                </c:pt>
                <c:pt idx="5">
                  <c:v>Denmark</c:v>
                </c:pt>
                <c:pt idx="6">
                  <c:v>Estonia</c:v>
                </c:pt>
                <c:pt idx="7">
                  <c:v>Slovenia</c:v>
                </c:pt>
                <c:pt idx="8">
                  <c:v>Romania</c:v>
                </c:pt>
                <c:pt idx="9">
                  <c:v>France</c:v>
                </c:pt>
                <c:pt idx="10">
                  <c:v>Lithuania</c:v>
                </c:pt>
                <c:pt idx="11">
                  <c:v>Croatia</c:v>
                </c:pt>
                <c:pt idx="12">
                  <c:v>Spain</c:v>
                </c:pt>
                <c:pt idx="13">
                  <c:v>Germany</c:v>
                </c:pt>
                <c:pt idx="14">
                  <c:v>Greece</c:v>
                </c:pt>
                <c:pt idx="15">
                  <c:v>Italy</c:v>
                </c:pt>
                <c:pt idx="16">
                  <c:v>Bulgaria</c:v>
                </c:pt>
                <c:pt idx="17">
                  <c:v>Ireland</c:v>
                </c:pt>
                <c:pt idx="18">
                  <c:v>Poland</c:v>
                </c:pt>
                <c:pt idx="19">
                  <c:v>Netherlands</c:v>
                </c:pt>
                <c:pt idx="20">
                  <c:v>Slovakia</c:v>
                </c:pt>
                <c:pt idx="21">
                  <c:v>Belgium</c:v>
                </c:pt>
                <c:pt idx="22">
                  <c:v>Cyprus</c:v>
                </c:pt>
                <c:pt idx="23">
                  <c:v>Czechia</c:v>
                </c:pt>
                <c:pt idx="24">
                  <c:v>Hungary</c:v>
                </c:pt>
                <c:pt idx="25">
                  <c:v>Luxembourg</c:v>
                </c:pt>
                <c:pt idx="26">
                  <c:v>Malta</c:v>
                </c:pt>
                <c:pt idx="27">
                  <c:v>EU (27 countries)</c:v>
                </c:pt>
              </c:strCache>
            </c:strRef>
          </c:xVal>
          <c:yVal>
            <c:numRef>
              <c:f>'p68'!$U$4:$U$31</c:f>
              <c:numCache>
                <c:formatCode>0%</c:formatCode>
                <c:ptCount val="28"/>
                <c:pt idx="0">
                  <c:v>0.49</c:v>
                </c:pt>
                <c:pt idx="1">
                  <c:v>0.4</c:v>
                </c:pt>
                <c:pt idx="2">
                  <c:v>0.38</c:v>
                </c:pt>
                <c:pt idx="3">
                  <c:v>0.34</c:v>
                </c:pt>
                <c:pt idx="4">
                  <c:v>0.31</c:v>
                </c:pt>
                <c:pt idx="5">
                  <c:v>0.3</c:v>
                </c:pt>
                <c:pt idx="6">
                  <c:v>0.25</c:v>
                </c:pt>
                <c:pt idx="7">
                  <c:v>0.25</c:v>
                </c:pt>
                <c:pt idx="8">
                  <c:v>0.24</c:v>
                </c:pt>
                <c:pt idx="9">
                  <c:v>0.23</c:v>
                </c:pt>
                <c:pt idx="10">
                  <c:v>0.23</c:v>
                </c:pt>
                <c:pt idx="11">
                  <c:v>0.2</c:v>
                </c:pt>
                <c:pt idx="12">
                  <c:v>0.2</c:v>
                </c:pt>
                <c:pt idx="13">
                  <c:v>0.18</c:v>
                </c:pt>
                <c:pt idx="14">
                  <c:v>0.18</c:v>
                </c:pt>
                <c:pt idx="15">
                  <c:v>0.17</c:v>
                </c:pt>
                <c:pt idx="16">
                  <c:v>0.16</c:v>
                </c:pt>
                <c:pt idx="17">
                  <c:v>0.16</c:v>
                </c:pt>
                <c:pt idx="18">
                  <c:v>0.15</c:v>
                </c:pt>
                <c:pt idx="19">
                  <c:v>0.14000000000000001</c:v>
                </c:pt>
                <c:pt idx="20">
                  <c:v>0.14000000000000001</c:v>
                </c:pt>
                <c:pt idx="21">
                  <c:v>0.13</c:v>
                </c:pt>
                <c:pt idx="22">
                  <c:v>0.13</c:v>
                </c:pt>
                <c:pt idx="23">
                  <c:v>0.13</c:v>
                </c:pt>
                <c:pt idx="24">
                  <c:v>0.13</c:v>
                </c:pt>
                <c:pt idx="25">
                  <c:v>0.11</c:v>
                </c:pt>
                <c:pt idx="26">
                  <c:v>0.1</c:v>
                </c:pt>
                <c:pt idx="27">
                  <c:v>0.2</c:v>
                </c:pt>
              </c:numCache>
            </c:numRef>
          </c:yVal>
          <c:smooth val="0"/>
          <c:extLst>
            <c:ext xmlns:c16="http://schemas.microsoft.com/office/drawing/2014/chart" uri="{C3380CC4-5D6E-409C-BE32-E72D297353CC}">
              <c16:uniqueId val="{00000003-191E-4933-9DB4-A8E9167077B9}"/>
            </c:ext>
          </c:extLst>
        </c:ser>
        <c:dLbls>
          <c:showLegendKey val="0"/>
          <c:showVal val="0"/>
          <c:showCatName val="0"/>
          <c:showSerName val="0"/>
          <c:showPercent val="0"/>
          <c:showBubbleSize val="0"/>
        </c:dLbls>
        <c:axId val="203766048"/>
        <c:axId val="203765216"/>
      </c:scatterChart>
      <c:valAx>
        <c:axId val="203765216"/>
        <c:scaling>
          <c:orientation val="minMax"/>
        </c:scaling>
        <c:delete val="1"/>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3766048"/>
        <c:crosses val="max"/>
        <c:crossBetween val="between"/>
      </c:valAx>
      <c:catAx>
        <c:axId val="20376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alpha val="0"/>
                  </a:schemeClr>
                </a:solidFill>
                <a:latin typeface="+mn-lt"/>
                <a:ea typeface="+mn-ea"/>
                <a:cs typeface="+mn-cs"/>
              </a:defRPr>
            </a:pPr>
            <a:endParaRPr lang="fr-FR"/>
          </a:p>
        </c:txPr>
        <c:crossAx val="203765216"/>
        <c:crosses val="autoZero"/>
        <c:auto val="1"/>
        <c:lblAlgn val="ctr"/>
        <c:lblOffset val="100"/>
        <c:noMultiLvlLbl val="0"/>
      </c:catAx>
      <c:valAx>
        <c:axId val="450154896"/>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alpha val="0"/>
                  </a:schemeClr>
                </a:solidFill>
                <a:latin typeface="+mn-lt"/>
                <a:ea typeface="+mn-ea"/>
                <a:cs typeface="+mn-cs"/>
              </a:defRPr>
            </a:pPr>
            <a:endParaRPr lang="fr-FR"/>
          </a:p>
        </c:txPr>
        <c:crossAx val="450155728"/>
        <c:crosses val="autoZero"/>
        <c:crossBetween val="between"/>
      </c:valAx>
      <c:catAx>
        <c:axId val="450155728"/>
        <c:scaling>
          <c:orientation val="minMax"/>
        </c:scaling>
        <c:delete val="1"/>
        <c:axPos val="b"/>
        <c:numFmt formatCode="General" sourceLinked="1"/>
        <c:majorTickMark val="out"/>
        <c:minorTickMark val="none"/>
        <c:tickLblPos val="nextTo"/>
        <c:crossAx val="45015489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27500597582709E-2"/>
          <c:y val="3.327619820344118E-2"/>
          <c:w val="0.78947566210227305"/>
          <c:h val="0.89163960358934169"/>
        </c:manualLayout>
      </c:layout>
      <c:lineChart>
        <c:grouping val="standard"/>
        <c:varyColors val="0"/>
        <c:ser>
          <c:idx val="0"/>
          <c:order val="0"/>
          <c:tx>
            <c:v>Consommation énergétique primaire historique</c:v>
          </c:tx>
          <c:marker>
            <c:symbol val="none"/>
          </c:marker>
          <c:cat>
            <c:numRef>
              <c:f>'p69'!$B$5:$AP$5</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'p69'!$B$6:$AP$6</c:f>
              <c:numCache>
                <c:formatCode>#,##0</c:formatCode>
                <c:ptCount val="41"/>
                <c:pt idx="0">
                  <c:v>1366733.5919999999</c:v>
                </c:pt>
                <c:pt idx="1">
                  <c:v>1362864.29</c:v>
                </c:pt>
                <c:pt idx="2">
                  <c:v>1322515.5730000001</c:v>
                </c:pt>
                <c:pt idx="3">
                  <c:v>1327493.4410000001</c:v>
                </c:pt>
                <c:pt idx="4">
                  <c:v>1311818.2039999999</c:v>
                </c:pt>
                <c:pt idx="5">
                  <c:v>1356585.1980000001</c:v>
                </c:pt>
                <c:pt idx="6">
                  <c:v>1406061.834</c:v>
                </c:pt>
                <c:pt idx="7">
                  <c:v>1391799.537</c:v>
                </c:pt>
                <c:pt idx="8">
                  <c:v>1398980.665</c:v>
                </c:pt>
                <c:pt idx="9">
                  <c:v>1388262.335</c:v>
                </c:pt>
                <c:pt idx="10">
                  <c:v>1396498.024</c:v>
                </c:pt>
                <c:pt idx="11">
                  <c:v>1434310.94</c:v>
                </c:pt>
                <c:pt idx="12">
                  <c:v>1436713.5390000001</c:v>
                </c:pt>
                <c:pt idx="13">
                  <c:v>1475169.5959999999</c:v>
                </c:pt>
                <c:pt idx="14">
                  <c:v>1493699.7409999999</c:v>
                </c:pt>
                <c:pt idx="15">
                  <c:v>1497510.31</c:v>
                </c:pt>
                <c:pt idx="16">
                  <c:v>1510697.966</c:v>
                </c:pt>
                <c:pt idx="17">
                  <c:v>1489475.226</c:v>
                </c:pt>
                <c:pt idx="18">
                  <c:v>1488672.1810000001</c:v>
                </c:pt>
                <c:pt idx="19">
                  <c:v>1403731.621</c:v>
                </c:pt>
                <c:pt idx="20">
                  <c:v>1458056.7479999999</c:v>
                </c:pt>
                <c:pt idx="21">
                  <c:v>1412753.209</c:v>
                </c:pt>
                <c:pt idx="22">
                  <c:v>1397070.348</c:v>
                </c:pt>
                <c:pt idx="23">
                  <c:v>1385020.2250000001</c:v>
                </c:pt>
                <c:pt idx="24">
                  <c:v>1331053.419</c:v>
                </c:pt>
                <c:pt idx="25">
                  <c:v>1353541.5859999999</c:v>
                </c:pt>
                <c:pt idx="26">
                  <c:v>1364786.1189999999</c:v>
                </c:pt>
                <c:pt idx="27">
                  <c:v>1384573.9110000001</c:v>
                </c:pt>
                <c:pt idx="28">
                  <c:v>1375693.675</c:v>
                </c:pt>
                <c:pt idx="29">
                  <c:v>1349950.0360000001</c:v>
                </c:pt>
              </c:numCache>
            </c:numRef>
          </c:val>
          <c:smooth val="0"/>
          <c:extLst>
            <c:ext xmlns:c16="http://schemas.microsoft.com/office/drawing/2014/chart" uri="{C3380CC4-5D6E-409C-BE32-E72D297353CC}">
              <c16:uniqueId val="{00000000-D654-4894-9FD1-5C520C0C423C}"/>
            </c:ext>
          </c:extLst>
        </c:ser>
        <c:ser>
          <c:idx val="3"/>
          <c:order val="1"/>
          <c:tx>
            <c:v>Scénario de référence 2007</c:v>
          </c:tx>
          <c:marker>
            <c:symbol val="none"/>
          </c:marker>
          <c:cat>
            <c:numRef>
              <c:f>'p69'!$B$5:$AP$5</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'p69'!$B$7:$AP$7</c:f>
              <c:numCache>
                <c:formatCode>#,##0</c:formatCode>
                <c:ptCount val="41"/>
                <c:pt idx="15">
                  <c:v>1497510.31</c:v>
                </c:pt>
                <c:pt idx="16">
                  <c:v>1503990.848</c:v>
                </c:pt>
                <c:pt idx="17">
                  <c:v>1510471.3859999999</c:v>
                </c:pt>
                <c:pt idx="18">
                  <c:v>1516951.9239999999</c:v>
                </c:pt>
                <c:pt idx="19">
                  <c:v>1523432.4619999998</c:v>
                </c:pt>
                <c:pt idx="20">
                  <c:v>1529913</c:v>
                </c:pt>
                <c:pt idx="21">
                  <c:v>1542953</c:v>
                </c:pt>
                <c:pt idx="22">
                  <c:v>1555993</c:v>
                </c:pt>
                <c:pt idx="23">
                  <c:v>1569033</c:v>
                </c:pt>
                <c:pt idx="24">
                  <c:v>1582073</c:v>
                </c:pt>
                <c:pt idx="25">
                  <c:v>1595113</c:v>
                </c:pt>
                <c:pt idx="26">
                  <c:v>1603407.8</c:v>
                </c:pt>
                <c:pt idx="27">
                  <c:v>1611702.6</c:v>
                </c:pt>
                <c:pt idx="28">
                  <c:v>1619997.4000000001</c:v>
                </c:pt>
                <c:pt idx="29">
                  <c:v>1628292.2000000002</c:v>
                </c:pt>
                <c:pt idx="30">
                  <c:v>1636587</c:v>
                </c:pt>
                <c:pt idx="31">
                  <c:v>1641596</c:v>
                </c:pt>
                <c:pt idx="32">
                  <c:v>1646605</c:v>
                </c:pt>
                <c:pt idx="33">
                  <c:v>1651614</c:v>
                </c:pt>
                <c:pt idx="34">
                  <c:v>1656623</c:v>
                </c:pt>
                <c:pt idx="35">
                  <c:v>1661632</c:v>
                </c:pt>
                <c:pt idx="36">
                  <c:v>1662653.4</c:v>
                </c:pt>
                <c:pt idx="37">
                  <c:v>1663674.7999999998</c:v>
                </c:pt>
                <c:pt idx="38">
                  <c:v>1664696.1999999997</c:v>
                </c:pt>
                <c:pt idx="39">
                  <c:v>1665717.5999999996</c:v>
                </c:pt>
                <c:pt idx="40">
                  <c:v>1666739</c:v>
                </c:pt>
              </c:numCache>
            </c:numRef>
          </c:val>
          <c:smooth val="0"/>
          <c:extLst>
            <c:ext xmlns:c16="http://schemas.microsoft.com/office/drawing/2014/chart" uri="{C3380CC4-5D6E-409C-BE32-E72D297353CC}">
              <c16:uniqueId val="{00000001-D654-4894-9FD1-5C520C0C423C}"/>
            </c:ext>
          </c:extLst>
        </c:ser>
        <c:ser>
          <c:idx val="4"/>
          <c:order val="2"/>
          <c:tx>
            <c:v>Trajectoire des objectifs 2020 et 2030</c:v>
          </c:tx>
          <c:spPr>
            <a:ln>
              <a:solidFill>
                <a:schemeClr val="tx1"/>
              </a:solidFill>
              <a:prstDash val="sysDot"/>
            </a:ln>
          </c:spPr>
          <c:marker>
            <c:symbol val="none"/>
          </c:marker>
          <c:cat>
            <c:numRef>
              <c:f>'p69'!$B$5:$AP$5</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'p69'!$B$8:$AP$8</c:f>
              <c:numCache>
                <c:formatCode>#,##0</c:formatCode>
                <c:ptCount val="41"/>
                <c:pt idx="15">
                  <c:v>1497510.31</c:v>
                </c:pt>
                <c:pt idx="16">
                  <c:v>1484960.9293333334</c:v>
                </c:pt>
                <c:pt idx="17">
                  <c:v>1472411.5486666667</c:v>
                </c:pt>
                <c:pt idx="18">
                  <c:v>1459862.1680000001</c:v>
                </c:pt>
                <c:pt idx="19">
                  <c:v>1447312.7873333334</c:v>
                </c:pt>
                <c:pt idx="20">
                  <c:v>1434763.4066666667</c:v>
                </c:pt>
                <c:pt idx="21">
                  <c:v>1422214.0260000001</c:v>
                </c:pt>
                <c:pt idx="22">
                  <c:v>1409664.6453333334</c:v>
                </c:pt>
                <c:pt idx="23">
                  <c:v>1397115.2646666667</c:v>
                </c:pt>
                <c:pt idx="24">
                  <c:v>1384565.8840000001</c:v>
                </c:pt>
                <c:pt idx="25">
                  <c:v>1372016.5033333334</c:v>
                </c:pt>
                <c:pt idx="26">
                  <c:v>1359467.1226666667</c:v>
                </c:pt>
                <c:pt idx="27">
                  <c:v>1346917.7420000001</c:v>
                </c:pt>
                <c:pt idx="28">
                  <c:v>1334368.3613333334</c:v>
                </c:pt>
                <c:pt idx="29">
                  <c:v>1321818.9806666668</c:v>
                </c:pt>
                <c:pt idx="30">
                  <c:v>1309269.6000000001</c:v>
                </c:pt>
                <c:pt idx="31">
                  <c:v>1290847.5225000002</c:v>
                </c:pt>
                <c:pt idx="32">
                  <c:v>1272425.4450000003</c:v>
                </c:pt>
                <c:pt idx="33">
                  <c:v>1254003.3675000004</c:v>
                </c:pt>
                <c:pt idx="34">
                  <c:v>1235581.2900000005</c:v>
                </c:pt>
                <c:pt idx="35">
                  <c:v>1217159.2125000006</c:v>
                </c:pt>
                <c:pt idx="36">
                  <c:v>1198737.1350000007</c:v>
                </c:pt>
                <c:pt idx="37">
                  <c:v>1180315.0575000008</c:v>
                </c:pt>
                <c:pt idx="38">
                  <c:v>1161892.9800000009</c:v>
                </c:pt>
                <c:pt idx="39">
                  <c:v>1143470.902500001</c:v>
                </c:pt>
                <c:pt idx="40">
                  <c:v>1125048.8250000002</c:v>
                </c:pt>
              </c:numCache>
            </c:numRef>
          </c:val>
          <c:smooth val="0"/>
          <c:extLst>
            <c:ext xmlns:c16="http://schemas.microsoft.com/office/drawing/2014/chart" uri="{C3380CC4-5D6E-409C-BE32-E72D297353CC}">
              <c16:uniqueId val="{00000002-D654-4894-9FD1-5C520C0C423C}"/>
            </c:ext>
          </c:extLst>
        </c:ser>
        <c:dLbls>
          <c:showLegendKey val="0"/>
          <c:showVal val="0"/>
          <c:showCatName val="0"/>
          <c:showSerName val="0"/>
          <c:showPercent val="0"/>
          <c:showBubbleSize val="0"/>
        </c:dLbls>
        <c:smooth val="0"/>
        <c:axId val="87808256"/>
        <c:axId val="87810048"/>
      </c:lineChart>
      <c:catAx>
        <c:axId val="87808256"/>
        <c:scaling>
          <c:orientation val="minMax"/>
        </c:scaling>
        <c:delete val="0"/>
        <c:axPos val="b"/>
        <c:numFmt formatCode="General" sourceLinked="1"/>
        <c:majorTickMark val="out"/>
        <c:minorTickMark val="none"/>
        <c:tickLblPos val="nextTo"/>
        <c:crossAx val="87810048"/>
        <c:crossesAt val="1000000"/>
        <c:auto val="1"/>
        <c:lblAlgn val="ctr"/>
        <c:lblOffset val="100"/>
        <c:tickLblSkip val="5"/>
        <c:noMultiLvlLbl val="0"/>
      </c:catAx>
      <c:valAx>
        <c:axId val="87810048"/>
        <c:scaling>
          <c:orientation val="minMax"/>
          <c:min val="1000000"/>
        </c:scaling>
        <c:delete val="0"/>
        <c:axPos val="l"/>
        <c:majorGridlines>
          <c:spPr>
            <a:ln>
              <a:prstDash val="sysDash"/>
            </a:ln>
          </c:spPr>
        </c:majorGridlines>
        <c:numFmt formatCode="#,##0" sourceLinked="0"/>
        <c:majorTickMark val="out"/>
        <c:minorTickMark val="none"/>
        <c:tickLblPos val="nextTo"/>
        <c:crossAx val="87808256"/>
        <c:crosses val="autoZero"/>
        <c:crossBetween val="midCat"/>
        <c:dispUnits>
          <c:builtInUnit val="thousands"/>
        </c:dispUnits>
      </c:valAx>
    </c:plotArea>
    <c:legend>
      <c:legendPos val="r"/>
      <c:layout>
        <c:manualLayout>
          <c:xMode val="edge"/>
          <c:yMode val="edge"/>
          <c:x val="0.16155784263004164"/>
          <c:y val="0.66791312214025322"/>
          <c:w val="0.38400658994529902"/>
          <c:h val="0.16302411883059556"/>
        </c:manualLayout>
      </c:layout>
      <c:overlay val="0"/>
      <c:spPr>
        <a:solidFill>
          <a:schemeClr val="bg2"/>
        </a:solidFill>
        <a:ln w="12700">
          <a:solidFill>
            <a:schemeClr val="bg2">
              <a:lumMod val="25000"/>
            </a:schemeClr>
          </a:solidFill>
          <a:prstDash val="dash"/>
        </a:ln>
      </c:spPr>
    </c:legend>
    <c:plotVisOnly val="1"/>
    <c:dispBlanksAs val="gap"/>
    <c:showDLblsOverMax val="0"/>
  </c:chart>
  <c:spPr>
    <a:ln>
      <a:noFill/>
    </a:ln>
  </c:sp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86318003537752"/>
          <c:y val="6.3745337046182959E-2"/>
          <c:w val="0.80292621205235815"/>
          <c:h val="0.80508064939841317"/>
        </c:manualLayout>
      </c:layout>
      <c:lineChart>
        <c:grouping val="standard"/>
        <c:varyColors val="0"/>
        <c:ser>
          <c:idx val="0"/>
          <c:order val="0"/>
          <c:tx>
            <c:v>Emissions de GES historiques</c:v>
          </c:tx>
          <c:marker>
            <c:symbol val="none"/>
          </c:marker>
          <c:cat>
            <c:numRef>
              <c:f>'p70'!$B$5:$AP$5</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'p70'!$B$7:$AP$7</c:f>
              <c:numCache>
                <c:formatCode>#,##0</c:formatCode>
                <c:ptCount val="41"/>
                <c:pt idx="0">
                  <c:v>4659.7206900000001</c:v>
                </c:pt>
                <c:pt idx="1">
                  <c:v>4463.7838300000003</c:v>
                </c:pt>
                <c:pt idx="2">
                  <c:v>4340.3382999999994</c:v>
                </c:pt>
                <c:pt idx="3">
                  <c:v>4257.1347400000004</c:v>
                </c:pt>
                <c:pt idx="4">
                  <c:v>4233.7899400000006</c:v>
                </c:pt>
                <c:pt idx="5">
                  <c:v>4255.8102800000006</c:v>
                </c:pt>
                <c:pt idx="6">
                  <c:v>4326.6870699999999</c:v>
                </c:pt>
                <c:pt idx="7">
                  <c:v>4259.9751299999998</c:v>
                </c:pt>
                <c:pt idx="8">
                  <c:v>4206.5448799999995</c:v>
                </c:pt>
                <c:pt idx="9">
                  <c:v>4119.44949</c:v>
                </c:pt>
                <c:pt idx="10">
                  <c:v>4144.1888600000002</c:v>
                </c:pt>
                <c:pt idx="11">
                  <c:v>4166.5709699999998</c:v>
                </c:pt>
                <c:pt idx="12">
                  <c:v>4167.4174000000003</c:v>
                </c:pt>
                <c:pt idx="13">
                  <c:v>4276.0086100000008</c:v>
                </c:pt>
                <c:pt idx="14">
                  <c:v>4251.7242699999997</c:v>
                </c:pt>
                <c:pt idx="15">
                  <c:v>4232.0663700000005</c:v>
                </c:pt>
                <c:pt idx="16">
                  <c:v>4210.4107999999997</c:v>
                </c:pt>
                <c:pt idx="17">
                  <c:v>4220.5732800000005</c:v>
                </c:pt>
                <c:pt idx="18">
                  <c:v>4081.6483399999997</c:v>
                </c:pt>
                <c:pt idx="19">
                  <c:v>3758.0262900000002</c:v>
                </c:pt>
                <c:pt idx="20">
                  <c:v>3861.8420599999999</c:v>
                </c:pt>
                <c:pt idx="21">
                  <c:v>3756.5497700000001</c:v>
                </c:pt>
                <c:pt idx="22">
                  <c:v>3674.6153199999999</c:v>
                </c:pt>
                <c:pt idx="23">
                  <c:v>3588.3043499999999</c:v>
                </c:pt>
                <c:pt idx="24">
                  <c:v>3470.0724700000001</c:v>
                </c:pt>
                <c:pt idx="25">
                  <c:v>3523.5979500000003</c:v>
                </c:pt>
                <c:pt idx="26">
                  <c:v>3527.4620800000002</c:v>
                </c:pt>
                <c:pt idx="27">
                  <c:v>3593.8266200000003</c:v>
                </c:pt>
                <c:pt idx="28">
                  <c:v>3499.9183199999998</c:v>
                </c:pt>
                <c:pt idx="29">
                  <c:v>3360.98468</c:v>
                </c:pt>
              </c:numCache>
            </c:numRef>
          </c:val>
          <c:smooth val="0"/>
          <c:extLst>
            <c:ext xmlns:c16="http://schemas.microsoft.com/office/drawing/2014/chart" uri="{C3380CC4-5D6E-409C-BE32-E72D297353CC}">
              <c16:uniqueId val="{00000000-0314-48EE-B3D8-ADD687904496}"/>
            </c:ext>
          </c:extLst>
        </c:ser>
        <c:ser>
          <c:idx val="2"/>
          <c:order val="1"/>
          <c:tx>
            <c:v>Trajectoire des objectifs 2020 et 2030</c:v>
          </c:tx>
          <c:spPr>
            <a:ln>
              <a:solidFill>
                <a:schemeClr val="tx1"/>
              </a:solidFill>
              <a:prstDash val="sysDot"/>
            </a:ln>
          </c:spPr>
          <c:marker>
            <c:symbol val="none"/>
          </c:marker>
          <c:cat>
            <c:numRef>
              <c:f>'p70'!$B$5:$AP$5</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'p70'!$B$8:$AP$8</c:f>
              <c:numCache>
                <c:formatCode>#,##0</c:formatCode>
                <c:ptCount val="41"/>
                <c:pt idx="0">
                  <c:v>4659.7206900000001</c:v>
                </c:pt>
                <c:pt idx="1">
                  <c:v>4628.6558854000004</c:v>
                </c:pt>
                <c:pt idx="2">
                  <c:v>4597.5910808000008</c:v>
                </c:pt>
                <c:pt idx="3">
                  <c:v>4566.5262762000011</c:v>
                </c:pt>
                <c:pt idx="4">
                  <c:v>4535.4614716000015</c:v>
                </c:pt>
                <c:pt idx="5">
                  <c:v>4504.3966670000018</c:v>
                </c:pt>
                <c:pt idx="6">
                  <c:v>4473.3318624000021</c:v>
                </c:pt>
                <c:pt idx="7">
                  <c:v>4442.2670578000025</c:v>
                </c:pt>
                <c:pt idx="8">
                  <c:v>4411.2022532000028</c:v>
                </c:pt>
                <c:pt idx="9">
                  <c:v>4380.1374486000032</c:v>
                </c:pt>
                <c:pt idx="10">
                  <c:v>4349.0726440000035</c:v>
                </c:pt>
                <c:pt idx="11">
                  <c:v>4318.0078394000038</c:v>
                </c:pt>
                <c:pt idx="12">
                  <c:v>4286.9430348000042</c:v>
                </c:pt>
                <c:pt idx="13">
                  <c:v>4255.8782302000045</c:v>
                </c:pt>
                <c:pt idx="14">
                  <c:v>4224.8134256000048</c:v>
                </c:pt>
                <c:pt idx="15">
                  <c:v>4193.7486210000052</c:v>
                </c:pt>
                <c:pt idx="16">
                  <c:v>4162.6838164000055</c:v>
                </c:pt>
                <c:pt idx="17">
                  <c:v>4131.6190118000059</c:v>
                </c:pt>
                <c:pt idx="18">
                  <c:v>4100.5542072000062</c:v>
                </c:pt>
                <c:pt idx="19">
                  <c:v>4069.4894026000061</c:v>
                </c:pt>
                <c:pt idx="20">
                  <c:v>4038.424598000006</c:v>
                </c:pt>
                <c:pt idx="21">
                  <c:v>4007.3597934000059</c:v>
                </c:pt>
                <c:pt idx="22">
                  <c:v>3976.2949888000057</c:v>
                </c:pt>
                <c:pt idx="23">
                  <c:v>3945.2301842000056</c:v>
                </c:pt>
                <c:pt idx="24">
                  <c:v>3914.1653796000055</c:v>
                </c:pt>
                <c:pt idx="25">
                  <c:v>3883.1005750000054</c:v>
                </c:pt>
                <c:pt idx="26">
                  <c:v>3852.0357704000053</c:v>
                </c:pt>
                <c:pt idx="27">
                  <c:v>3820.9709658000052</c:v>
                </c:pt>
                <c:pt idx="28">
                  <c:v>3789.906161200005</c:v>
                </c:pt>
                <c:pt idx="29">
                  <c:v>3758.8413566000049</c:v>
                </c:pt>
                <c:pt idx="30">
                  <c:v>3727.7765520000003</c:v>
                </c:pt>
                <c:pt idx="31">
                  <c:v>3634.5821382000004</c:v>
                </c:pt>
                <c:pt idx="32">
                  <c:v>3541.3877244000005</c:v>
                </c:pt>
                <c:pt idx="33">
                  <c:v>3448.1933106000006</c:v>
                </c:pt>
                <c:pt idx="34">
                  <c:v>3354.9988968000007</c:v>
                </c:pt>
                <c:pt idx="35">
                  <c:v>3261.8044830000008</c:v>
                </c:pt>
                <c:pt idx="36">
                  <c:v>3168.6100692000009</c:v>
                </c:pt>
                <c:pt idx="37">
                  <c:v>3075.415655400001</c:v>
                </c:pt>
                <c:pt idx="38">
                  <c:v>2982.2212416000011</c:v>
                </c:pt>
                <c:pt idx="39">
                  <c:v>2889.0268278000012</c:v>
                </c:pt>
                <c:pt idx="40">
                  <c:v>2795.832414</c:v>
                </c:pt>
              </c:numCache>
            </c:numRef>
          </c:val>
          <c:smooth val="0"/>
          <c:extLst>
            <c:ext xmlns:c16="http://schemas.microsoft.com/office/drawing/2014/chart" uri="{C3380CC4-5D6E-409C-BE32-E72D297353CC}">
              <c16:uniqueId val="{00000001-0314-48EE-B3D8-ADD687904496}"/>
            </c:ext>
          </c:extLst>
        </c:ser>
        <c:dLbls>
          <c:showLegendKey val="0"/>
          <c:showVal val="0"/>
          <c:showCatName val="0"/>
          <c:showSerName val="0"/>
          <c:showPercent val="0"/>
          <c:showBubbleSize val="0"/>
        </c:dLbls>
        <c:smooth val="0"/>
        <c:axId val="38989824"/>
        <c:axId val="38991360"/>
      </c:lineChart>
      <c:catAx>
        <c:axId val="38989824"/>
        <c:scaling>
          <c:orientation val="minMax"/>
        </c:scaling>
        <c:delete val="0"/>
        <c:axPos val="b"/>
        <c:numFmt formatCode="General" sourceLinked="1"/>
        <c:majorTickMark val="out"/>
        <c:minorTickMark val="none"/>
        <c:tickLblPos val="nextTo"/>
        <c:crossAx val="38991360"/>
        <c:crosses val="autoZero"/>
        <c:auto val="1"/>
        <c:lblAlgn val="ctr"/>
        <c:lblOffset val="100"/>
        <c:tickLblSkip val="5"/>
        <c:noMultiLvlLbl val="0"/>
      </c:catAx>
      <c:valAx>
        <c:axId val="38991360"/>
        <c:scaling>
          <c:orientation val="minMax"/>
          <c:max val="5000"/>
          <c:min val="1500"/>
        </c:scaling>
        <c:delete val="0"/>
        <c:axPos val="l"/>
        <c:majorGridlines>
          <c:spPr>
            <a:ln>
              <a:solidFill>
                <a:schemeClr val="bg1">
                  <a:lumMod val="50000"/>
                </a:schemeClr>
              </a:solidFill>
              <a:prstDash val="sysDash"/>
            </a:ln>
          </c:spPr>
        </c:majorGridlines>
        <c:title>
          <c:tx>
            <c:rich>
              <a:bodyPr rot="-5400000" vert="horz"/>
              <a:lstStyle/>
              <a:p>
                <a:pPr>
                  <a:defRPr/>
                </a:pPr>
                <a:r>
                  <a:rPr lang="fr-FR"/>
                  <a:t>MtCO₂éq</a:t>
                </a:r>
              </a:p>
            </c:rich>
          </c:tx>
          <c:layout>
            <c:manualLayout>
              <c:xMode val="edge"/>
              <c:yMode val="edge"/>
              <c:x val="8.0913159155546945E-3"/>
              <c:y val="2.9551295033706102E-2"/>
            </c:manualLayout>
          </c:layout>
          <c:overlay val="0"/>
        </c:title>
        <c:numFmt formatCode="#,##0" sourceLinked="1"/>
        <c:majorTickMark val="out"/>
        <c:minorTickMark val="none"/>
        <c:tickLblPos val="nextTo"/>
        <c:crossAx val="38989824"/>
        <c:crosses val="autoZero"/>
        <c:crossBetween val="midCat"/>
      </c:valAx>
    </c:plotArea>
    <c:legend>
      <c:legendPos val="r"/>
      <c:layout>
        <c:manualLayout>
          <c:xMode val="edge"/>
          <c:yMode val="edge"/>
          <c:x val="0.14252885414637934"/>
          <c:y val="0.60648531497924663"/>
          <c:w val="0.33276560644306374"/>
          <c:h val="0.19405926548626071"/>
        </c:manualLayout>
      </c:layout>
      <c:overlay val="0"/>
      <c:spPr>
        <a:solidFill>
          <a:schemeClr val="bg2"/>
        </a:solidFill>
        <a:ln>
          <a:solidFill>
            <a:schemeClr val="bg2">
              <a:lumMod val="25000"/>
            </a:schemeClr>
          </a:solidFill>
        </a:ln>
      </c:spPr>
    </c:legend>
    <c:plotVisOnly val="1"/>
    <c:dispBlanksAs val="gap"/>
    <c:showDLblsOverMax val="0"/>
  </c:chart>
  <c:spPr>
    <a:ln>
      <a:noFill/>
    </a:ln>
  </c:spPr>
  <c:txPr>
    <a:bodyPr/>
    <a:lstStyle/>
    <a:p>
      <a:pPr>
        <a:defRPr lang="en-US" sz="1000" b="0" i="0" u="none" strike="noStrike" kern="1200" baseline="0">
          <a:solidFill>
            <a:schemeClr val="tx1"/>
          </a:solidFill>
          <a:latin typeface="+mn-lt"/>
          <a:ea typeface="+mn-ea"/>
          <a:cs typeface="+mn-cs"/>
        </a:defRPr>
      </a:pPr>
      <a:endParaRPr lang="fr-FR"/>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'p14'!$J$5</c:f>
              <c:strCache>
                <c:ptCount val="1"/>
                <c:pt idx="0">
                  <c:v>Valeurs annuelles</c:v>
                </c:pt>
              </c:strCache>
            </c:strRef>
          </c:tx>
          <c:spPr>
            <a:solidFill>
              <a:schemeClr val="accent1"/>
            </a:solidFill>
            <a:ln>
              <a:noFill/>
            </a:ln>
            <a:effectLst/>
          </c:spPr>
          <c:invertIfNegative val="0"/>
          <c:cat>
            <c:strRef>
              <c:f>'p14'!$R$4:$BZ$4</c:f>
              <c:strCache>
                <c:ptCount val="61"/>
                <c:pt idx="0">
                  <c:v>1960-1961</c:v>
                </c:pt>
                <c:pt idx="1">
                  <c:v>1961-1962</c:v>
                </c:pt>
                <c:pt idx="2">
                  <c:v>1962-1963</c:v>
                </c:pt>
                <c:pt idx="3">
                  <c:v>1963-1964</c:v>
                </c:pt>
                <c:pt idx="4">
                  <c:v>1964-1965</c:v>
                </c:pt>
                <c:pt idx="5">
                  <c:v>1965-1966</c:v>
                </c:pt>
                <c:pt idx="6">
                  <c:v>1966-1967</c:v>
                </c:pt>
                <c:pt idx="7">
                  <c:v>1967-1968</c:v>
                </c:pt>
                <c:pt idx="8">
                  <c:v>1968-1969</c:v>
                </c:pt>
                <c:pt idx="9">
                  <c:v>1969-1970</c:v>
                </c:pt>
                <c:pt idx="10">
                  <c:v>1970-1971</c:v>
                </c:pt>
                <c:pt idx="11">
                  <c:v>1971-1972</c:v>
                </c:pt>
                <c:pt idx="12">
                  <c:v>1972-1973</c:v>
                </c:pt>
                <c:pt idx="13">
                  <c:v>1973-1974</c:v>
                </c:pt>
                <c:pt idx="14">
                  <c:v>1974-1975</c:v>
                </c:pt>
                <c:pt idx="15">
                  <c:v>1975-1976</c:v>
                </c:pt>
                <c:pt idx="16">
                  <c:v>1976-1977</c:v>
                </c:pt>
                <c:pt idx="17">
                  <c:v>1977-1978</c:v>
                </c:pt>
                <c:pt idx="18">
                  <c:v>1978-1979</c:v>
                </c:pt>
                <c:pt idx="19">
                  <c:v>1979-1980</c:v>
                </c:pt>
                <c:pt idx="20">
                  <c:v>1980-1981</c:v>
                </c:pt>
                <c:pt idx="21">
                  <c:v>1981-1982</c:v>
                </c:pt>
                <c:pt idx="22">
                  <c:v>1982-1983</c:v>
                </c:pt>
                <c:pt idx="23">
                  <c:v>1983-1984</c:v>
                </c:pt>
                <c:pt idx="24">
                  <c:v>1984-1985</c:v>
                </c:pt>
                <c:pt idx="25">
                  <c:v>1985-1986</c:v>
                </c:pt>
                <c:pt idx="26">
                  <c:v>1986-1987</c:v>
                </c:pt>
                <c:pt idx="27">
                  <c:v>1987-1988</c:v>
                </c:pt>
                <c:pt idx="28">
                  <c:v>1988-1989</c:v>
                </c:pt>
                <c:pt idx="29">
                  <c:v>1989-1990</c:v>
                </c:pt>
                <c:pt idx="30">
                  <c:v>1990-1991</c:v>
                </c:pt>
                <c:pt idx="31">
                  <c:v>1991-1992</c:v>
                </c:pt>
                <c:pt idx="32">
                  <c:v>1992-1993</c:v>
                </c:pt>
                <c:pt idx="33">
                  <c:v>1993-1994</c:v>
                </c:pt>
                <c:pt idx="34">
                  <c:v>1994-1995</c:v>
                </c:pt>
                <c:pt idx="35">
                  <c:v>1995-1996</c:v>
                </c:pt>
                <c:pt idx="36">
                  <c:v>1996-1997</c:v>
                </c:pt>
                <c:pt idx="37">
                  <c:v>1997-1998</c:v>
                </c:pt>
                <c:pt idx="38">
                  <c:v>1998-1999</c:v>
                </c:pt>
                <c:pt idx="39">
                  <c:v>1999-2000</c:v>
                </c:pt>
                <c:pt idx="40">
                  <c:v>2000-2001</c:v>
                </c:pt>
                <c:pt idx="41">
                  <c:v>2001-2002</c:v>
                </c:pt>
                <c:pt idx="42">
                  <c:v>2002-2003</c:v>
                </c:pt>
                <c:pt idx="43">
                  <c:v>2003-2004</c:v>
                </c:pt>
                <c:pt idx="44">
                  <c:v>2004-2005</c:v>
                </c:pt>
                <c:pt idx="45">
                  <c:v>2005-2006</c:v>
                </c:pt>
                <c:pt idx="46">
                  <c:v>2006-2007</c:v>
                </c:pt>
                <c:pt idx="47">
                  <c:v>2007-2008</c:v>
                </c:pt>
                <c:pt idx="48">
                  <c:v>2008-2009</c:v>
                </c:pt>
                <c:pt idx="49">
                  <c:v>2009-2010</c:v>
                </c:pt>
                <c:pt idx="50">
                  <c:v>2010-2011</c:v>
                </c:pt>
                <c:pt idx="51">
                  <c:v>2011-2012</c:v>
                </c:pt>
                <c:pt idx="52">
                  <c:v>2012-2013</c:v>
                </c:pt>
                <c:pt idx="53">
                  <c:v>2013-2014</c:v>
                </c:pt>
                <c:pt idx="54">
                  <c:v>2014-2015</c:v>
                </c:pt>
                <c:pt idx="55">
                  <c:v>2015-2016</c:v>
                </c:pt>
                <c:pt idx="56">
                  <c:v>2016-2017</c:v>
                </c:pt>
                <c:pt idx="57">
                  <c:v>2017-2018</c:v>
                </c:pt>
                <c:pt idx="58">
                  <c:v>2018-2019</c:v>
                </c:pt>
                <c:pt idx="59">
                  <c:v>2019-2020</c:v>
                </c:pt>
                <c:pt idx="60">
                  <c:v>2020-2021</c:v>
                </c:pt>
              </c:strCache>
            </c:strRef>
          </c:cat>
          <c:val>
            <c:numRef>
              <c:f>'p14'!$R$5:$BZ$5</c:f>
              <c:numCache>
                <c:formatCode>General</c:formatCode>
                <c:ptCount val="61"/>
                <c:pt idx="0">
                  <c:v>76.21854304635761</c:v>
                </c:pt>
                <c:pt idx="1">
                  <c:v>69.622516556291387</c:v>
                </c:pt>
                <c:pt idx="2">
                  <c:v>153.01986754966887</c:v>
                </c:pt>
                <c:pt idx="3">
                  <c:v>24.789473684210527</c:v>
                </c:pt>
                <c:pt idx="4">
                  <c:v>99.05298013245033</c:v>
                </c:pt>
                <c:pt idx="5">
                  <c:v>180.64900662251657</c:v>
                </c:pt>
                <c:pt idx="6">
                  <c:v>132.52317880794703</c:v>
                </c:pt>
                <c:pt idx="7">
                  <c:v>124.76973684210526</c:v>
                </c:pt>
                <c:pt idx="8">
                  <c:v>84.152317880794698</c:v>
                </c:pt>
                <c:pt idx="9">
                  <c:v>162.39072847682118</c:v>
                </c:pt>
                <c:pt idx="10">
                  <c:v>72.52980132450331</c:v>
                </c:pt>
                <c:pt idx="11">
                  <c:v>106.85526315789474</c:v>
                </c:pt>
                <c:pt idx="12">
                  <c:v>75.423841059602651</c:v>
                </c:pt>
                <c:pt idx="13">
                  <c:v>76.47019867549669</c:v>
                </c:pt>
                <c:pt idx="14">
                  <c:v>80.615894039735096</c:v>
                </c:pt>
                <c:pt idx="15">
                  <c:v>72.23026315789474</c:v>
                </c:pt>
                <c:pt idx="16">
                  <c:v>77.768211920529808</c:v>
                </c:pt>
                <c:pt idx="17">
                  <c:v>150.78807947019868</c:v>
                </c:pt>
                <c:pt idx="18">
                  <c:v>51.52980132450331</c:v>
                </c:pt>
                <c:pt idx="19">
                  <c:v>134.97368421052633</c:v>
                </c:pt>
                <c:pt idx="20">
                  <c:v>147.39735099337747</c:v>
                </c:pt>
                <c:pt idx="21">
                  <c:v>121.01986754966887</c:v>
                </c:pt>
                <c:pt idx="22">
                  <c:v>90.721854304635755</c:v>
                </c:pt>
                <c:pt idx="23">
                  <c:v>147.54605263157896</c:v>
                </c:pt>
                <c:pt idx="24">
                  <c:v>69.907284768211923</c:v>
                </c:pt>
                <c:pt idx="25">
                  <c:v>107.69536423841059</c:v>
                </c:pt>
                <c:pt idx="26">
                  <c:v>77.615894039735096</c:v>
                </c:pt>
                <c:pt idx="27">
                  <c:v>78.118421052631575</c:v>
                </c:pt>
                <c:pt idx="28">
                  <c:v>46.907284768211923</c:v>
                </c:pt>
                <c:pt idx="29">
                  <c:v>7.6158940397350996</c:v>
                </c:pt>
                <c:pt idx="30">
                  <c:v>71.668874172185426</c:v>
                </c:pt>
                <c:pt idx="31">
                  <c:v>41.684210526315788</c:v>
                </c:pt>
                <c:pt idx="32">
                  <c:v>11.609271523178808</c:v>
                </c:pt>
                <c:pt idx="33">
                  <c:v>76.741721854304629</c:v>
                </c:pt>
                <c:pt idx="34">
                  <c:v>88.026490066225165</c:v>
                </c:pt>
                <c:pt idx="35">
                  <c:v>39.25</c:v>
                </c:pt>
                <c:pt idx="36">
                  <c:v>56.980132450331126</c:v>
                </c:pt>
                <c:pt idx="37">
                  <c:v>70.58278145695364</c:v>
                </c:pt>
                <c:pt idx="38">
                  <c:v>107.6158940397351</c:v>
                </c:pt>
                <c:pt idx="39">
                  <c:v>92.953947368421055</c:v>
                </c:pt>
                <c:pt idx="40">
                  <c:v>23.105960264900663</c:v>
                </c:pt>
                <c:pt idx="41">
                  <c:v>35.741721854304636</c:v>
                </c:pt>
                <c:pt idx="42">
                  <c:v>40.602649006622514</c:v>
                </c:pt>
                <c:pt idx="43">
                  <c:v>67.059210526315795</c:v>
                </c:pt>
                <c:pt idx="44">
                  <c:v>58.867549668874169</c:v>
                </c:pt>
                <c:pt idx="45">
                  <c:v>78.006622516556291</c:v>
                </c:pt>
                <c:pt idx="46">
                  <c:v>19.695364238410598</c:v>
                </c:pt>
                <c:pt idx="47">
                  <c:v>69.743421052631575</c:v>
                </c:pt>
                <c:pt idx="48">
                  <c:v>73.867549668874176</c:v>
                </c:pt>
                <c:pt idx="49">
                  <c:v>50.456953642384107</c:v>
                </c:pt>
                <c:pt idx="50">
                  <c:v>27.331125827814571</c:v>
                </c:pt>
                <c:pt idx="51">
                  <c:v>56.953947368421055</c:v>
                </c:pt>
                <c:pt idx="52">
                  <c:v>115.56953642384106</c:v>
                </c:pt>
                <c:pt idx="53">
                  <c:v>57.350993377483441</c:v>
                </c:pt>
                <c:pt idx="54">
                  <c:v>57.695364238410598</c:v>
                </c:pt>
                <c:pt idx="55">
                  <c:v>43.138157894736842</c:v>
                </c:pt>
                <c:pt idx="56">
                  <c:v>24.443708609271525</c:v>
                </c:pt>
                <c:pt idx="57">
                  <c:v>112.62913907284768</c:v>
                </c:pt>
                <c:pt idx="58">
                  <c:v>63.271523178807946</c:v>
                </c:pt>
                <c:pt idx="59">
                  <c:v>36.611842180553232</c:v>
                </c:pt>
                <c:pt idx="60">
                  <c:v>56.238410596026476</c:v>
                </c:pt>
              </c:numCache>
            </c:numRef>
          </c:val>
          <c:extLst>
            <c:ext xmlns:c16="http://schemas.microsoft.com/office/drawing/2014/chart" uri="{C3380CC4-5D6E-409C-BE32-E72D297353CC}">
              <c16:uniqueId val="{00000000-6ED9-4A1C-81EE-EC463CECB738}"/>
            </c:ext>
          </c:extLst>
        </c:ser>
        <c:dLbls>
          <c:showLegendKey val="0"/>
          <c:showVal val="0"/>
          <c:showCatName val="0"/>
          <c:showSerName val="0"/>
          <c:showPercent val="0"/>
          <c:showBubbleSize val="0"/>
        </c:dLbls>
        <c:gapWidth val="0"/>
        <c:axId val="1127793424"/>
        <c:axId val="1127788848"/>
      </c:barChart>
      <c:lineChart>
        <c:grouping val="standard"/>
        <c:varyColors val="0"/>
        <c:ser>
          <c:idx val="0"/>
          <c:order val="1"/>
          <c:tx>
            <c:strRef>
              <c:f>'p14'!$J$6</c:f>
              <c:strCache>
                <c:ptCount val="1"/>
                <c:pt idx="0">
                  <c:v>Moyenne glissante sur 15 ans</c:v>
                </c:pt>
              </c:strCache>
            </c:strRef>
          </c:tx>
          <c:spPr>
            <a:ln w="28575" cap="rnd">
              <a:solidFill>
                <a:schemeClr val="tx1"/>
              </a:solidFill>
              <a:prstDash val="sysDash"/>
              <a:round/>
            </a:ln>
            <a:effectLst/>
          </c:spPr>
          <c:marker>
            <c:symbol val="none"/>
          </c:marker>
          <c:cat>
            <c:strRef>
              <c:f>'p14'!$R$4:$BZ$4</c:f>
              <c:strCache>
                <c:ptCount val="61"/>
                <c:pt idx="0">
                  <c:v>1960-1961</c:v>
                </c:pt>
                <c:pt idx="1">
                  <c:v>1961-1962</c:v>
                </c:pt>
                <c:pt idx="2">
                  <c:v>1962-1963</c:v>
                </c:pt>
                <c:pt idx="3">
                  <c:v>1963-1964</c:v>
                </c:pt>
                <c:pt idx="4">
                  <c:v>1964-1965</c:v>
                </c:pt>
                <c:pt idx="5">
                  <c:v>1965-1966</c:v>
                </c:pt>
                <c:pt idx="6">
                  <c:v>1966-1967</c:v>
                </c:pt>
                <c:pt idx="7">
                  <c:v>1967-1968</c:v>
                </c:pt>
                <c:pt idx="8">
                  <c:v>1968-1969</c:v>
                </c:pt>
                <c:pt idx="9">
                  <c:v>1969-1970</c:v>
                </c:pt>
                <c:pt idx="10">
                  <c:v>1970-1971</c:v>
                </c:pt>
                <c:pt idx="11">
                  <c:v>1971-1972</c:v>
                </c:pt>
                <c:pt idx="12">
                  <c:v>1972-1973</c:v>
                </c:pt>
                <c:pt idx="13">
                  <c:v>1973-1974</c:v>
                </c:pt>
                <c:pt idx="14">
                  <c:v>1974-1975</c:v>
                </c:pt>
                <c:pt idx="15">
                  <c:v>1975-1976</c:v>
                </c:pt>
                <c:pt idx="16">
                  <c:v>1976-1977</c:v>
                </c:pt>
                <c:pt idx="17">
                  <c:v>1977-1978</c:v>
                </c:pt>
                <c:pt idx="18">
                  <c:v>1978-1979</c:v>
                </c:pt>
                <c:pt idx="19">
                  <c:v>1979-1980</c:v>
                </c:pt>
                <c:pt idx="20">
                  <c:v>1980-1981</c:v>
                </c:pt>
                <c:pt idx="21">
                  <c:v>1981-1982</c:v>
                </c:pt>
                <c:pt idx="22">
                  <c:v>1982-1983</c:v>
                </c:pt>
                <c:pt idx="23">
                  <c:v>1983-1984</c:v>
                </c:pt>
                <c:pt idx="24">
                  <c:v>1984-1985</c:v>
                </c:pt>
                <c:pt idx="25">
                  <c:v>1985-1986</c:v>
                </c:pt>
                <c:pt idx="26">
                  <c:v>1986-1987</c:v>
                </c:pt>
                <c:pt idx="27">
                  <c:v>1987-1988</c:v>
                </c:pt>
                <c:pt idx="28">
                  <c:v>1988-1989</c:v>
                </c:pt>
                <c:pt idx="29">
                  <c:v>1989-1990</c:v>
                </c:pt>
                <c:pt idx="30">
                  <c:v>1990-1991</c:v>
                </c:pt>
                <c:pt idx="31">
                  <c:v>1991-1992</c:v>
                </c:pt>
                <c:pt idx="32">
                  <c:v>1992-1993</c:v>
                </c:pt>
                <c:pt idx="33">
                  <c:v>1993-1994</c:v>
                </c:pt>
                <c:pt idx="34">
                  <c:v>1994-1995</c:v>
                </c:pt>
                <c:pt idx="35">
                  <c:v>1995-1996</c:v>
                </c:pt>
                <c:pt idx="36">
                  <c:v>1996-1997</c:v>
                </c:pt>
                <c:pt idx="37">
                  <c:v>1997-1998</c:v>
                </c:pt>
                <c:pt idx="38">
                  <c:v>1998-1999</c:v>
                </c:pt>
                <c:pt idx="39">
                  <c:v>1999-2000</c:v>
                </c:pt>
                <c:pt idx="40">
                  <c:v>2000-2001</c:v>
                </c:pt>
                <c:pt idx="41">
                  <c:v>2001-2002</c:v>
                </c:pt>
                <c:pt idx="42">
                  <c:v>2002-2003</c:v>
                </c:pt>
                <c:pt idx="43">
                  <c:v>2003-2004</c:v>
                </c:pt>
                <c:pt idx="44">
                  <c:v>2004-2005</c:v>
                </c:pt>
                <c:pt idx="45">
                  <c:v>2005-2006</c:v>
                </c:pt>
                <c:pt idx="46">
                  <c:v>2006-2007</c:v>
                </c:pt>
                <c:pt idx="47">
                  <c:v>2007-2008</c:v>
                </c:pt>
                <c:pt idx="48">
                  <c:v>2008-2009</c:v>
                </c:pt>
                <c:pt idx="49">
                  <c:v>2009-2010</c:v>
                </c:pt>
                <c:pt idx="50">
                  <c:v>2010-2011</c:v>
                </c:pt>
                <c:pt idx="51">
                  <c:v>2011-2012</c:v>
                </c:pt>
                <c:pt idx="52">
                  <c:v>2012-2013</c:v>
                </c:pt>
                <c:pt idx="53">
                  <c:v>2013-2014</c:v>
                </c:pt>
                <c:pt idx="54">
                  <c:v>2014-2015</c:v>
                </c:pt>
                <c:pt idx="55">
                  <c:v>2015-2016</c:v>
                </c:pt>
                <c:pt idx="56">
                  <c:v>2016-2017</c:v>
                </c:pt>
                <c:pt idx="57">
                  <c:v>2017-2018</c:v>
                </c:pt>
                <c:pt idx="58">
                  <c:v>2018-2019</c:v>
                </c:pt>
                <c:pt idx="59">
                  <c:v>2019-2020</c:v>
                </c:pt>
                <c:pt idx="60">
                  <c:v>2020-2021</c:v>
                </c:pt>
              </c:strCache>
            </c:strRef>
          </c:cat>
          <c:val>
            <c:numRef>
              <c:f>'p14'!$R$6:$BZ$6</c:f>
              <c:numCache>
                <c:formatCode>General</c:formatCode>
                <c:ptCount val="61"/>
                <c:pt idx="0">
                  <c:v>107.58066290519346</c:v>
                </c:pt>
                <c:pt idx="1">
                  <c:v>104.97751345803805</c:v>
                </c:pt>
                <c:pt idx="2">
                  <c:v>110.71883495991635</c:v>
                </c:pt>
                <c:pt idx="3">
                  <c:v>107.24710462942426</c:v>
                </c:pt>
                <c:pt idx="4">
                  <c:v>107.21445117346347</c:v>
                </c:pt>
                <c:pt idx="5">
                  <c:v>104.76901962624341</c:v>
                </c:pt>
                <c:pt idx="6">
                  <c:v>102.74767527261864</c:v>
                </c:pt>
                <c:pt idx="7">
                  <c:v>101.2722231904264</c:v>
                </c:pt>
                <c:pt idx="8">
                  <c:v>101.00633786452887</c:v>
                </c:pt>
                <c:pt idx="9">
                  <c:v>101.54938422214481</c:v>
                </c:pt>
                <c:pt idx="10">
                  <c:v>101.4005983501801</c:v>
                </c:pt>
                <c:pt idx="11">
                  <c:v>103.18328685953296</c:v>
                </c:pt>
                <c:pt idx="12">
                  <c:v>105.57800046473803</c:v>
                </c:pt>
                <c:pt idx="13">
                  <c:v>103.36122342279538</c:v>
                </c:pt>
                <c:pt idx="14">
                  <c:v>102.59433600557685</c:v>
                </c:pt>
                <c:pt idx="15">
                  <c:v>100.32447716974553</c:v>
                </c:pt>
                <c:pt idx="16">
                  <c:v>104.55072615313118</c:v>
                </c:pt>
                <c:pt idx="17">
                  <c:v>98.385163239223886</c:v>
                </c:pt>
                <c:pt idx="18">
                  <c:v>100.72953410015104</c:v>
                </c:pt>
                <c:pt idx="19">
                  <c:v>98.780242825607061</c:v>
                </c:pt>
                <c:pt idx="20">
                  <c:v>98.959881491809</c:v>
                </c:pt>
                <c:pt idx="21">
                  <c:v>96.98902056465667</c:v>
                </c:pt>
                <c:pt idx="22">
                  <c:v>92.122353897990024</c:v>
                </c:pt>
                <c:pt idx="23">
                  <c:v>92.08492796560941</c:v>
                </c:pt>
                <c:pt idx="24">
                  <c:v>89.679327872661801</c:v>
                </c:pt>
                <c:pt idx="25">
                  <c:v>80.400740676193806</c:v>
                </c:pt>
                <c:pt idx="26">
                  <c:v>82.081535378180561</c:v>
                </c:pt>
                <c:pt idx="27">
                  <c:v>78.95172243522714</c:v>
                </c:pt>
                <c:pt idx="28">
                  <c:v>71.741899035668638</c:v>
                </c:pt>
                <c:pt idx="29">
                  <c:v>67.472583362379453</c:v>
                </c:pt>
                <c:pt idx="30">
                  <c:v>66.129978505867314</c:v>
                </c:pt>
                <c:pt idx="31">
                  <c:v>63.467967933077723</c:v>
                </c:pt>
                <c:pt idx="32">
                  <c:v>65.004412106424994</c:v>
                </c:pt>
                <c:pt idx="33">
                  <c:v>59.365118508191003</c:v>
                </c:pt>
                <c:pt idx="34">
                  <c:v>56.5735070291623</c:v>
                </c:pt>
                <c:pt idx="35">
                  <c:v>54.072455559428363</c:v>
                </c:pt>
                <c:pt idx="36">
                  <c:v>55.415917276635291</c:v>
                </c:pt>
                <c:pt idx="37">
                  <c:v>58.832694318577893</c:v>
                </c:pt>
                <c:pt idx="38">
                  <c:v>59.255210874869292</c:v>
                </c:pt>
                <c:pt idx="39">
                  <c:v>57.789287789008945</c:v>
                </c:pt>
                <c:pt idx="40">
                  <c:v>61.664897757639125</c:v>
                </c:pt>
                <c:pt idx="41">
                  <c:v>61.473286278610431</c:v>
                </c:pt>
                <c:pt idx="42">
                  <c:v>58.968650517021025</c:v>
                </c:pt>
                <c:pt idx="43">
                  <c:v>58.17405890554199</c:v>
                </c:pt>
                <c:pt idx="44">
                  <c:v>58.172313233414656</c:v>
                </c:pt>
                <c:pt idx="45">
                  <c:v>61.171430231207154</c:v>
                </c:pt>
                <c:pt idx="46">
                  <c:v>57.820436853723706</c:v>
                </c:pt>
                <c:pt idx="47">
                  <c:v>55.469864645056347</c:v>
                </c:pt>
                <c:pt idx="48">
                  <c:v>56.805344487045431</c:v>
                </c:pt>
                <c:pt idx="49">
                  <c:v>56.052143604043216</c:v>
                </c:pt>
                <c:pt idx="50">
                  <c:v>60.853909608458231</c:v>
                </c:pt>
                <c:pt idx="51">
                  <c:v>60.601397118624377</c:v>
                </c:pt>
                <c:pt idx="52">
                  <c:v>59.117683286069649</c:v>
                </c:pt>
                <c:pt idx="53">
                  <c:v>57.666469158034332</c:v>
                </c:pt>
                <c:pt idx="54">
                  <c:v>60.378690938007445</c:v>
                </c:pt>
                <c:pt idx="55">
                  <c:v>59.658327083036362</c:v>
                </c:pt>
                <c:pt idx="56">
                  <c:v>58.474225200883211</c:v>
                </c:pt>
                <c:pt idx="57">
                  <c:v>59.203068069837677</c:v>
                </c:pt>
                <c:pt idx="58">
                  <c:v>62.390262294039985</c:v>
                </c:pt>
                <c:pt idx="59">
                  <c:v>62.994297285775424</c:v>
                </c:pt>
                <c:pt idx="60">
                  <c:v>56.422392393517228</c:v>
                </c:pt>
              </c:numCache>
            </c:numRef>
          </c:val>
          <c:smooth val="0"/>
          <c:extLst>
            <c:ext xmlns:c16="http://schemas.microsoft.com/office/drawing/2014/chart" uri="{C3380CC4-5D6E-409C-BE32-E72D297353CC}">
              <c16:uniqueId val="{00000001-6ED9-4A1C-81EE-EC463CECB738}"/>
            </c:ext>
          </c:extLst>
        </c:ser>
        <c:ser>
          <c:idx val="2"/>
          <c:order val="2"/>
          <c:tx>
            <c:strRef>
              <c:f>'p14'!$J$25</c:f>
              <c:strCache>
                <c:ptCount val="1"/>
                <c:pt idx="0">
                  <c:v>Moyenne glissante sur 15 ans</c:v>
                </c:pt>
              </c:strCache>
            </c:strRef>
          </c:tx>
          <c:spPr>
            <a:ln w="28575" cap="rnd">
              <a:solidFill>
                <a:schemeClr val="tx1"/>
              </a:solidFill>
              <a:round/>
            </a:ln>
            <a:effectLst/>
          </c:spPr>
          <c:marker>
            <c:symbol val="none"/>
          </c:marker>
          <c:cat>
            <c:strRef>
              <c:f>'p14'!$R$4:$BZ$4</c:f>
              <c:strCache>
                <c:ptCount val="61"/>
                <c:pt idx="0">
                  <c:v>1960-1961</c:v>
                </c:pt>
                <c:pt idx="1">
                  <c:v>1961-1962</c:v>
                </c:pt>
                <c:pt idx="2">
                  <c:v>1962-1963</c:v>
                </c:pt>
                <c:pt idx="3">
                  <c:v>1963-1964</c:v>
                </c:pt>
                <c:pt idx="4">
                  <c:v>1964-1965</c:v>
                </c:pt>
                <c:pt idx="5">
                  <c:v>1965-1966</c:v>
                </c:pt>
                <c:pt idx="6">
                  <c:v>1966-1967</c:v>
                </c:pt>
                <c:pt idx="7">
                  <c:v>1967-1968</c:v>
                </c:pt>
                <c:pt idx="8">
                  <c:v>1968-1969</c:v>
                </c:pt>
                <c:pt idx="9">
                  <c:v>1969-1970</c:v>
                </c:pt>
                <c:pt idx="10">
                  <c:v>1970-1971</c:v>
                </c:pt>
                <c:pt idx="11">
                  <c:v>1971-1972</c:v>
                </c:pt>
                <c:pt idx="12">
                  <c:v>1972-1973</c:v>
                </c:pt>
                <c:pt idx="13">
                  <c:v>1973-1974</c:v>
                </c:pt>
                <c:pt idx="14">
                  <c:v>1974-1975</c:v>
                </c:pt>
                <c:pt idx="15">
                  <c:v>1975-1976</c:v>
                </c:pt>
                <c:pt idx="16">
                  <c:v>1976-1977</c:v>
                </c:pt>
                <c:pt idx="17">
                  <c:v>1977-1978</c:v>
                </c:pt>
                <c:pt idx="18">
                  <c:v>1978-1979</c:v>
                </c:pt>
                <c:pt idx="19">
                  <c:v>1979-1980</c:v>
                </c:pt>
                <c:pt idx="20">
                  <c:v>1980-1981</c:v>
                </c:pt>
                <c:pt idx="21">
                  <c:v>1981-1982</c:v>
                </c:pt>
                <c:pt idx="22">
                  <c:v>1982-1983</c:v>
                </c:pt>
                <c:pt idx="23">
                  <c:v>1983-1984</c:v>
                </c:pt>
                <c:pt idx="24">
                  <c:v>1984-1985</c:v>
                </c:pt>
                <c:pt idx="25">
                  <c:v>1985-1986</c:v>
                </c:pt>
                <c:pt idx="26">
                  <c:v>1986-1987</c:v>
                </c:pt>
                <c:pt idx="27">
                  <c:v>1987-1988</c:v>
                </c:pt>
                <c:pt idx="28">
                  <c:v>1988-1989</c:v>
                </c:pt>
                <c:pt idx="29">
                  <c:v>1989-1990</c:v>
                </c:pt>
                <c:pt idx="30">
                  <c:v>1990-1991</c:v>
                </c:pt>
                <c:pt idx="31">
                  <c:v>1991-1992</c:v>
                </c:pt>
                <c:pt idx="32">
                  <c:v>1992-1993</c:v>
                </c:pt>
                <c:pt idx="33">
                  <c:v>1993-1994</c:v>
                </c:pt>
                <c:pt idx="34">
                  <c:v>1994-1995</c:v>
                </c:pt>
                <c:pt idx="35">
                  <c:v>1995-1996</c:v>
                </c:pt>
                <c:pt idx="36">
                  <c:v>1996-1997</c:v>
                </c:pt>
                <c:pt idx="37">
                  <c:v>1997-1998</c:v>
                </c:pt>
                <c:pt idx="38">
                  <c:v>1998-1999</c:v>
                </c:pt>
                <c:pt idx="39">
                  <c:v>1999-2000</c:v>
                </c:pt>
                <c:pt idx="40">
                  <c:v>2000-2001</c:v>
                </c:pt>
                <c:pt idx="41">
                  <c:v>2001-2002</c:v>
                </c:pt>
                <c:pt idx="42">
                  <c:v>2002-2003</c:v>
                </c:pt>
                <c:pt idx="43">
                  <c:v>2003-2004</c:v>
                </c:pt>
                <c:pt idx="44">
                  <c:v>2004-2005</c:v>
                </c:pt>
                <c:pt idx="45">
                  <c:v>2005-2006</c:v>
                </c:pt>
                <c:pt idx="46">
                  <c:v>2006-2007</c:v>
                </c:pt>
                <c:pt idx="47">
                  <c:v>2007-2008</c:v>
                </c:pt>
                <c:pt idx="48">
                  <c:v>2008-2009</c:v>
                </c:pt>
                <c:pt idx="49">
                  <c:v>2009-2010</c:v>
                </c:pt>
                <c:pt idx="50">
                  <c:v>2010-2011</c:v>
                </c:pt>
                <c:pt idx="51">
                  <c:v>2011-2012</c:v>
                </c:pt>
                <c:pt idx="52">
                  <c:v>2012-2013</c:v>
                </c:pt>
                <c:pt idx="53">
                  <c:v>2013-2014</c:v>
                </c:pt>
                <c:pt idx="54">
                  <c:v>2014-2015</c:v>
                </c:pt>
                <c:pt idx="55">
                  <c:v>2015-2016</c:v>
                </c:pt>
                <c:pt idx="56">
                  <c:v>2016-2017</c:v>
                </c:pt>
                <c:pt idx="57">
                  <c:v>2017-2018</c:v>
                </c:pt>
                <c:pt idx="58">
                  <c:v>2018-2019</c:v>
                </c:pt>
                <c:pt idx="59">
                  <c:v>2019-2020</c:v>
                </c:pt>
                <c:pt idx="60">
                  <c:v>2020-2021</c:v>
                </c:pt>
              </c:strCache>
            </c:strRef>
          </c:cat>
          <c:val>
            <c:numRef>
              <c:f>'p14'!$R$7:$BZ$7</c:f>
              <c:numCache>
                <c:formatCode>General</c:formatCode>
                <c:ptCount val="61"/>
                <c:pt idx="7">
                  <c:v>101.2722231904264</c:v>
                </c:pt>
                <c:pt idx="8">
                  <c:v>101.00633786452887</c:v>
                </c:pt>
                <c:pt idx="9">
                  <c:v>101.54938422214481</c:v>
                </c:pt>
                <c:pt idx="10">
                  <c:v>101.4005983501801</c:v>
                </c:pt>
                <c:pt idx="11">
                  <c:v>103.18328685953296</c:v>
                </c:pt>
                <c:pt idx="12">
                  <c:v>105.57800046473803</c:v>
                </c:pt>
                <c:pt idx="13">
                  <c:v>103.36122342279538</c:v>
                </c:pt>
                <c:pt idx="14">
                  <c:v>102.59433600557685</c:v>
                </c:pt>
                <c:pt idx="15">
                  <c:v>100.32447716974553</c:v>
                </c:pt>
                <c:pt idx="16">
                  <c:v>104.55072615313118</c:v>
                </c:pt>
                <c:pt idx="17">
                  <c:v>98.385163239223886</c:v>
                </c:pt>
                <c:pt idx="18">
                  <c:v>100.72953410015104</c:v>
                </c:pt>
                <c:pt idx="19">
                  <c:v>98.780242825607061</c:v>
                </c:pt>
                <c:pt idx="20">
                  <c:v>98.959881491809</c:v>
                </c:pt>
                <c:pt idx="21">
                  <c:v>96.98902056465667</c:v>
                </c:pt>
                <c:pt idx="22">
                  <c:v>92.122353897990024</c:v>
                </c:pt>
                <c:pt idx="23">
                  <c:v>92.08492796560941</c:v>
                </c:pt>
                <c:pt idx="24">
                  <c:v>89.679327872661801</c:v>
                </c:pt>
                <c:pt idx="25">
                  <c:v>80.400740676193806</c:v>
                </c:pt>
                <c:pt idx="26">
                  <c:v>82.081535378180561</c:v>
                </c:pt>
                <c:pt idx="27">
                  <c:v>78.95172243522714</c:v>
                </c:pt>
                <c:pt idx="28">
                  <c:v>71.741899035668638</c:v>
                </c:pt>
                <c:pt idx="29">
                  <c:v>67.472583362379453</c:v>
                </c:pt>
                <c:pt idx="30">
                  <c:v>66.129978505867314</c:v>
                </c:pt>
                <c:pt idx="31">
                  <c:v>63.467967933077723</c:v>
                </c:pt>
                <c:pt idx="32">
                  <c:v>65.004412106424994</c:v>
                </c:pt>
                <c:pt idx="33">
                  <c:v>59.365118508191003</c:v>
                </c:pt>
                <c:pt idx="34">
                  <c:v>56.5735070291623</c:v>
                </c:pt>
                <c:pt idx="35">
                  <c:v>54.072455559428363</c:v>
                </c:pt>
                <c:pt idx="36">
                  <c:v>55.415917276635291</c:v>
                </c:pt>
                <c:pt idx="37">
                  <c:v>58.832694318577893</c:v>
                </c:pt>
                <c:pt idx="38">
                  <c:v>59.255210874869292</c:v>
                </c:pt>
                <c:pt idx="39">
                  <c:v>57.789287789008945</c:v>
                </c:pt>
                <c:pt idx="40">
                  <c:v>61.664897757639125</c:v>
                </c:pt>
                <c:pt idx="41">
                  <c:v>61.473286278610431</c:v>
                </c:pt>
                <c:pt idx="42">
                  <c:v>58.968650517021025</c:v>
                </c:pt>
                <c:pt idx="43">
                  <c:v>58.17405890554199</c:v>
                </c:pt>
                <c:pt idx="44">
                  <c:v>58.172313233414656</c:v>
                </c:pt>
                <c:pt idx="45">
                  <c:v>61.171430231207154</c:v>
                </c:pt>
                <c:pt idx="46">
                  <c:v>57.820436853723706</c:v>
                </c:pt>
                <c:pt idx="47">
                  <c:v>55.469864645056347</c:v>
                </c:pt>
                <c:pt idx="48">
                  <c:v>56.805344487045431</c:v>
                </c:pt>
                <c:pt idx="49">
                  <c:v>56.052143604043216</c:v>
                </c:pt>
                <c:pt idx="50">
                  <c:v>60.853909608458231</c:v>
                </c:pt>
                <c:pt idx="51">
                  <c:v>60.601397118624377</c:v>
                </c:pt>
                <c:pt idx="52">
                  <c:v>59.117683286069649</c:v>
                </c:pt>
                <c:pt idx="53">
                  <c:v>57.666469158034332</c:v>
                </c:pt>
              </c:numCache>
            </c:numRef>
          </c:val>
          <c:smooth val="0"/>
          <c:extLst>
            <c:ext xmlns:c16="http://schemas.microsoft.com/office/drawing/2014/chart" uri="{C3380CC4-5D6E-409C-BE32-E72D297353CC}">
              <c16:uniqueId val="{00000002-6ED9-4A1C-81EE-EC463CECB738}"/>
            </c:ext>
          </c:extLst>
        </c:ser>
        <c:dLbls>
          <c:showLegendKey val="0"/>
          <c:showVal val="0"/>
          <c:showCatName val="0"/>
          <c:showSerName val="0"/>
          <c:showPercent val="0"/>
          <c:showBubbleSize val="0"/>
        </c:dLbls>
        <c:marker val="1"/>
        <c:smooth val="0"/>
        <c:axId val="1127793424"/>
        <c:axId val="1127788848"/>
      </c:lineChart>
      <c:catAx>
        <c:axId val="11277934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7788848"/>
        <c:crosses val="autoZero"/>
        <c:auto val="1"/>
        <c:lblAlgn val="ctr"/>
        <c:lblOffset val="100"/>
        <c:tickLblSkip val="5"/>
        <c:noMultiLvlLbl val="0"/>
      </c:catAx>
      <c:valAx>
        <c:axId val="1127788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7793424"/>
        <c:crosses val="autoZero"/>
        <c:crossBetween val="between"/>
      </c:valAx>
      <c:spPr>
        <a:noFill/>
        <a:ln>
          <a:noFill/>
        </a:ln>
        <a:effectLst/>
      </c:spPr>
    </c:plotArea>
    <c:legend>
      <c:legendPos val="b"/>
      <c:legendEntry>
        <c:idx val="1"/>
        <c:delete val="1"/>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'p73'!$B$7</c:f>
              <c:strCache>
                <c:ptCount val="1"/>
                <c:pt idx="0">
                  <c:v>Combustion</c:v>
                </c:pt>
              </c:strCache>
            </c:strRef>
          </c:tx>
          <c:spPr>
            <a:solidFill>
              <a:schemeClr val="accent1"/>
            </a:solidFill>
            <a:ln>
              <a:noFill/>
            </a:ln>
            <a:effectLst/>
          </c:spPr>
          <c:invertIfNegative val="0"/>
          <c:cat>
            <c:numRef>
              <c:f>'p73'!$C$6:$I$6</c:f>
              <c:numCache>
                <c:formatCode>#,##0</c:formatCode>
                <c:ptCount val="7"/>
                <c:pt idx="0">
                  <c:v>2014</c:v>
                </c:pt>
                <c:pt idx="1">
                  <c:v>2015</c:v>
                </c:pt>
                <c:pt idx="2">
                  <c:v>2016</c:v>
                </c:pt>
                <c:pt idx="3">
                  <c:v>2017</c:v>
                </c:pt>
                <c:pt idx="4">
                  <c:v>2018</c:v>
                </c:pt>
                <c:pt idx="5">
                  <c:v>2019</c:v>
                </c:pt>
                <c:pt idx="6">
                  <c:v>2020</c:v>
                </c:pt>
              </c:numCache>
            </c:numRef>
          </c:cat>
          <c:val>
            <c:numRef>
              <c:f>'p73'!$C$7:$I$7</c:f>
              <c:numCache>
                <c:formatCode>#,##0</c:formatCode>
                <c:ptCount val="7"/>
                <c:pt idx="0">
                  <c:v>1224.112347</c:v>
                </c:pt>
                <c:pt idx="1">
                  <c:v>1212.643288</c:v>
                </c:pt>
                <c:pt idx="2">
                  <c:v>1166.40211</c:v>
                </c:pt>
                <c:pt idx="3">
                  <c:v>1163.83636</c:v>
                </c:pt>
                <c:pt idx="4">
                  <c:v>1096.3644899999999</c:v>
                </c:pt>
                <c:pt idx="5">
                  <c:v>954.61970699999995</c:v>
                </c:pt>
                <c:pt idx="6">
                  <c:v>820.71297000000004</c:v>
                </c:pt>
              </c:numCache>
            </c:numRef>
          </c:val>
          <c:extLst>
            <c:ext xmlns:c16="http://schemas.microsoft.com/office/drawing/2014/chart" uri="{C3380CC4-5D6E-409C-BE32-E72D297353CC}">
              <c16:uniqueId val="{00000000-F783-459F-AA48-03E75581CC0A}"/>
            </c:ext>
          </c:extLst>
        </c:ser>
        <c:ser>
          <c:idx val="1"/>
          <c:order val="1"/>
          <c:tx>
            <c:strRef>
              <c:f>'p73'!$B$8</c:f>
              <c:strCache>
                <c:ptCount val="1"/>
                <c:pt idx="0">
                  <c:v>Acier</c:v>
                </c:pt>
              </c:strCache>
            </c:strRef>
          </c:tx>
          <c:spPr>
            <a:solidFill>
              <a:schemeClr val="accent2"/>
            </a:solidFill>
            <a:ln>
              <a:noFill/>
            </a:ln>
            <a:effectLst/>
          </c:spPr>
          <c:invertIfNegative val="0"/>
          <c:cat>
            <c:numRef>
              <c:f>'p73'!$C$6:$I$6</c:f>
              <c:numCache>
                <c:formatCode>#,##0</c:formatCode>
                <c:ptCount val="7"/>
                <c:pt idx="0">
                  <c:v>2014</c:v>
                </c:pt>
                <c:pt idx="1">
                  <c:v>2015</c:v>
                </c:pt>
                <c:pt idx="2">
                  <c:v>2016</c:v>
                </c:pt>
                <c:pt idx="3">
                  <c:v>2017</c:v>
                </c:pt>
                <c:pt idx="4">
                  <c:v>2018</c:v>
                </c:pt>
                <c:pt idx="5">
                  <c:v>2019</c:v>
                </c:pt>
                <c:pt idx="6">
                  <c:v>2020</c:v>
                </c:pt>
              </c:numCache>
            </c:numRef>
          </c:cat>
          <c:val>
            <c:numRef>
              <c:f>'p73'!$C$8:$I$8</c:f>
              <c:numCache>
                <c:formatCode>#,##0</c:formatCode>
                <c:ptCount val="7"/>
                <c:pt idx="0">
                  <c:v>159.41451799999999</c:v>
                </c:pt>
                <c:pt idx="1">
                  <c:v>157.89914200000001</c:v>
                </c:pt>
                <c:pt idx="2">
                  <c:v>152.07697999999999</c:v>
                </c:pt>
                <c:pt idx="3">
                  <c:v>152.156902</c:v>
                </c:pt>
                <c:pt idx="4">
                  <c:v>149.61783700000001</c:v>
                </c:pt>
                <c:pt idx="5">
                  <c:v>144.03718000000001</c:v>
                </c:pt>
                <c:pt idx="6">
                  <c:v>127.415609</c:v>
                </c:pt>
              </c:numCache>
            </c:numRef>
          </c:val>
          <c:extLst>
            <c:ext xmlns:c16="http://schemas.microsoft.com/office/drawing/2014/chart" uri="{C3380CC4-5D6E-409C-BE32-E72D297353CC}">
              <c16:uniqueId val="{00000001-F783-459F-AA48-03E75581CC0A}"/>
            </c:ext>
          </c:extLst>
        </c:ser>
        <c:ser>
          <c:idx val="2"/>
          <c:order val="2"/>
          <c:tx>
            <c:strRef>
              <c:f>'p73'!$B$9</c:f>
              <c:strCache>
                <c:ptCount val="1"/>
                <c:pt idx="0">
                  <c:v>Raffinage</c:v>
                </c:pt>
              </c:strCache>
            </c:strRef>
          </c:tx>
          <c:spPr>
            <a:solidFill>
              <a:schemeClr val="accent3"/>
            </a:solidFill>
            <a:ln>
              <a:noFill/>
            </a:ln>
            <a:effectLst/>
          </c:spPr>
          <c:invertIfNegative val="0"/>
          <c:cat>
            <c:numRef>
              <c:f>'p73'!$C$6:$I$6</c:f>
              <c:numCache>
                <c:formatCode>#,##0</c:formatCode>
                <c:ptCount val="7"/>
                <c:pt idx="0">
                  <c:v>2014</c:v>
                </c:pt>
                <c:pt idx="1">
                  <c:v>2015</c:v>
                </c:pt>
                <c:pt idx="2">
                  <c:v>2016</c:v>
                </c:pt>
                <c:pt idx="3">
                  <c:v>2017</c:v>
                </c:pt>
                <c:pt idx="4">
                  <c:v>2018</c:v>
                </c:pt>
                <c:pt idx="5">
                  <c:v>2019</c:v>
                </c:pt>
                <c:pt idx="6">
                  <c:v>2020</c:v>
                </c:pt>
              </c:numCache>
            </c:numRef>
          </c:cat>
          <c:val>
            <c:numRef>
              <c:f>'p73'!$C$9:$I$9</c:f>
              <c:numCache>
                <c:formatCode>#,##0</c:formatCode>
                <c:ptCount val="7"/>
                <c:pt idx="0">
                  <c:v>124.957139</c:v>
                </c:pt>
                <c:pt idx="1">
                  <c:v>127.886968</c:v>
                </c:pt>
                <c:pt idx="2">
                  <c:v>127.367311</c:v>
                </c:pt>
                <c:pt idx="3">
                  <c:v>126.429317</c:v>
                </c:pt>
                <c:pt idx="4">
                  <c:v>124.554175</c:v>
                </c:pt>
                <c:pt idx="5">
                  <c:v>123.091982</c:v>
                </c:pt>
                <c:pt idx="6">
                  <c:v>113.256297</c:v>
                </c:pt>
              </c:numCache>
            </c:numRef>
          </c:val>
          <c:extLst>
            <c:ext xmlns:c16="http://schemas.microsoft.com/office/drawing/2014/chart" uri="{C3380CC4-5D6E-409C-BE32-E72D297353CC}">
              <c16:uniqueId val="{00000002-F783-459F-AA48-03E75581CC0A}"/>
            </c:ext>
          </c:extLst>
        </c:ser>
        <c:ser>
          <c:idx val="3"/>
          <c:order val="3"/>
          <c:tx>
            <c:strRef>
              <c:f>'p73'!$B$10</c:f>
              <c:strCache>
                <c:ptCount val="1"/>
                <c:pt idx="0">
                  <c:v>Ciment</c:v>
                </c:pt>
              </c:strCache>
            </c:strRef>
          </c:tx>
          <c:spPr>
            <a:solidFill>
              <a:schemeClr val="accent4"/>
            </a:solidFill>
            <a:ln>
              <a:noFill/>
            </a:ln>
            <a:effectLst/>
          </c:spPr>
          <c:invertIfNegative val="0"/>
          <c:cat>
            <c:numRef>
              <c:f>'p73'!$C$6:$I$6</c:f>
              <c:numCache>
                <c:formatCode>#,##0</c:formatCode>
                <c:ptCount val="7"/>
                <c:pt idx="0">
                  <c:v>2014</c:v>
                </c:pt>
                <c:pt idx="1">
                  <c:v>2015</c:v>
                </c:pt>
                <c:pt idx="2">
                  <c:v>2016</c:v>
                </c:pt>
                <c:pt idx="3">
                  <c:v>2017</c:v>
                </c:pt>
                <c:pt idx="4">
                  <c:v>2018</c:v>
                </c:pt>
                <c:pt idx="5">
                  <c:v>2019</c:v>
                </c:pt>
                <c:pt idx="6">
                  <c:v>2020</c:v>
                </c:pt>
              </c:numCache>
            </c:numRef>
          </c:cat>
          <c:val>
            <c:numRef>
              <c:f>'p73'!$C$10:$I$10</c:f>
              <c:numCache>
                <c:formatCode>#,##0</c:formatCode>
                <c:ptCount val="7"/>
                <c:pt idx="0">
                  <c:v>118.026494</c:v>
                </c:pt>
                <c:pt idx="1">
                  <c:v>116.55856300000001</c:v>
                </c:pt>
                <c:pt idx="2">
                  <c:v>116.96022499999999</c:v>
                </c:pt>
                <c:pt idx="3">
                  <c:v>119.595423</c:v>
                </c:pt>
                <c:pt idx="4">
                  <c:v>121.312399</c:v>
                </c:pt>
                <c:pt idx="5">
                  <c:v>120.798908</c:v>
                </c:pt>
                <c:pt idx="6">
                  <c:v>114.19823599999999</c:v>
                </c:pt>
              </c:numCache>
            </c:numRef>
          </c:val>
          <c:extLst>
            <c:ext xmlns:c16="http://schemas.microsoft.com/office/drawing/2014/chart" uri="{C3380CC4-5D6E-409C-BE32-E72D297353CC}">
              <c16:uniqueId val="{00000003-F783-459F-AA48-03E75581CC0A}"/>
            </c:ext>
          </c:extLst>
        </c:ser>
        <c:ser>
          <c:idx val="4"/>
          <c:order val="4"/>
          <c:tx>
            <c:strRef>
              <c:f>'p73'!$B$11</c:f>
              <c:strCache>
                <c:ptCount val="1"/>
                <c:pt idx="0">
                  <c:v>Chimie</c:v>
                </c:pt>
              </c:strCache>
            </c:strRef>
          </c:tx>
          <c:spPr>
            <a:solidFill>
              <a:schemeClr val="accent5"/>
            </a:solidFill>
            <a:ln>
              <a:noFill/>
            </a:ln>
            <a:effectLst/>
          </c:spPr>
          <c:invertIfNegative val="0"/>
          <c:cat>
            <c:numRef>
              <c:f>'p73'!$C$6:$I$6</c:f>
              <c:numCache>
                <c:formatCode>#,##0</c:formatCode>
                <c:ptCount val="7"/>
                <c:pt idx="0">
                  <c:v>2014</c:v>
                </c:pt>
                <c:pt idx="1">
                  <c:v>2015</c:v>
                </c:pt>
                <c:pt idx="2">
                  <c:v>2016</c:v>
                </c:pt>
                <c:pt idx="3">
                  <c:v>2017</c:v>
                </c:pt>
                <c:pt idx="4">
                  <c:v>2018</c:v>
                </c:pt>
                <c:pt idx="5">
                  <c:v>2019</c:v>
                </c:pt>
                <c:pt idx="6">
                  <c:v>2020</c:v>
                </c:pt>
              </c:numCache>
            </c:numRef>
          </c:cat>
          <c:val>
            <c:numRef>
              <c:f>'p73'!$C$11:$I$11</c:f>
              <c:numCache>
                <c:formatCode>#,##0</c:formatCode>
                <c:ptCount val="7"/>
                <c:pt idx="0">
                  <c:v>77.268528000000003</c:v>
                </c:pt>
                <c:pt idx="1">
                  <c:v>78.299707999999995</c:v>
                </c:pt>
                <c:pt idx="2">
                  <c:v>77.347601999999995</c:v>
                </c:pt>
                <c:pt idx="3">
                  <c:v>78.963508000000004</c:v>
                </c:pt>
                <c:pt idx="4">
                  <c:v>76.600494999999995</c:v>
                </c:pt>
                <c:pt idx="5">
                  <c:v>76.240610000000004</c:v>
                </c:pt>
                <c:pt idx="6">
                  <c:v>74.811830999999998</c:v>
                </c:pt>
              </c:numCache>
            </c:numRef>
          </c:val>
          <c:extLst>
            <c:ext xmlns:c16="http://schemas.microsoft.com/office/drawing/2014/chart" uri="{C3380CC4-5D6E-409C-BE32-E72D297353CC}">
              <c16:uniqueId val="{00000004-F783-459F-AA48-03E75581CC0A}"/>
            </c:ext>
          </c:extLst>
        </c:ser>
        <c:ser>
          <c:idx val="5"/>
          <c:order val="5"/>
          <c:tx>
            <c:strRef>
              <c:f>'p73'!$B$12</c:f>
              <c:strCache>
                <c:ptCount val="1"/>
                <c:pt idx="0">
                  <c:v>Autre</c:v>
                </c:pt>
              </c:strCache>
            </c:strRef>
          </c:tx>
          <c:spPr>
            <a:solidFill>
              <a:schemeClr val="accent6"/>
            </a:solidFill>
            <a:ln>
              <a:noFill/>
            </a:ln>
            <a:effectLst/>
          </c:spPr>
          <c:invertIfNegative val="0"/>
          <c:cat>
            <c:numRef>
              <c:f>'p73'!$C$6:$I$6</c:f>
              <c:numCache>
                <c:formatCode>#,##0</c:formatCode>
                <c:ptCount val="7"/>
                <c:pt idx="0">
                  <c:v>2014</c:v>
                </c:pt>
                <c:pt idx="1">
                  <c:v>2015</c:v>
                </c:pt>
                <c:pt idx="2">
                  <c:v>2016</c:v>
                </c:pt>
                <c:pt idx="3">
                  <c:v>2017</c:v>
                </c:pt>
                <c:pt idx="4">
                  <c:v>2018</c:v>
                </c:pt>
                <c:pt idx="5">
                  <c:v>2019</c:v>
                </c:pt>
                <c:pt idx="6">
                  <c:v>2020</c:v>
                </c:pt>
              </c:numCache>
            </c:numRef>
          </c:cat>
          <c:val>
            <c:numRef>
              <c:f>'p73'!$C$12:$I$12</c:f>
              <c:numCache>
                <c:formatCode>#,##0</c:formatCode>
                <c:ptCount val="7"/>
                <c:pt idx="0">
                  <c:v>109.06601000000001</c:v>
                </c:pt>
                <c:pt idx="1">
                  <c:v>108.836324</c:v>
                </c:pt>
                <c:pt idx="2">
                  <c:v>110.421589</c:v>
                </c:pt>
                <c:pt idx="3">
                  <c:v>113.757863</c:v>
                </c:pt>
                <c:pt idx="4">
                  <c:v>114.659389</c:v>
                </c:pt>
                <c:pt idx="5">
                  <c:v>111.455275</c:v>
                </c:pt>
                <c:pt idx="6">
                  <c:v>103.87875099999999</c:v>
                </c:pt>
              </c:numCache>
            </c:numRef>
          </c:val>
          <c:extLst>
            <c:ext xmlns:c16="http://schemas.microsoft.com/office/drawing/2014/chart" uri="{C3380CC4-5D6E-409C-BE32-E72D297353CC}">
              <c16:uniqueId val="{00000005-F783-459F-AA48-03E75581CC0A}"/>
            </c:ext>
          </c:extLst>
        </c:ser>
        <c:dLbls>
          <c:showLegendKey val="0"/>
          <c:showVal val="0"/>
          <c:showCatName val="0"/>
          <c:showSerName val="0"/>
          <c:showPercent val="0"/>
          <c:showBubbleSize val="0"/>
        </c:dLbls>
        <c:gapWidth val="90"/>
        <c:overlap val="100"/>
        <c:axId val="514641072"/>
        <c:axId val="514638576"/>
      </c:barChart>
      <c:catAx>
        <c:axId val="514641072"/>
        <c:scaling>
          <c:orientation val="minMax"/>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638576"/>
        <c:crosses val="autoZero"/>
        <c:auto val="1"/>
        <c:lblAlgn val="ctr"/>
        <c:lblOffset val="100"/>
        <c:noMultiLvlLbl val="0"/>
      </c:catAx>
      <c:valAx>
        <c:axId val="514638576"/>
        <c:scaling>
          <c:orientation val="minMax"/>
          <c:max val="2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641072"/>
        <c:crosses val="autoZero"/>
        <c:crossBetween val="between"/>
        <c:majorUnit val="5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Prix du quota EU ETS</c:v>
          </c:tx>
          <c:spPr>
            <a:ln w="28575" cap="rnd">
              <a:solidFill>
                <a:schemeClr val="accent1"/>
              </a:solidFill>
              <a:round/>
            </a:ln>
            <a:effectLst/>
          </c:spPr>
          <c:marker>
            <c:symbol val="none"/>
          </c:marker>
          <c:cat>
            <c:numRef>
              <c:f>'p75'!$I$4:$I$751</c:f>
              <c:numCache>
                <c:formatCode>m/d/yyyy\ h:mm</c:formatCode>
                <c:ptCount val="748"/>
                <c:pt idx="0">
                  <c:v>39545</c:v>
                </c:pt>
                <c:pt idx="1">
                  <c:v>39552</c:v>
                </c:pt>
                <c:pt idx="2">
                  <c:v>39559</c:v>
                </c:pt>
                <c:pt idx="3">
                  <c:v>39566</c:v>
                </c:pt>
                <c:pt idx="4">
                  <c:v>39573</c:v>
                </c:pt>
                <c:pt idx="5">
                  <c:v>39580</c:v>
                </c:pt>
                <c:pt idx="6">
                  <c:v>39587</c:v>
                </c:pt>
                <c:pt idx="7">
                  <c:v>39594</c:v>
                </c:pt>
                <c:pt idx="8">
                  <c:v>39601</c:v>
                </c:pt>
                <c:pt idx="9">
                  <c:v>39608</c:v>
                </c:pt>
                <c:pt idx="10">
                  <c:v>39615</c:v>
                </c:pt>
                <c:pt idx="11">
                  <c:v>39622</c:v>
                </c:pt>
                <c:pt idx="12">
                  <c:v>39629</c:v>
                </c:pt>
                <c:pt idx="13">
                  <c:v>39636</c:v>
                </c:pt>
                <c:pt idx="14">
                  <c:v>39643</c:v>
                </c:pt>
                <c:pt idx="15">
                  <c:v>39650</c:v>
                </c:pt>
                <c:pt idx="16">
                  <c:v>39657</c:v>
                </c:pt>
                <c:pt idx="17">
                  <c:v>39664</c:v>
                </c:pt>
                <c:pt idx="18">
                  <c:v>39671</c:v>
                </c:pt>
                <c:pt idx="19">
                  <c:v>39678</c:v>
                </c:pt>
                <c:pt idx="20">
                  <c:v>39685</c:v>
                </c:pt>
                <c:pt idx="21">
                  <c:v>39692</c:v>
                </c:pt>
                <c:pt idx="22">
                  <c:v>39699</c:v>
                </c:pt>
                <c:pt idx="23">
                  <c:v>39706</c:v>
                </c:pt>
                <c:pt idx="24">
                  <c:v>39713</c:v>
                </c:pt>
                <c:pt idx="25">
                  <c:v>39720</c:v>
                </c:pt>
                <c:pt idx="26">
                  <c:v>39727</c:v>
                </c:pt>
                <c:pt idx="27">
                  <c:v>39734</c:v>
                </c:pt>
                <c:pt idx="28">
                  <c:v>39741</c:v>
                </c:pt>
                <c:pt idx="29">
                  <c:v>39748</c:v>
                </c:pt>
                <c:pt idx="30">
                  <c:v>39755</c:v>
                </c:pt>
                <c:pt idx="31">
                  <c:v>39762</c:v>
                </c:pt>
                <c:pt idx="32">
                  <c:v>39769</c:v>
                </c:pt>
                <c:pt idx="33">
                  <c:v>39776</c:v>
                </c:pt>
                <c:pt idx="34">
                  <c:v>39783</c:v>
                </c:pt>
                <c:pt idx="35">
                  <c:v>39790</c:v>
                </c:pt>
                <c:pt idx="36">
                  <c:v>39797</c:v>
                </c:pt>
                <c:pt idx="37">
                  <c:v>39804</c:v>
                </c:pt>
                <c:pt idx="38">
                  <c:v>39811</c:v>
                </c:pt>
                <c:pt idx="39">
                  <c:v>39818</c:v>
                </c:pt>
                <c:pt idx="40">
                  <c:v>39825</c:v>
                </c:pt>
                <c:pt idx="41">
                  <c:v>39832</c:v>
                </c:pt>
                <c:pt idx="42">
                  <c:v>39839</c:v>
                </c:pt>
                <c:pt idx="43">
                  <c:v>39846</c:v>
                </c:pt>
                <c:pt idx="44">
                  <c:v>39853</c:v>
                </c:pt>
                <c:pt idx="45">
                  <c:v>39860</c:v>
                </c:pt>
                <c:pt idx="46">
                  <c:v>39867</c:v>
                </c:pt>
                <c:pt idx="47">
                  <c:v>39874</c:v>
                </c:pt>
                <c:pt idx="48">
                  <c:v>39881</c:v>
                </c:pt>
                <c:pt idx="49">
                  <c:v>39888</c:v>
                </c:pt>
                <c:pt idx="50">
                  <c:v>39895</c:v>
                </c:pt>
                <c:pt idx="51">
                  <c:v>39902</c:v>
                </c:pt>
                <c:pt idx="52">
                  <c:v>39909</c:v>
                </c:pt>
                <c:pt idx="53">
                  <c:v>39916</c:v>
                </c:pt>
                <c:pt idx="54">
                  <c:v>39923</c:v>
                </c:pt>
                <c:pt idx="55">
                  <c:v>39930</c:v>
                </c:pt>
                <c:pt idx="56">
                  <c:v>39937</c:v>
                </c:pt>
                <c:pt idx="57">
                  <c:v>39944</c:v>
                </c:pt>
                <c:pt idx="58">
                  <c:v>39951</c:v>
                </c:pt>
                <c:pt idx="59">
                  <c:v>39958</c:v>
                </c:pt>
                <c:pt idx="60">
                  <c:v>39965</c:v>
                </c:pt>
                <c:pt idx="61">
                  <c:v>39972</c:v>
                </c:pt>
                <c:pt idx="62">
                  <c:v>39979</c:v>
                </c:pt>
                <c:pt idx="63">
                  <c:v>39986</c:v>
                </c:pt>
                <c:pt idx="64">
                  <c:v>39993</c:v>
                </c:pt>
                <c:pt idx="65">
                  <c:v>40000</c:v>
                </c:pt>
                <c:pt idx="66">
                  <c:v>40007</c:v>
                </c:pt>
                <c:pt idx="67">
                  <c:v>40014</c:v>
                </c:pt>
                <c:pt idx="68">
                  <c:v>40021</c:v>
                </c:pt>
                <c:pt idx="69">
                  <c:v>40028</c:v>
                </c:pt>
                <c:pt idx="70">
                  <c:v>40035</c:v>
                </c:pt>
                <c:pt idx="71">
                  <c:v>40042</c:v>
                </c:pt>
                <c:pt idx="72">
                  <c:v>40049</c:v>
                </c:pt>
                <c:pt idx="73">
                  <c:v>40056</c:v>
                </c:pt>
                <c:pt idx="74">
                  <c:v>40063</c:v>
                </c:pt>
                <c:pt idx="75">
                  <c:v>40070</c:v>
                </c:pt>
                <c:pt idx="76">
                  <c:v>40077</c:v>
                </c:pt>
                <c:pt idx="77">
                  <c:v>40084</c:v>
                </c:pt>
                <c:pt idx="78">
                  <c:v>40091</c:v>
                </c:pt>
                <c:pt idx="79">
                  <c:v>40098</c:v>
                </c:pt>
                <c:pt idx="80">
                  <c:v>40105</c:v>
                </c:pt>
                <c:pt idx="81">
                  <c:v>40112</c:v>
                </c:pt>
                <c:pt idx="82">
                  <c:v>40119</c:v>
                </c:pt>
                <c:pt idx="83">
                  <c:v>40126</c:v>
                </c:pt>
                <c:pt idx="84">
                  <c:v>40133</c:v>
                </c:pt>
                <c:pt idx="85">
                  <c:v>40140</c:v>
                </c:pt>
                <c:pt idx="86">
                  <c:v>40147</c:v>
                </c:pt>
                <c:pt idx="87">
                  <c:v>40154</c:v>
                </c:pt>
                <c:pt idx="88">
                  <c:v>40161</c:v>
                </c:pt>
                <c:pt idx="89">
                  <c:v>40168</c:v>
                </c:pt>
                <c:pt idx="90">
                  <c:v>40175</c:v>
                </c:pt>
                <c:pt idx="91">
                  <c:v>40182</c:v>
                </c:pt>
                <c:pt idx="92">
                  <c:v>40189</c:v>
                </c:pt>
                <c:pt idx="93">
                  <c:v>40196</c:v>
                </c:pt>
                <c:pt idx="94">
                  <c:v>40203</c:v>
                </c:pt>
                <c:pt idx="95">
                  <c:v>40210</c:v>
                </c:pt>
                <c:pt idx="96">
                  <c:v>40217</c:v>
                </c:pt>
                <c:pt idx="97">
                  <c:v>40224</c:v>
                </c:pt>
                <c:pt idx="98">
                  <c:v>40231</c:v>
                </c:pt>
                <c:pt idx="99">
                  <c:v>40238</c:v>
                </c:pt>
                <c:pt idx="100">
                  <c:v>40245</c:v>
                </c:pt>
                <c:pt idx="101">
                  <c:v>40252</c:v>
                </c:pt>
                <c:pt idx="102">
                  <c:v>40259</c:v>
                </c:pt>
                <c:pt idx="103">
                  <c:v>40266</c:v>
                </c:pt>
                <c:pt idx="104">
                  <c:v>40273</c:v>
                </c:pt>
                <c:pt idx="105">
                  <c:v>40280</c:v>
                </c:pt>
                <c:pt idx="106">
                  <c:v>40287</c:v>
                </c:pt>
                <c:pt idx="107">
                  <c:v>40294</c:v>
                </c:pt>
                <c:pt idx="108">
                  <c:v>40301</c:v>
                </c:pt>
                <c:pt idx="109">
                  <c:v>40308</c:v>
                </c:pt>
                <c:pt idx="110">
                  <c:v>40315</c:v>
                </c:pt>
                <c:pt idx="111">
                  <c:v>40322</c:v>
                </c:pt>
                <c:pt idx="112">
                  <c:v>40329</c:v>
                </c:pt>
                <c:pt idx="113">
                  <c:v>40336</c:v>
                </c:pt>
                <c:pt idx="114">
                  <c:v>40343</c:v>
                </c:pt>
                <c:pt idx="115">
                  <c:v>40350</c:v>
                </c:pt>
                <c:pt idx="116">
                  <c:v>40357</c:v>
                </c:pt>
                <c:pt idx="117">
                  <c:v>40364</c:v>
                </c:pt>
                <c:pt idx="118">
                  <c:v>40371</c:v>
                </c:pt>
                <c:pt idx="119">
                  <c:v>40378</c:v>
                </c:pt>
                <c:pt idx="120">
                  <c:v>40385</c:v>
                </c:pt>
                <c:pt idx="121">
                  <c:v>40392</c:v>
                </c:pt>
                <c:pt idx="122">
                  <c:v>40399</c:v>
                </c:pt>
                <c:pt idx="123">
                  <c:v>40406</c:v>
                </c:pt>
                <c:pt idx="124">
                  <c:v>40413</c:v>
                </c:pt>
                <c:pt idx="125">
                  <c:v>40420</c:v>
                </c:pt>
                <c:pt idx="126">
                  <c:v>40427</c:v>
                </c:pt>
                <c:pt idx="127">
                  <c:v>40434</c:v>
                </c:pt>
                <c:pt idx="128">
                  <c:v>40441</c:v>
                </c:pt>
                <c:pt idx="129">
                  <c:v>40448</c:v>
                </c:pt>
                <c:pt idx="130">
                  <c:v>40455</c:v>
                </c:pt>
                <c:pt idx="131">
                  <c:v>40462</c:v>
                </c:pt>
                <c:pt idx="132">
                  <c:v>40469</c:v>
                </c:pt>
                <c:pt idx="133">
                  <c:v>40476</c:v>
                </c:pt>
                <c:pt idx="134">
                  <c:v>40483</c:v>
                </c:pt>
                <c:pt idx="135">
                  <c:v>40490</c:v>
                </c:pt>
                <c:pt idx="136">
                  <c:v>40497</c:v>
                </c:pt>
                <c:pt idx="137">
                  <c:v>40504</c:v>
                </c:pt>
                <c:pt idx="138">
                  <c:v>40511</c:v>
                </c:pt>
                <c:pt idx="139">
                  <c:v>40518</c:v>
                </c:pt>
                <c:pt idx="140">
                  <c:v>40525</c:v>
                </c:pt>
                <c:pt idx="141">
                  <c:v>40532</c:v>
                </c:pt>
                <c:pt idx="142">
                  <c:v>40539</c:v>
                </c:pt>
                <c:pt idx="143">
                  <c:v>40546</c:v>
                </c:pt>
                <c:pt idx="144">
                  <c:v>40553</c:v>
                </c:pt>
                <c:pt idx="145">
                  <c:v>40560</c:v>
                </c:pt>
                <c:pt idx="146">
                  <c:v>40567</c:v>
                </c:pt>
                <c:pt idx="147">
                  <c:v>40574</c:v>
                </c:pt>
                <c:pt idx="148">
                  <c:v>40581</c:v>
                </c:pt>
                <c:pt idx="149">
                  <c:v>40588</c:v>
                </c:pt>
                <c:pt idx="150">
                  <c:v>40595</c:v>
                </c:pt>
                <c:pt idx="151">
                  <c:v>40602</c:v>
                </c:pt>
                <c:pt idx="152">
                  <c:v>40609</c:v>
                </c:pt>
                <c:pt idx="153">
                  <c:v>40616</c:v>
                </c:pt>
                <c:pt idx="154">
                  <c:v>40623</c:v>
                </c:pt>
                <c:pt idx="155">
                  <c:v>40630</c:v>
                </c:pt>
                <c:pt idx="156">
                  <c:v>40679</c:v>
                </c:pt>
                <c:pt idx="157">
                  <c:v>40686</c:v>
                </c:pt>
                <c:pt idx="158">
                  <c:v>40693</c:v>
                </c:pt>
                <c:pt idx="159">
                  <c:v>40700</c:v>
                </c:pt>
                <c:pt idx="160">
                  <c:v>40707</c:v>
                </c:pt>
                <c:pt idx="161">
                  <c:v>40714</c:v>
                </c:pt>
                <c:pt idx="162">
                  <c:v>40721</c:v>
                </c:pt>
                <c:pt idx="163">
                  <c:v>40728</c:v>
                </c:pt>
                <c:pt idx="164">
                  <c:v>40735</c:v>
                </c:pt>
                <c:pt idx="165">
                  <c:v>40742</c:v>
                </c:pt>
                <c:pt idx="166">
                  <c:v>40749</c:v>
                </c:pt>
                <c:pt idx="167">
                  <c:v>40756</c:v>
                </c:pt>
                <c:pt idx="168">
                  <c:v>40763</c:v>
                </c:pt>
                <c:pt idx="169">
                  <c:v>40770</c:v>
                </c:pt>
                <c:pt idx="170">
                  <c:v>40777</c:v>
                </c:pt>
                <c:pt idx="171">
                  <c:v>40784</c:v>
                </c:pt>
                <c:pt idx="172">
                  <c:v>40791</c:v>
                </c:pt>
                <c:pt idx="173">
                  <c:v>40798</c:v>
                </c:pt>
                <c:pt idx="174">
                  <c:v>40805</c:v>
                </c:pt>
                <c:pt idx="175">
                  <c:v>40812</c:v>
                </c:pt>
                <c:pt idx="176">
                  <c:v>40819</c:v>
                </c:pt>
                <c:pt idx="177">
                  <c:v>40826</c:v>
                </c:pt>
                <c:pt idx="178">
                  <c:v>40833</c:v>
                </c:pt>
                <c:pt idx="179">
                  <c:v>40840</c:v>
                </c:pt>
                <c:pt idx="180">
                  <c:v>40847</c:v>
                </c:pt>
                <c:pt idx="181">
                  <c:v>40854</c:v>
                </c:pt>
                <c:pt idx="182">
                  <c:v>40861</c:v>
                </c:pt>
                <c:pt idx="183">
                  <c:v>40868</c:v>
                </c:pt>
                <c:pt idx="184">
                  <c:v>40875</c:v>
                </c:pt>
                <c:pt idx="185">
                  <c:v>40882</c:v>
                </c:pt>
                <c:pt idx="186">
                  <c:v>40889</c:v>
                </c:pt>
                <c:pt idx="187">
                  <c:v>40896</c:v>
                </c:pt>
                <c:pt idx="188">
                  <c:v>40903</c:v>
                </c:pt>
                <c:pt idx="189">
                  <c:v>40910</c:v>
                </c:pt>
                <c:pt idx="190">
                  <c:v>40917</c:v>
                </c:pt>
                <c:pt idx="191">
                  <c:v>40924</c:v>
                </c:pt>
                <c:pt idx="192">
                  <c:v>40931</c:v>
                </c:pt>
                <c:pt idx="193">
                  <c:v>40938</c:v>
                </c:pt>
                <c:pt idx="194">
                  <c:v>40945</c:v>
                </c:pt>
                <c:pt idx="195">
                  <c:v>40952</c:v>
                </c:pt>
                <c:pt idx="196">
                  <c:v>40959</c:v>
                </c:pt>
                <c:pt idx="197">
                  <c:v>40966</c:v>
                </c:pt>
                <c:pt idx="198">
                  <c:v>40973</c:v>
                </c:pt>
                <c:pt idx="199">
                  <c:v>40980</c:v>
                </c:pt>
                <c:pt idx="200">
                  <c:v>40987</c:v>
                </c:pt>
                <c:pt idx="201">
                  <c:v>40994</c:v>
                </c:pt>
                <c:pt idx="202">
                  <c:v>41001</c:v>
                </c:pt>
                <c:pt idx="203">
                  <c:v>41008</c:v>
                </c:pt>
                <c:pt idx="204">
                  <c:v>41015</c:v>
                </c:pt>
                <c:pt idx="205">
                  <c:v>41022</c:v>
                </c:pt>
                <c:pt idx="206">
                  <c:v>41029</c:v>
                </c:pt>
                <c:pt idx="207">
                  <c:v>41036</c:v>
                </c:pt>
                <c:pt idx="208">
                  <c:v>41043</c:v>
                </c:pt>
                <c:pt idx="209">
                  <c:v>41050</c:v>
                </c:pt>
                <c:pt idx="210">
                  <c:v>41057</c:v>
                </c:pt>
                <c:pt idx="211">
                  <c:v>41064</c:v>
                </c:pt>
                <c:pt idx="212">
                  <c:v>41071</c:v>
                </c:pt>
                <c:pt idx="213">
                  <c:v>41078</c:v>
                </c:pt>
                <c:pt idx="214">
                  <c:v>41085</c:v>
                </c:pt>
                <c:pt idx="215">
                  <c:v>41092</c:v>
                </c:pt>
                <c:pt idx="216">
                  <c:v>41099</c:v>
                </c:pt>
                <c:pt idx="217">
                  <c:v>41106</c:v>
                </c:pt>
                <c:pt idx="218">
                  <c:v>41113</c:v>
                </c:pt>
                <c:pt idx="219">
                  <c:v>41120</c:v>
                </c:pt>
                <c:pt idx="220">
                  <c:v>41127</c:v>
                </c:pt>
                <c:pt idx="221">
                  <c:v>41134</c:v>
                </c:pt>
                <c:pt idx="222">
                  <c:v>41141</c:v>
                </c:pt>
                <c:pt idx="223">
                  <c:v>41148</c:v>
                </c:pt>
                <c:pt idx="224">
                  <c:v>41155</c:v>
                </c:pt>
                <c:pt idx="225">
                  <c:v>41162</c:v>
                </c:pt>
                <c:pt idx="226">
                  <c:v>41169</c:v>
                </c:pt>
                <c:pt idx="227">
                  <c:v>41176</c:v>
                </c:pt>
                <c:pt idx="228">
                  <c:v>41183</c:v>
                </c:pt>
                <c:pt idx="229">
                  <c:v>41190</c:v>
                </c:pt>
                <c:pt idx="230">
                  <c:v>41197</c:v>
                </c:pt>
                <c:pt idx="231">
                  <c:v>41204</c:v>
                </c:pt>
                <c:pt idx="232">
                  <c:v>41211</c:v>
                </c:pt>
                <c:pt idx="233">
                  <c:v>41218</c:v>
                </c:pt>
                <c:pt idx="234">
                  <c:v>41225</c:v>
                </c:pt>
                <c:pt idx="235">
                  <c:v>41232</c:v>
                </c:pt>
                <c:pt idx="236">
                  <c:v>41239</c:v>
                </c:pt>
                <c:pt idx="237">
                  <c:v>41246</c:v>
                </c:pt>
                <c:pt idx="238">
                  <c:v>41253</c:v>
                </c:pt>
                <c:pt idx="239">
                  <c:v>41260</c:v>
                </c:pt>
                <c:pt idx="240">
                  <c:v>41267</c:v>
                </c:pt>
                <c:pt idx="241">
                  <c:v>41274</c:v>
                </c:pt>
                <c:pt idx="242">
                  <c:v>41281</c:v>
                </c:pt>
                <c:pt idx="243">
                  <c:v>41288</c:v>
                </c:pt>
                <c:pt idx="244">
                  <c:v>41295</c:v>
                </c:pt>
                <c:pt idx="245">
                  <c:v>41302</c:v>
                </c:pt>
                <c:pt idx="246">
                  <c:v>41309</c:v>
                </c:pt>
                <c:pt idx="247">
                  <c:v>41316</c:v>
                </c:pt>
                <c:pt idx="248">
                  <c:v>41323</c:v>
                </c:pt>
                <c:pt idx="249">
                  <c:v>41330</c:v>
                </c:pt>
                <c:pt idx="250">
                  <c:v>41337</c:v>
                </c:pt>
                <c:pt idx="251">
                  <c:v>41344</c:v>
                </c:pt>
                <c:pt idx="252">
                  <c:v>41351</c:v>
                </c:pt>
                <c:pt idx="253">
                  <c:v>41358</c:v>
                </c:pt>
                <c:pt idx="254">
                  <c:v>41365</c:v>
                </c:pt>
                <c:pt idx="255">
                  <c:v>41372</c:v>
                </c:pt>
                <c:pt idx="256">
                  <c:v>41379</c:v>
                </c:pt>
                <c:pt idx="257">
                  <c:v>41386</c:v>
                </c:pt>
                <c:pt idx="258">
                  <c:v>41393</c:v>
                </c:pt>
                <c:pt idx="259">
                  <c:v>41400</c:v>
                </c:pt>
                <c:pt idx="260">
                  <c:v>41407</c:v>
                </c:pt>
                <c:pt idx="261">
                  <c:v>41414</c:v>
                </c:pt>
                <c:pt idx="262">
                  <c:v>41421</c:v>
                </c:pt>
                <c:pt idx="263">
                  <c:v>41428</c:v>
                </c:pt>
                <c:pt idx="264">
                  <c:v>41435</c:v>
                </c:pt>
                <c:pt idx="265">
                  <c:v>41442</c:v>
                </c:pt>
                <c:pt idx="266">
                  <c:v>41449</c:v>
                </c:pt>
                <c:pt idx="267">
                  <c:v>41456</c:v>
                </c:pt>
                <c:pt idx="268">
                  <c:v>41463</c:v>
                </c:pt>
                <c:pt idx="269">
                  <c:v>41470</c:v>
                </c:pt>
                <c:pt idx="270">
                  <c:v>41477</c:v>
                </c:pt>
                <c:pt idx="271">
                  <c:v>41484</c:v>
                </c:pt>
                <c:pt idx="272">
                  <c:v>41491</c:v>
                </c:pt>
                <c:pt idx="273">
                  <c:v>41498</c:v>
                </c:pt>
                <c:pt idx="274">
                  <c:v>41505</c:v>
                </c:pt>
                <c:pt idx="275">
                  <c:v>41512</c:v>
                </c:pt>
                <c:pt idx="276">
                  <c:v>41519</c:v>
                </c:pt>
                <c:pt idx="277">
                  <c:v>41526</c:v>
                </c:pt>
                <c:pt idx="278">
                  <c:v>41533</c:v>
                </c:pt>
                <c:pt idx="279">
                  <c:v>41540</c:v>
                </c:pt>
                <c:pt idx="280">
                  <c:v>41547</c:v>
                </c:pt>
                <c:pt idx="281">
                  <c:v>41554</c:v>
                </c:pt>
                <c:pt idx="282">
                  <c:v>41561</c:v>
                </c:pt>
                <c:pt idx="283">
                  <c:v>41568</c:v>
                </c:pt>
                <c:pt idx="284">
                  <c:v>41575</c:v>
                </c:pt>
                <c:pt idx="285">
                  <c:v>41582</c:v>
                </c:pt>
                <c:pt idx="286">
                  <c:v>41589</c:v>
                </c:pt>
                <c:pt idx="287">
                  <c:v>41596</c:v>
                </c:pt>
                <c:pt idx="288">
                  <c:v>41603</c:v>
                </c:pt>
                <c:pt idx="289">
                  <c:v>41610</c:v>
                </c:pt>
                <c:pt idx="290">
                  <c:v>41617</c:v>
                </c:pt>
                <c:pt idx="291">
                  <c:v>41624</c:v>
                </c:pt>
                <c:pt idx="292">
                  <c:v>41631</c:v>
                </c:pt>
                <c:pt idx="293">
                  <c:v>41638</c:v>
                </c:pt>
                <c:pt idx="294">
                  <c:v>41645</c:v>
                </c:pt>
                <c:pt idx="295">
                  <c:v>41652</c:v>
                </c:pt>
                <c:pt idx="296">
                  <c:v>41659</c:v>
                </c:pt>
                <c:pt idx="297">
                  <c:v>41666</c:v>
                </c:pt>
                <c:pt idx="298">
                  <c:v>41673</c:v>
                </c:pt>
                <c:pt idx="299">
                  <c:v>41680</c:v>
                </c:pt>
                <c:pt idx="300">
                  <c:v>41687</c:v>
                </c:pt>
                <c:pt idx="301">
                  <c:v>41694</c:v>
                </c:pt>
                <c:pt idx="302">
                  <c:v>41701</c:v>
                </c:pt>
                <c:pt idx="303">
                  <c:v>41708</c:v>
                </c:pt>
                <c:pt idx="304">
                  <c:v>41715</c:v>
                </c:pt>
                <c:pt idx="305">
                  <c:v>41722</c:v>
                </c:pt>
                <c:pt idx="306">
                  <c:v>41729</c:v>
                </c:pt>
                <c:pt idx="307">
                  <c:v>41736</c:v>
                </c:pt>
                <c:pt idx="308">
                  <c:v>41743</c:v>
                </c:pt>
                <c:pt idx="309">
                  <c:v>41750</c:v>
                </c:pt>
                <c:pt idx="310">
                  <c:v>41757</c:v>
                </c:pt>
                <c:pt idx="311">
                  <c:v>41764</c:v>
                </c:pt>
                <c:pt idx="312">
                  <c:v>41771</c:v>
                </c:pt>
                <c:pt idx="313">
                  <c:v>41778</c:v>
                </c:pt>
                <c:pt idx="314">
                  <c:v>41785</c:v>
                </c:pt>
                <c:pt idx="315">
                  <c:v>41792</c:v>
                </c:pt>
                <c:pt idx="316">
                  <c:v>41799</c:v>
                </c:pt>
                <c:pt idx="317">
                  <c:v>41806</c:v>
                </c:pt>
                <c:pt idx="318">
                  <c:v>41813</c:v>
                </c:pt>
                <c:pt idx="319">
                  <c:v>41820</c:v>
                </c:pt>
                <c:pt idx="320">
                  <c:v>41827</c:v>
                </c:pt>
                <c:pt idx="321">
                  <c:v>41834</c:v>
                </c:pt>
                <c:pt idx="322">
                  <c:v>41841</c:v>
                </c:pt>
                <c:pt idx="323">
                  <c:v>41848</c:v>
                </c:pt>
                <c:pt idx="324">
                  <c:v>41855</c:v>
                </c:pt>
                <c:pt idx="325">
                  <c:v>41862</c:v>
                </c:pt>
                <c:pt idx="326">
                  <c:v>41869</c:v>
                </c:pt>
                <c:pt idx="327">
                  <c:v>41876</c:v>
                </c:pt>
                <c:pt idx="328">
                  <c:v>41883</c:v>
                </c:pt>
                <c:pt idx="329">
                  <c:v>41890</c:v>
                </c:pt>
                <c:pt idx="330">
                  <c:v>41897</c:v>
                </c:pt>
                <c:pt idx="331">
                  <c:v>41904</c:v>
                </c:pt>
                <c:pt idx="332">
                  <c:v>41911</c:v>
                </c:pt>
                <c:pt idx="333">
                  <c:v>41918</c:v>
                </c:pt>
                <c:pt idx="334">
                  <c:v>41925</c:v>
                </c:pt>
                <c:pt idx="335">
                  <c:v>41932</c:v>
                </c:pt>
                <c:pt idx="336">
                  <c:v>41939</c:v>
                </c:pt>
                <c:pt idx="337">
                  <c:v>41946</c:v>
                </c:pt>
                <c:pt idx="338">
                  <c:v>41953</c:v>
                </c:pt>
                <c:pt idx="339">
                  <c:v>41960</c:v>
                </c:pt>
                <c:pt idx="340">
                  <c:v>41967</c:v>
                </c:pt>
                <c:pt idx="341">
                  <c:v>41974</c:v>
                </c:pt>
                <c:pt idx="342">
                  <c:v>41981</c:v>
                </c:pt>
                <c:pt idx="343">
                  <c:v>41988</c:v>
                </c:pt>
                <c:pt idx="344">
                  <c:v>41995</c:v>
                </c:pt>
                <c:pt idx="345">
                  <c:v>42002</c:v>
                </c:pt>
                <c:pt idx="346">
                  <c:v>42009</c:v>
                </c:pt>
                <c:pt idx="347">
                  <c:v>42016</c:v>
                </c:pt>
                <c:pt idx="348">
                  <c:v>42023</c:v>
                </c:pt>
                <c:pt idx="349">
                  <c:v>42030</c:v>
                </c:pt>
                <c:pt idx="350">
                  <c:v>42037</c:v>
                </c:pt>
                <c:pt idx="351">
                  <c:v>42044</c:v>
                </c:pt>
                <c:pt idx="352">
                  <c:v>42051</c:v>
                </c:pt>
                <c:pt idx="353">
                  <c:v>42058</c:v>
                </c:pt>
                <c:pt idx="354">
                  <c:v>42065</c:v>
                </c:pt>
                <c:pt idx="355">
                  <c:v>42072</c:v>
                </c:pt>
                <c:pt idx="356">
                  <c:v>42079</c:v>
                </c:pt>
                <c:pt idx="357">
                  <c:v>42086</c:v>
                </c:pt>
                <c:pt idx="358">
                  <c:v>42093</c:v>
                </c:pt>
                <c:pt idx="359">
                  <c:v>42100</c:v>
                </c:pt>
                <c:pt idx="360">
                  <c:v>42107</c:v>
                </c:pt>
                <c:pt idx="361">
                  <c:v>42114</c:v>
                </c:pt>
                <c:pt idx="362">
                  <c:v>42121</c:v>
                </c:pt>
                <c:pt idx="363">
                  <c:v>42128</c:v>
                </c:pt>
                <c:pt idx="364">
                  <c:v>42135</c:v>
                </c:pt>
                <c:pt idx="365">
                  <c:v>42142</c:v>
                </c:pt>
                <c:pt idx="366">
                  <c:v>42149</c:v>
                </c:pt>
                <c:pt idx="367">
                  <c:v>42156</c:v>
                </c:pt>
                <c:pt idx="368">
                  <c:v>42163</c:v>
                </c:pt>
                <c:pt idx="369">
                  <c:v>42170</c:v>
                </c:pt>
                <c:pt idx="370">
                  <c:v>42177</c:v>
                </c:pt>
                <c:pt idx="371">
                  <c:v>42184</c:v>
                </c:pt>
                <c:pt idx="372">
                  <c:v>42191</c:v>
                </c:pt>
                <c:pt idx="373">
                  <c:v>42198</c:v>
                </c:pt>
                <c:pt idx="374">
                  <c:v>42205</c:v>
                </c:pt>
                <c:pt idx="375">
                  <c:v>42212</c:v>
                </c:pt>
                <c:pt idx="376">
                  <c:v>42219</c:v>
                </c:pt>
                <c:pt idx="377">
                  <c:v>42226</c:v>
                </c:pt>
                <c:pt idx="378">
                  <c:v>42233</c:v>
                </c:pt>
                <c:pt idx="379">
                  <c:v>42240</c:v>
                </c:pt>
                <c:pt idx="380">
                  <c:v>42247</c:v>
                </c:pt>
                <c:pt idx="381">
                  <c:v>42254</c:v>
                </c:pt>
                <c:pt idx="382">
                  <c:v>42261</c:v>
                </c:pt>
                <c:pt idx="383">
                  <c:v>42268</c:v>
                </c:pt>
                <c:pt idx="384">
                  <c:v>42275</c:v>
                </c:pt>
                <c:pt idx="385">
                  <c:v>42282</c:v>
                </c:pt>
                <c:pt idx="386">
                  <c:v>42289</c:v>
                </c:pt>
                <c:pt idx="387">
                  <c:v>42296</c:v>
                </c:pt>
                <c:pt idx="388">
                  <c:v>42303</c:v>
                </c:pt>
                <c:pt idx="389">
                  <c:v>42310</c:v>
                </c:pt>
                <c:pt idx="390">
                  <c:v>42317</c:v>
                </c:pt>
                <c:pt idx="391">
                  <c:v>42324</c:v>
                </c:pt>
                <c:pt idx="392">
                  <c:v>42331</c:v>
                </c:pt>
                <c:pt idx="393">
                  <c:v>42338</c:v>
                </c:pt>
                <c:pt idx="394">
                  <c:v>42345</c:v>
                </c:pt>
                <c:pt idx="395">
                  <c:v>42352</c:v>
                </c:pt>
                <c:pt idx="396">
                  <c:v>42359</c:v>
                </c:pt>
                <c:pt idx="397">
                  <c:v>42366</c:v>
                </c:pt>
                <c:pt idx="398">
                  <c:v>42373</c:v>
                </c:pt>
                <c:pt idx="399">
                  <c:v>42380</c:v>
                </c:pt>
                <c:pt idx="400">
                  <c:v>42387</c:v>
                </c:pt>
                <c:pt idx="401">
                  <c:v>42394</c:v>
                </c:pt>
                <c:pt idx="402">
                  <c:v>42401</c:v>
                </c:pt>
                <c:pt idx="403">
                  <c:v>42408</c:v>
                </c:pt>
                <c:pt idx="404">
                  <c:v>42415</c:v>
                </c:pt>
                <c:pt idx="405">
                  <c:v>42422</c:v>
                </c:pt>
                <c:pt idx="406">
                  <c:v>42429</c:v>
                </c:pt>
                <c:pt idx="407">
                  <c:v>42436</c:v>
                </c:pt>
                <c:pt idx="408">
                  <c:v>42443</c:v>
                </c:pt>
                <c:pt idx="409">
                  <c:v>42450</c:v>
                </c:pt>
                <c:pt idx="410">
                  <c:v>42457</c:v>
                </c:pt>
                <c:pt idx="411">
                  <c:v>42464</c:v>
                </c:pt>
                <c:pt idx="412">
                  <c:v>42471</c:v>
                </c:pt>
                <c:pt idx="413">
                  <c:v>42478</c:v>
                </c:pt>
                <c:pt idx="414">
                  <c:v>42485</c:v>
                </c:pt>
                <c:pt idx="415">
                  <c:v>42492</c:v>
                </c:pt>
                <c:pt idx="416">
                  <c:v>42499</c:v>
                </c:pt>
                <c:pt idx="417">
                  <c:v>42506</c:v>
                </c:pt>
                <c:pt idx="418">
                  <c:v>42513</c:v>
                </c:pt>
                <c:pt idx="419">
                  <c:v>42520</c:v>
                </c:pt>
                <c:pt idx="420">
                  <c:v>42527</c:v>
                </c:pt>
                <c:pt idx="421">
                  <c:v>42534</c:v>
                </c:pt>
                <c:pt idx="422">
                  <c:v>42541</c:v>
                </c:pt>
                <c:pt idx="423">
                  <c:v>42548</c:v>
                </c:pt>
                <c:pt idx="424">
                  <c:v>42555</c:v>
                </c:pt>
                <c:pt idx="425">
                  <c:v>42562</c:v>
                </c:pt>
                <c:pt idx="426">
                  <c:v>42569</c:v>
                </c:pt>
                <c:pt idx="427">
                  <c:v>42576</c:v>
                </c:pt>
                <c:pt idx="428">
                  <c:v>42583</c:v>
                </c:pt>
                <c:pt idx="429">
                  <c:v>42590</c:v>
                </c:pt>
                <c:pt idx="430">
                  <c:v>42597</c:v>
                </c:pt>
                <c:pt idx="431">
                  <c:v>42604</c:v>
                </c:pt>
                <c:pt idx="432">
                  <c:v>42611</c:v>
                </c:pt>
                <c:pt idx="433">
                  <c:v>42618</c:v>
                </c:pt>
                <c:pt idx="434">
                  <c:v>42625</c:v>
                </c:pt>
                <c:pt idx="435">
                  <c:v>42632</c:v>
                </c:pt>
                <c:pt idx="436">
                  <c:v>42639</c:v>
                </c:pt>
                <c:pt idx="437">
                  <c:v>42646</c:v>
                </c:pt>
                <c:pt idx="438">
                  <c:v>42653</c:v>
                </c:pt>
                <c:pt idx="439">
                  <c:v>42660</c:v>
                </c:pt>
                <c:pt idx="440">
                  <c:v>42667</c:v>
                </c:pt>
                <c:pt idx="441">
                  <c:v>42674</c:v>
                </c:pt>
                <c:pt idx="442">
                  <c:v>42681</c:v>
                </c:pt>
                <c:pt idx="443">
                  <c:v>42688</c:v>
                </c:pt>
                <c:pt idx="444">
                  <c:v>42695</c:v>
                </c:pt>
                <c:pt idx="445">
                  <c:v>42702</c:v>
                </c:pt>
                <c:pt idx="446">
                  <c:v>42709</c:v>
                </c:pt>
                <c:pt idx="447">
                  <c:v>42716</c:v>
                </c:pt>
                <c:pt idx="448">
                  <c:v>42723</c:v>
                </c:pt>
                <c:pt idx="449">
                  <c:v>42730</c:v>
                </c:pt>
                <c:pt idx="450">
                  <c:v>42737</c:v>
                </c:pt>
                <c:pt idx="451">
                  <c:v>42744</c:v>
                </c:pt>
                <c:pt idx="452">
                  <c:v>42751</c:v>
                </c:pt>
                <c:pt idx="453">
                  <c:v>42758</c:v>
                </c:pt>
                <c:pt idx="454">
                  <c:v>42765</c:v>
                </c:pt>
                <c:pt idx="455">
                  <c:v>42772</c:v>
                </c:pt>
                <c:pt idx="456">
                  <c:v>42779</c:v>
                </c:pt>
                <c:pt idx="457">
                  <c:v>42786</c:v>
                </c:pt>
                <c:pt idx="458">
                  <c:v>42793</c:v>
                </c:pt>
                <c:pt idx="459">
                  <c:v>42800</c:v>
                </c:pt>
                <c:pt idx="460">
                  <c:v>42807</c:v>
                </c:pt>
                <c:pt idx="461">
                  <c:v>42814</c:v>
                </c:pt>
                <c:pt idx="462">
                  <c:v>42821</c:v>
                </c:pt>
                <c:pt idx="463">
                  <c:v>42828</c:v>
                </c:pt>
                <c:pt idx="464">
                  <c:v>42835</c:v>
                </c:pt>
                <c:pt idx="465">
                  <c:v>42842</c:v>
                </c:pt>
                <c:pt idx="466">
                  <c:v>42849</c:v>
                </c:pt>
                <c:pt idx="467">
                  <c:v>42856</c:v>
                </c:pt>
                <c:pt idx="468">
                  <c:v>42863</c:v>
                </c:pt>
                <c:pt idx="469">
                  <c:v>42870</c:v>
                </c:pt>
                <c:pt idx="470">
                  <c:v>42877</c:v>
                </c:pt>
                <c:pt idx="471">
                  <c:v>42884</c:v>
                </c:pt>
                <c:pt idx="472">
                  <c:v>42891</c:v>
                </c:pt>
                <c:pt idx="473">
                  <c:v>42898</c:v>
                </c:pt>
                <c:pt idx="474">
                  <c:v>42905</c:v>
                </c:pt>
                <c:pt idx="475">
                  <c:v>42912</c:v>
                </c:pt>
                <c:pt idx="476">
                  <c:v>42919</c:v>
                </c:pt>
                <c:pt idx="477">
                  <c:v>42926</c:v>
                </c:pt>
                <c:pt idx="478">
                  <c:v>42933</c:v>
                </c:pt>
                <c:pt idx="479">
                  <c:v>42940</c:v>
                </c:pt>
                <c:pt idx="480">
                  <c:v>42947</c:v>
                </c:pt>
                <c:pt idx="481">
                  <c:v>42954</c:v>
                </c:pt>
                <c:pt idx="482">
                  <c:v>42961</c:v>
                </c:pt>
                <c:pt idx="483">
                  <c:v>42968</c:v>
                </c:pt>
                <c:pt idx="484">
                  <c:v>42975</c:v>
                </c:pt>
                <c:pt idx="485">
                  <c:v>42982</c:v>
                </c:pt>
                <c:pt idx="486">
                  <c:v>42989</c:v>
                </c:pt>
                <c:pt idx="487">
                  <c:v>42996</c:v>
                </c:pt>
                <c:pt idx="488">
                  <c:v>43003</c:v>
                </c:pt>
                <c:pt idx="489">
                  <c:v>43010</c:v>
                </c:pt>
                <c:pt idx="490">
                  <c:v>43017</c:v>
                </c:pt>
                <c:pt idx="491">
                  <c:v>43024</c:v>
                </c:pt>
                <c:pt idx="492">
                  <c:v>43031</c:v>
                </c:pt>
                <c:pt idx="493">
                  <c:v>43038</c:v>
                </c:pt>
                <c:pt idx="494">
                  <c:v>43045</c:v>
                </c:pt>
                <c:pt idx="495">
                  <c:v>43052</c:v>
                </c:pt>
                <c:pt idx="496">
                  <c:v>43059</c:v>
                </c:pt>
                <c:pt idx="497">
                  <c:v>43066</c:v>
                </c:pt>
                <c:pt idx="498">
                  <c:v>43073</c:v>
                </c:pt>
                <c:pt idx="499">
                  <c:v>43080</c:v>
                </c:pt>
                <c:pt idx="500">
                  <c:v>43087</c:v>
                </c:pt>
                <c:pt idx="501">
                  <c:v>43094</c:v>
                </c:pt>
                <c:pt idx="502">
                  <c:v>43101</c:v>
                </c:pt>
                <c:pt idx="503">
                  <c:v>43108</c:v>
                </c:pt>
                <c:pt idx="504">
                  <c:v>43115</c:v>
                </c:pt>
                <c:pt idx="505">
                  <c:v>43122</c:v>
                </c:pt>
                <c:pt idx="506">
                  <c:v>43129</c:v>
                </c:pt>
                <c:pt idx="507">
                  <c:v>43136</c:v>
                </c:pt>
                <c:pt idx="508">
                  <c:v>43143</c:v>
                </c:pt>
                <c:pt idx="509">
                  <c:v>43150</c:v>
                </c:pt>
                <c:pt idx="510">
                  <c:v>43157</c:v>
                </c:pt>
                <c:pt idx="511">
                  <c:v>43164</c:v>
                </c:pt>
                <c:pt idx="512">
                  <c:v>43171</c:v>
                </c:pt>
                <c:pt idx="513">
                  <c:v>43178</c:v>
                </c:pt>
                <c:pt idx="514">
                  <c:v>43185</c:v>
                </c:pt>
                <c:pt idx="515">
                  <c:v>43192</c:v>
                </c:pt>
                <c:pt idx="516">
                  <c:v>43199</c:v>
                </c:pt>
                <c:pt idx="517">
                  <c:v>43206</c:v>
                </c:pt>
                <c:pt idx="518">
                  <c:v>43213</c:v>
                </c:pt>
                <c:pt idx="519">
                  <c:v>43220</c:v>
                </c:pt>
                <c:pt idx="520">
                  <c:v>43227</c:v>
                </c:pt>
                <c:pt idx="521">
                  <c:v>43234</c:v>
                </c:pt>
                <c:pt idx="522">
                  <c:v>43241</c:v>
                </c:pt>
                <c:pt idx="523">
                  <c:v>43248</c:v>
                </c:pt>
                <c:pt idx="524">
                  <c:v>43255</c:v>
                </c:pt>
                <c:pt idx="525">
                  <c:v>43262</c:v>
                </c:pt>
                <c:pt idx="526">
                  <c:v>43269</c:v>
                </c:pt>
                <c:pt idx="527">
                  <c:v>43276</c:v>
                </c:pt>
                <c:pt idx="528">
                  <c:v>43283</c:v>
                </c:pt>
                <c:pt idx="529">
                  <c:v>43290</c:v>
                </c:pt>
                <c:pt idx="530">
                  <c:v>43297</c:v>
                </c:pt>
                <c:pt idx="531">
                  <c:v>43304</c:v>
                </c:pt>
                <c:pt idx="532">
                  <c:v>43311</c:v>
                </c:pt>
                <c:pt idx="533">
                  <c:v>43318</c:v>
                </c:pt>
                <c:pt idx="534">
                  <c:v>43325</c:v>
                </c:pt>
                <c:pt idx="535">
                  <c:v>43332</c:v>
                </c:pt>
                <c:pt idx="536">
                  <c:v>43339</c:v>
                </c:pt>
                <c:pt idx="537">
                  <c:v>43346</c:v>
                </c:pt>
                <c:pt idx="538">
                  <c:v>43353</c:v>
                </c:pt>
                <c:pt idx="539">
                  <c:v>43360</c:v>
                </c:pt>
                <c:pt idx="540">
                  <c:v>43367</c:v>
                </c:pt>
                <c:pt idx="541">
                  <c:v>43374</c:v>
                </c:pt>
                <c:pt idx="542">
                  <c:v>43381</c:v>
                </c:pt>
                <c:pt idx="543">
                  <c:v>43388</c:v>
                </c:pt>
                <c:pt idx="544">
                  <c:v>43395</c:v>
                </c:pt>
                <c:pt idx="545">
                  <c:v>43402</c:v>
                </c:pt>
                <c:pt idx="546">
                  <c:v>43409</c:v>
                </c:pt>
                <c:pt idx="547">
                  <c:v>43416</c:v>
                </c:pt>
                <c:pt idx="548">
                  <c:v>43423</c:v>
                </c:pt>
                <c:pt idx="549">
                  <c:v>43430</c:v>
                </c:pt>
                <c:pt idx="550">
                  <c:v>43437</c:v>
                </c:pt>
                <c:pt idx="551">
                  <c:v>43444</c:v>
                </c:pt>
                <c:pt idx="552">
                  <c:v>43451</c:v>
                </c:pt>
                <c:pt idx="553">
                  <c:v>43458</c:v>
                </c:pt>
                <c:pt idx="554">
                  <c:v>43465</c:v>
                </c:pt>
                <c:pt idx="555">
                  <c:v>43472</c:v>
                </c:pt>
                <c:pt idx="556">
                  <c:v>43479</c:v>
                </c:pt>
                <c:pt idx="557">
                  <c:v>43486</c:v>
                </c:pt>
                <c:pt idx="558">
                  <c:v>43493</c:v>
                </c:pt>
                <c:pt idx="559">
                  <c:v>43500</c:v>
                </c:pt>
                <c:pt idx="560">
                  <c:v>43507</c:v>
                </c:pt>
                <c:pt idx="561">
                  <c:v>43514</c:v>
                </c:pt>
                <c:pt idx="562">
                  <c:v>43521</c:v>
                </c:pt>
                <c:pt idx="563">
                  <c:v>43528</c:v>
                </c:pt>
                <c:pt idx="564">
                  <c:v>43535</c:v>
                </c:pt>
                <c:pt idx="565">
                  <c:v>43542</c:v>
                </c:pt>
                <c:pt idx="566">
                  <c:v>43549</c:v>
                </c:pt>
                <c:pt idx="567">
                  <c:v>43556</c:v>
                </c:pt>
                <c:pt idx="568">
                  <c:v>43563</c:v>
                </c:pt>
                <c:pt idx="569">
                  <c:v>43570</c:v>
                </c:pt>
                <c:pt idx="570">
                  <c:v>43577</c:v>
                </c:pt>
                <c:pt idx="571">
                  <c:v>43584</c:v>
                </c:pt>
                <c:pt idx="572">
                  <c:v>43591</c:v>
                </c:pt>
                <c:pt idx="573">
                  <c:v>43598</c:v>
                </c:pt>
                <c:pt idx="574">
                  <c:v>43605</c:v>
                </c:pt>
                <c:pt idx="575">
                  <c:v>43612</c:v>
                </c:pt>
                <c:pt idx="576">
                  <c:v>43619</c:v>
                </c:pt>
                <c:pt idx="577">
                  <c:v>43626</c:v>
                </c:pt>
                <c:pt idx="578">
                  <c:v>43633</c:v>
                </c:pt>
                <c:pt idx="579">
                  <c:v>43640</c:v>
                </c:pt>
                <c:pt idx="580">
                  <c:v>43647</c:v>
                </c:pt>
                <c:pt idx="581">
                  <c:v>43654</c:v>
                </c:pt>
                <c:pt idx="582">
                  <c:v>43661</c:v>
                </c:pt>
                <c:pt idx="583">
                  <c:v>43668</c:v>
                </c:pt>
                <c:pt idx="584">
                  <c:v>43675</c:v>
                </c:pt>
                <c:pt idx="585">
                  <c:v>43682</c:v>
                </c:pt>
                <c:pt idx="586">
                  <c:v>43689</c:v>
                </c:pt>
                <c:pt idx="587">
                  <c:v>43696</c:v>
                </c:pt>
                <c:pt idx="588">
                  <c:v>43703</c:v>
                </c:pt>
                <c:pt idx="589">
                  <c:v>43710</c:v>
                </c:pt>
                <c:pt idx="590">
                  <c:v>43717</c:v>
                </c:pt>
                <c:pt idx="591">
                  <c:v>43724</c:v>
                </c:pt>
                <c:pt idx="592">
                  <c:v>43731</c:v>
                </c:pt>
                <c:pt idx="593">
                  <c:v>43738</c:v>
                </c:pt>
                <c:pt idx="594">
                  <c:v>43745</c:v>
                </c:pt>
                <c:pt idx="595">
                  <c:v>43752</c:v>
                </c:pt>
                <c:pt idx="596">
                  <c:v>43759</c:v>
                </c:pt>
                <c:pt idx="597">
                  <c:v>43766</c:v>
                </c:pt>
                <c:pt idx="598">
                  <c:v>43773</c:v>
                </c:pt>
                <c:pt idx="599">
                  <c:v>43780</c:v>
                </c:pt>
                <c:pt idx="600">
                  <c:v>43787</c:v>
                </c:pt>
                <c:pt idx="601">
                  <c:v>43794</c:v>
                </c:pt>
                <c:pt idx="602">
                  <c:v>43801</c:v>
                </c:pt>
                <c:pt idx="603">
                  <c:v>43808</c:v>
                </c:pt>
                <c:pt idx="604">
                  <c:v>43815</c:v>
                </c:pt>
                <c:pt idx="605">
                  <c:v>43822</c:v>
                </c:pt>
                <c:pt idx="606">
                  <c:v>43829</c:v>
                </c:pt>
                <c:pt idx="607">
                  <c:v>43836</c:v>
                </c:pt>
                <c:pt idx="608">
                  <c:v>43843</c:v>
                </c:pt>
                <c:pt idx="609">
                  <c:v>43850</c:v>
                </c:pt>
                <c:pt idx="610">
                  <c:v>43857</c:v>
                </c:pt>
                <c:pt idx="611">
                  <c:v>43864</c:v>
                </c:pt>
                <c:pt idx="612">
                  <c:v>43871</c:v>
                </c:pt>
                <c:pt idx="613">
                  <c:v>43878</c:v>
                </c:pt>
                <c:pt idx="614">
                  <c:v>43885</c:v>
                </c:pt>
                <c:pt idx="615">
                  <c:v>43892</c:v>
                </c:pt>
                <c:pt idx="616">
                  <c:v>43899</c:v>
                </c:pt>
                <c:pt idx="617">
                  <c:v>43906</c:v>
                </c:pt>
                <c:pt idx="618">
                  <c:v>43913</c:v>
                </c:pt>
                <c:pt idx="619">
                  <c:v>43920</c:v>
                </c:pt>
                <c:pt idx="620">
                  <c:v>43927</c:v>
                </c:pt>
                <c:pt idx="621">
                  <c:v>43934</c:v>
                </c:pt>
                <c:pt idx="622">
                  <c:v>43941</c:v>
                </c:pt>
                <c:pt idx="623">
                  <c:v>43948</c:v>
                </c:pt>
                <c:pt idx="624">
                  <c:v>43955</c:v>
                </c:pt>
                <c:pt idx="625">
                  <c:v>43962</c:v>
                </c:pt>
                <c:pt idx="626">
                  <c:v>43969</c:v>
                </c:pt>
                <c:pt idx="627">
                  <c:v>43976</c:v>
                </c:pt>
                <c:pt idx="628">
                  <c:v>43983</c:v>
                </c:pt>
                <c:pt idx="629">
                  <c:v>43990</c:v>
                </c:pt>
                <c:pt idx="630">
                  <c:v>43997</c:v>
                </c:pt>
                <c:pt idx="631">
                  <c:v>44004</c:v>
                </c:pt>
                <c:pt idx="632">
                  <c:v>44011</c:v>
                </c:pt>
                <c:pt idx="633">
                  <c:v>44018</c:v>
                </c:pt>
                <c:pt idx="634">
                  <c:v>44025</c:v>
                </c:pt>
                <c:pt idx="635">
                  <c:v>44032</c:v>
                </c:pt>
                <c:pt idx="636">
                  <c:v>44039</c:v>
                </c:pt>
                <c:pt idx="637">
                  <c:v>44046</c:v>
                </c:pt>
                <c:pt idx="638">
                  <c:v>44053</c:v>
                </c:pt>
                <c:pt idx="639">
                  <c:v>44060</c:v>
                </c:pt>
                <c:pt idx="640">
                  <c:v>44067</c:v>
                </c:pt>
                <c:pt idx="641">
                  <c:v>44074</c:v>
                </c:pt>
                <c:pt idx="642">
                  <c:v>44081</c:v>
                </c:pt>
                <c:pt idx="643">
                  <c:v>44088</c:v>
                </c:pt>
                <c:pt idx="644">
                  <c:v>44095</c:v>
                </c:pt>
                <c:pt idx="645">
                  <c:v>44102</c:v>
                </c:pt>
                <c:pt idx="646">
                  <c:v>44109</c:v>
                </c:pt>
                <c:pt idx="647">
                  <c:v>44116</c:v>
                </c:pt>
                <c:pt idx="648">
                  <c:v>44123</c:v>
                </c:pt>
                <c:pt idx="649">
                  <c:v>44130</c:v>
                </c:pt>
                <c:pt idx="650">
                  <c:v>44137</c:v>
                </c:pt>
                <c:pt idx="651">
                  <c:v>44144</c:v>
                </c:pt>
                <c:pt idx="652">
                  <c:v>44151</c:v>
                </c:pt>
                <c:pt idx="653">
                  <c:v>44158</c:v>
                </c:pt>
                <c:pt idx="654">
                  <c:v>44165</c:v>
                </c:pt>
                <c:pt idx="655">
                  <c:v>44172</c:v>
                </c:pt>
                <c:pt idx="656">
                  <c:v>44179</c:v>
                </c:pt>
                <c:pt idx="657">
                  <c:v>44186</c:v>
                </c:pt>
                <c:pt idx="658">
                  <c:v>44193</c:v>
                </c:pt>
                <c:pt idx="659">
                  <c:v>44200</c:v>
                </c:pt>
                <c:pt idx="660">
                  <c:v>44207</c:v>
                </c:pt>
                <c:pt idx="661">
                  <c:v>44214</c:v>
                </c:pt>
                <c:pt idx="662">
                  <c:v>44221</c:v>
                </c:pt>
                <c:pt idx="663">
                  <c:v>44228</c:v>
                </c:pt>
                <c:pt idx="664">
                  <c:v>44235</c:v>
                </c:pt>
                <c:pt idx="665">
                  <c:v>44242</c:v>
                </c:pt>
                <c:pt idx="666">
                  <c:v>44249</c:v>
                </c:pt>
                <c:pt idx="667">
                  <c:v>44256</c:v>
                </c:pt>
                <c:pt idx="668">
                  <c:v>44263</c:v>
                </c:pt>
                <c:pt idx="669">
                  <c:v>44270</c:v>
                </c:pt>
                <c:pt idx="670">
                  <c:v>44277</c:v>
                </c:pt>
                <c:pt idx="671">
                  <c:v>44284</c:v>
                </c:pt>
                <c:pt idx="672">
                  <c:v>44291</c:v>
                </c:pt>
                <c:pt idx="673">
                  <c:v>44298</c:v>
                </c:pt>
                <c:pt idx="674">
                  <c:v>44299</c:v>
                </c:pt>
                <c:pt idx="675">
                  <c:v>44300</c:v>
                </c:pt>
                <c:pt idx="676">
                  <c:v>44301</c:v>
                </c:pt>
                <c:pt idx="677">
                  <c:v>44302</c:v>
                </c:pt>
                <c:pt idx="678">
                  <c:v>44305</c:v>
                </c:pt>
                <c:pt idx="679">
                  <c:v>44306</c:v>
                </c:pt>
                <c:pt idx="680">
                  <c:v>44307</c:v>
                </c:pt>
                <c:pt idx="681">
                  <c:v>44308</c:v>
                </c:pt>
                <c:pt idx="682">
                  <c:v>44309</c:v>
                </c:pt>
                <c:pt idx="683">
                  <c:v>44312</c:v>
                </c:pt>
                <c:pt idx="684">
                  <c:v>44313</c:v>
                </c:pt>
                <c:pt idx="685">
                  <c:v>44314</c:v>
                </c:pt>
                <c:pt idx="686">
                  <c:v>44315</c:v>
                </c:pt>
                <c:pt idx="687">
                  <c:v>44316</c:v>
                </c:pt>
                <c:pt idx="688">
                  <c:v>44319</c:v>
                </c:pt>
                <c:pt idx="689">
                  <c:v>44320</c:v>
                </c:pt>
                <c:pt idx="690">
                  <c:v>44321</c:v>
                </c:pt>
                <c:pt idx="691">
                  <c:v>44322</c:v>
                </c:pt>
                <c:pt idx="692">
                  <c:v>44323</c:v>
                </c:pt>
                <c:pt idx="693">
                  <c:v>44326</c:v>
                </c:pt>
                <c:pt idx="694">
                  <c:v>44327</c:v>
                </c:pt>
                <c:pt idx="695">
                  <c:v>44328</c:v>
                </c:pt>
                <c:pt idx="696">
                  <c:v>44329</c:v>
                </c:pt>
                <c:pt idx="697">
                  <c:v>44330</c:v>
                </c:pt>
                <c:pt idx="698">
                  <c:v>44333</c:v>
                </c:pt>
                <c:pt idx="699">
                  <c:v>44334</c:v>
                </c:pt>
                <c:pt idx="700">
                  <c:v>44335</c:v>
                </c:pt>
                <c:pt idx="701">
                  <c:v>44336</c:v>
                </c:pt>
                <c:pt idx="702">
                  <c:v>44337</c:v>
                </c:pt>
                <c:pt idx="703">
                  <c:v>44340</c:v>
                </c:pt>
                <c:pt idx="704">
                  <c:v>44341</c:v>
                </c:pt>
                <c:pt idx="705">
                  <c:v>44342</c:v>
                </c:pt>
                <c:pt idx="706">
                  <c:v>44343</c:v>
                </c:pt>
                <c:pt idx="707">
                  <c:v>44344</c:v>
                </c:pt>
                <c:pt idx="708">
                  <c:v>44347</c:v>
                </c:pt>
                <c:pt idx="709">
                  <c:v>44348</c:v>
                </c:pt>
                <c:pt idx="710">
                  <c:v>44349</c:v>
                </c:pt>
                <c:pt idx="711">
                  <c:v>44350</c:v>
                </c:pt>
                <c:pt idx="712">
                  <c:v>44351</c:v>
                </c:pt>
                <c:pt idx="713">
                  <c:v>44354</c:v>
                </c:pt>
                <c:pt idx="714">
                  <c:v>44355</c:v>
                </c:pt>
                <c:pt idx="715">
                  <c:v>44356</c:v>
                </c:pt>
                <c:pt idx="716">
                  <c:v>44357</c:v>
                </c:pt>
                <c:pt idx="717">
                  <c:v>44358</c:v>
                </c:pt>
                <c:pt idx="718">
                  <c:v>44361</c:v>
                </c:pt>
                <c:pt idx="719">
                  <c:v>44362</c:v>
                </c:pt>
                <c:pt idx="720">
                  <c:v>44363</c:v>
                </c:pt>
                <c:pt idx="721">
                  <c:v>44364</c:v>
                </c:pt>
                <c:pt idx="722">
                  <c:v>44365</c:v>
                </c:pt>
                <c:pt idx="723">
                  <c:v>44368</c:v>
                </c:pt>
                <c:pt idx="724">
                  <c:v>44369</c:v>
                </c:pt>
                <c:pt idx="725">
                  <c:v>44370</c:v>
                </c:pt>
                <c:pt idx="726">
                  <c:v>44371</c:v>
                </c:pt>
                <c:pt idx="727">
                  <c:v>44372</c:v>
                </c:pt>
                <c:pt idx="728">
                  <c:v>44375</c:v>
                </c:pt>
                <c:pt idx="729">
                  <c:v>44376</c:v>
                </c:pt>
                <c:pt idx="730">
                  <c:v>44377</c:v>
                </c:pt>
                <c:pt idx="731">
                  <c:v>44378</c:v>
                </c:pt>
                <c:pt idx="732">
                  <c:v>44379</c:v>
                </c:pt>
                <c:pt idx="733">
                  <c:v>44382</c:v>
                </c:pt>
                <c:pt idx="734">
                  <c:v>44383</c:v>
                </c:pt>
                <c:pt idx="735">
                  <c:v>44384</c:v>
                </c:pt>
                <c:pt idx="736">
                  <c:v>44385</c:v>
                </c:pt>
                <c:pt idx="737">
                  <c:v>44386</c:v>
                </c:pt>
                <c:pt idx="738">
                  <c:v>44389</c:v>
                </c:pt>
                <c:pt idx="739">
                  <c:v>44390</c:v>
                </c:pt>
                <c:pt idx="740">
                  <c:v>44391</c:v>
                </c:pt>
                <c:pt idx="741">
                  <c:v>44392</c:v>
                </c:pt>
                <c:pt idx="742">
                  <c:v>44393</c:v>
                </c:pt>
                <c:pt idx="743">
                  <c:v>44396</c:v>
                </c:pt>
                <c:pt idx="744">
                  <c:v>44397</c:v>
                </c:pt>
                <c:pt idx="745">
                  <c:v>44398</c:v>
                </c:pt>
                <c:pt idx="746">
                  <c:v>44399</c:v>
                </c:pt>
                <c:pt idx="747">
                  <c:v>44562</c:v>
                </c:pt>
              </c:numCache>
            </c:numRef>
          </c:cat>
          <c:val>
            <c:numRef>
              <c:f>'p75'!$J$4:$J$751</c:f>
              <c:numCache>
                <c:formatCode>0.00</c:formatCode>
                <c:ptCount val="748"/>
                <c:pt idx="0">
                  <c:v>25.352499999999999</c:v>
                </c:pt>
                <c:pt idx="1">
                  <c:v>26.18</c:v>
                </c:pt>
                <c:pt idx="2">
                  <c:v>26.357999999999901</c:v>
                </c:pt>
                <c:pt idx="3">
                  <c:v>25.532</c:v>
                </c:pt>
                <c:pt idx="4">
                  <c:v>26.47</c:v>
                </c:pt>
                <c:pt idx="5">
                  <c:v>26.222000000000001</c:v>
                </c:pt>
                <c:pt idx="6">
                  <c:v>27.024000000000001</c:v>
                </c:pt>
                <c:pt idx="7">
                  <c:v>27.506</c:v>
                </c:pt>
                <c:pt idx="8">
                  <c:v>28.068000000000001</c:v>
                </c:pt>
                <c:pt idx="9">
                  <c:v>28.545999999999999</c:v>
                </c:pt>
                <c:pt idx="10">
                  <c:v>28.741999999999901</c:v>
                </c:pt>
                <c:pt idx="11">
                  <c:v>29.601999999999901</c:v>
                </c:pt>
                <c:pt idx="12">
                  <c:v>30.52</c:v>
                </c:pt>
                <c:pt idx="13">
                  <c:v>28.922000000000001</c:v>
                </c:pt>
                <c:pt idx="14">
                  <c:v>27.979999999999901</c:v>
                </c:pt>
                <c:pt idx="15">
                  <c:v>26.952000000000002</c:v>
                </c:pt>
                <c:pt idx="16">
                  <c:v>24.923999999999999</c:v>
                </c:pt>
                <c:pt idx="17">
                  <c:v>24.207999999999998</c:v>
                </c:pt>
                <c:pt idx="18">
                  <c:v>25.341999999999999</c:v>
                </c:pt>
                <c:pt idx="19">
                  <c:v>26.282</c:v>
                </c:pt>
                <c:pt idx="20">
                  <c:v>27.015999999999998</c:v>
                </c:pt>
                <c:pt idx="21">
                  <c:v>26.661999999999999</c:v>
                </c:pt>
                <c:pt idx="22">
                  <c:v>25.324000000000002</c:v>
                </c:pt>
                <c:pt idx="23">
                  <c:v>25.448</c:v>
                </c:pt>
                <c:pt idx="24">
                  <c:v>26.47</c:v>
                </c:pt>
                <c:pt idx="25">
                  <c:v>24.62</c:v>
                </c:pt>
                <c:pt idx="26">
                  <c:v>23.641999999999999</c:v>
                </c:pt>
                <c:pt idx="27">
                  <c:v>23.803999999999998</c:v>
                </c:pt>
                <c:pt idx="28">
                  <c:v>21.751999999999999</c:v>
                </c:pt>
                <c:pt idx="29">
                  <c:v>18.9679999999999</c:v>
                </c:pt>
                <c:pt idx="30">
                  <c:v>19.564</c:v>
                </c:pt>
                <c:pt idx="31">
                  <c:v>19.074000000000002</c:v>
                </c:pt>
                <c:pt idx="32">
                  <c:v>17.193999999999999</c:v>
                </c:pt>
                <c:pt idx="33">
                  <c:v>17.127999999999901</c:v>
                </c:pt>
                <c:pt idx="34">
                  <c:v>16.251999999999999</c:v>
                </c:pt>
                <c:pt idx="35">
                  <c:v>15.858000000000001</c:v>
                </c:pt>
                <c:pt idx="36">
                  <c:v>16.367999999999999</c:v>
                </c:pt>
                <c:pt idx="37">
                  <c:v>16.36</c:v>
                </c:pt>
                <c:pt idx="38">
                  <c:v>16.3825</c:v>
                </c:pt>
                <c:pt idx="39">
                  <c:v>15.656000000000001</c:v>
                </c:pt>
                <c:pt idx="40">
                  <c:v>13.756</c:v>
                </c:pt>
                <c:pt idx="41">
                  <c:v>11.978</c:v>
                </c:pt>
                <c:pt idx="42">
                  <c:v>12.233999999999901</c:v>
                </c:pt>
                <c:pt idx="43">
                  <c:v>10.835999999999901</c:v>
                </c:pt>
                <c:pt idx="44">
                  <c:v>9.1980000000000004</c:v>
                </c:pt>
                <c:pt idx="45">
                  <c:v>9.8339999999999996</c:v>
                </c:pt>
                <c:pt idx="46">
                  <c:v>10.27</c:v>
                </c:pt>
                <c:pt idx="47">
                  <c:v>11.422000000000001</c:v>
                </c:pt>
                <c:pt idx="48">
                  <c:v>12.526</c:v>
                </c:pt>
                <c:pt idx="49">
                  <c:v>12.85</c:v>
                </c:pt>
                <c:pt idx="50">
                  <c:v>11.843999999999999</c:v>
                </c:pt>
                <c:pt idx="51">
                  <c:v>12.632</c:v>
                </c:pt>
                <c:pt idx="52">
                  <c:v>13.494999999999999</c:v>
                </c:pt>
                <c:pt idx="53">
                  <c:v>14.555999999999999</c:v>
                </c:pt>
                <c:pt idx="54">
                  <c:v>14.103999999999999</c:v>
                </c:pt>
                <c:pt idx="55">
                  <c:v>14.569999999999901</c:v>
                </c:pt>
                <c:pt idx="56">
                  <c:v>15.484</c:v>
                </c:pt>
                <c:pt idx="57">
                  <c:v>15.5739999999999</c:v>
                </c:pt>
                <c:pt idx="58">
                  <c:v>15.6</c:v>
                </c:pt>
                <c:pt idx="59">
                  <c:v>15.7739999999999</c:v>
                </c:pt>
                <c:pt idx="60">
                  <c:v>15.19</c:v>
                </c:pt>
                <c:pt idx="61">
                  <c:v>13.891999999999999</c:v>
                </c:pt>
                <c:pt idx="62">
                  <c:v>13.488</c:v>
                </c:pt>
                <c:pt idx="63">
                  <c:v>13.78</c:v>
                </c:pt>
                <c:pt idx="64">
                  <c:v>13.744</c:v>
                </c:pt>
                <c:pt idx="65">
                  <c:v>13.9759999999999</c:v>
                </c:pt>
                <c:pt idx="66">
                  <c:v>14.885999999999999</c:v>
                </c:pt>
                <c:pt idx="67">
                  <c:v>14.798</c:v>
                </c:pt>
                <c:pt idx="68">
                  <c:v>14.215999999999999</c:v>
                </c:pt>
                <c:pt idx="69">
                  <c:v>14.835999999999901</c:v>
                </c:pt>
                <c:pt idx="70">
                  <c:v>14.691999999999901</c:v>
                </c:pt>
                <c:pt idx="71">
                  <c:v>15.343999999999999</c:v>
                </c:pt>
                <c:pt idx="72">
                  <c:v>15.598000000000001</c:v>
                </c:pt>
                <c:pt idx="73">
                  <c:v>15.453999999999899</c:v>
                </c:pt>
                <c:pt idx="74">
                  <c:v>15.49</c:v>
                </c:pt>
                <c:pt idx="75">
                  <c:v>14.228</c:v>
                </c:pt>
                <c:pt idx="76">
                  <c:v>13.6699999999999</c:v>
                </c:pt>
                <c:pt idx="77">
                  <c:v>13.53</c:v>
                </c:pt>
                <c:pt idx="78">
                  <c:v>13.831999999999899</c:v>
                </c:pt>
                <c:pt idx="79">
                  <c:v>14.62</c:v>
                </c:pt>
                <c:pt idx="80">
                  <c:v>14.9599999999999</c:v>
                </c:pt>
                <c:pt idx="81">
                  <c:v>14.7899999999999</c:v>
                </c:pt>
                <c:pt idx="82">
                  <c:v>14.68</c:v>
                </c:pt>
                <c:pt idx="83">
                  <c:v>13.868</c:v>
                </c:pt>
                <c:pt idx="84">
                  <c:v>13.6299999999999</c:v>
                </c:pt>
                <c:pt idx="85">
                  <c:v>13.141999999999999</c:v>
                </c:pt>
                <c:pt idx="86">
                  <c:v>13.827999999999999</c:v>
                </c:pt>
                <c:pt idx="87">
                  <c:v>14.538</c:v>
                </c:pt>
                <c:pt idx="88">
                  <c:v>14.154</c:v>
                </c:pt>
                <c:pt idx="89">
                  <c:v>12.725</c:v>
                </c:pt>
                <c:pt idx="90">
                  <c:v>12.657500000000001</c:v>
                </c:pt>
                <c:pt idx="91">
                  <c:v>12.786</c:v>
                </c:pt>
                <c:pt idx="92">
                  <c:v>13.215999999999999</c:v>
                </c:pt>
                <c:pt idx="93">
                  <c:v>13.454000000000001</c:v>
                </c:pt>
                <c:pt idx="94">
                  <c:v>13.2919999999999</c:v>
                </c:pt>
                <c:pt idx="95">
                  <c:v>12.94</c:v>
                </c:pt>
                <c:pt idx="96">
                  <c:v>13.34</c:v>
                </c:pt>
                <c:pt idx="97">
                  <c:v>12.965999999999999</c:v>
                </c:pt>
                <c:pt idx="98">
                  <c:v>12.894</c:v>
                </c:pt>
                <c:pt idx="99">
                  <c:v>13.318</c:v>
                </c:pt>
                <c:pt idx="100">
                  <c:v>13.07</c:v>
                </c:pt>
                <c:pt idx="101">
                  <c:v>13.068</c:v>
                </c:pt>
                <c:pt idx="102">
                  <c:v>12.792</c:v>
                </c:pt>
                <c:pt idx="103">
                  <c:v>12.772500000000001</c:v>
                </c:pt>
                <c:pt idx="104">
                  <c:v>13.353999999999999</c:v>
                </c:pt>
                <c:pt idx="105">
                  <c:v>13.9299999999999</c:v>
                </c:pt>
                <c:pt idx="106">
                  <c:v>14.618</c:v>
                </c:pt>
                <c:pt idx="107">
                  <c:v>15.321999999999999</c:v>
                </c:pt>
                <c:pt idx="108">
                  <c:v>15.922000000000001</c:v>
                </c:pt>
                <c:pt idx="109">
                  <c:v>15.523999999999999</c:v>
                </c:pt>
                <c:pt idx="110">
                  <c:v>14.842000000000001</c:v>
                </c:pt>
                <c:pt idx="111">
                  <c:v>15.294</c:v>
                </c:pt>
                <c:pt idx="112">
                  <c:v>15.134</c:v>
                </c:pt>
                <c:pt idx="113">
                  <c:v>15.4599999999999</c:v>
                </c:pt>
                <c:pt idx="114">
                  <c:v>15.6</c:v>
                </c:pt>
                <c:pt idx="115">
                  <c:v>15.304</c:v>
                </c:pt>
                <c:pt idx="116">
                  <c:v>15.237499999999899</c:v>
                </c:pt>
                <c:pt idx="117">
                  <c:v>14.7899999999999</c:v>
                </c:pt>
                <c:pt idx="118">
                  <c:v>13.953999999999899</c:v>
                </c:pt>
                <c:pt idx="119">
                  <c:v>14.125999999999999</c:v>
                </c:pt>
                <c:pt idx="120">
                  <c:v>13.768000000000001</c:v>
                </c:pt>
                <c:pt idx="121">
                  <c:v>14.303999999999901</c:v>
                </c:pt>
                <c:pt idx="122">
                  <c:v>14.414</c:v>
                </c:pt>
                <c:pt idx="123">
                  <c:v>14.587999999999999</c:v>
                </c:pt>
                <c:pt idx="124">
                  <c:v>15.075999999999899</c:v>
                </c:pt>
                <c:pt idx="125">
                  <c:v>15.474</c:v>
                </c:pt>
                <c:pt idx="126">
                  <c:v>15.522</c:v>
                </c:pt>
                <c:pt idx="127">
                  <c:v>15.262</c:v>
                </c:pt>
                <c:pt idx="128">
                  <c:v>14.978</c:v>
                </c:pt>
                <c:pt idx="129">
                  <c:v>15.435</c:v>
                </c:pt>
                <c:pt idx="130">
                  <c:v>15.49</c:v>
                </c:pt>
                <c:pt idx="131">
                  <c:v>15.641999999999999</c:v>
                </c:pt>
                <c:pt idx="132">
                  <c:v>15.0979999999999</c:v>
                </c:pt>
                <c:pt idx="133">
                  <c:v>14.9599999999999</c:v>
                </c:pt>
                <c:pt idx="134">
                  <c:v>14.596</c:v>
                </c:pt>
                <c:pt idx="135">
                  <c:v>14.553999999999901</c:v>
                </c:pt>
                <c:pt idx="136">
                  <c:v>14.904</c:v>
                </c:pt>
                <c:pt idx="137">
                  <c:v>15.081999999999899</c:v>
                </c:pt>
                <c:pt idx="138">
                  <c:v>14.794</c:v>
                </c:pt>
                <c:pt idx="139">
                  <c:v>14.69</c:v>
                </c:pt>
                <c:pt idx="140">
                  <c:v>14.313999999999901</c:v>
                </c:pt>
                <c:pt idx="141">
                  <c:v>13.932499999999999</c:v>
                </c:pt>
                <c:pt idx="142">
                  <c:v>13.952</c:v>
                </c:pt>
                <c:pt idx="143">
                  <c:v>14.284000000000001</c:v>
                </c:pt>
                <c:pt idx="144">
                  <c:v>14.092000000000001</c:v>
                </c:pt>
                <c:pt idx="145">
                  <c:v>14.26</c:v>
                </c:pt>
                <c:pt idx="146">
                  <c:v>14.5579999999999</c:v>
                </c:pt>
                <c:pt idx="147">
                  <c:v>14.624000000000001</c:v>
                </c:pt>
                <c:pt idx="148">
                  <c:v>14.502000000000001</c:v>
                </c:pt>
                <c:pt idx="149">
                  <c:v>14.584</c:v>
                </c:pt>
                <c:pt idx="150">
                  <c:v>15.055999999999999</c:v>
                </c:pt>
                <c:pt idx="151">
                  <c:v>15.29</c:v>
                </c:pt>
                <c:pt idx="152">
                  <c:v>15.331999999999899</c:v>
                </c:pt>
                <c:pt idx="153">
                  <c:v>16.488</c:v>
                </c:pt>
                <c:pt idx="154">
                  <c:v>16.315999999999999</c:v>
                </c:pt>
                <c:pt idx="155">
                  <c:v>16.79</c:v>
                </c:pt>
                <c:pt idx="156">
                  <c:v>16.21</c:v>
                </c:pt>
                <c:pt idx="157">
                  <c:v>16.127500000000001</c:v>
                </c:pt>
                <c:pt idx="158">
                  <c:v>16.558</c:v>
                </c:pt>
                <c:pt idx="159">
                  <c:v>16.34</c:v>
                </c:pt>
                <c:pt idx="160">
                  <c:v>15.962</c:v>
                </c:pt>
                <c:pt idx="161">
                  <c:v>13.866</c:v>
                </c:pt>
                <c:pt idx="162">
                  <c:v>13.069999999999901</c:v>
                </c:pt>
                <c:pt idx="163">
                  <c:v>13.0579999999999</c:v>
                </c:pt>
                <c:pt idx="164">
                  <c:v>12.123999999999899</c:v>
                </c:pt>
                <c:pt idx="165">
                  <c:v>12.6</c:v>
                </c:pt>
                <c:pt idx="166">
                  <c:v>12.48</c:v>
                </c:pt>
                <c:pt idx="167">
                  <c:v>11.324</c:v>
                </c:pt>
                <c:pt idx="168">
                  <c:v>11.587999999999999</c:v>
                </c:pt>
                <c:pt idx="169">
                  <c:v>12.385999999999999</c:v>
                </c:pt>
                <c:pt idx="170">
                  <c:v>12.85</c:v>
                </c:pt>
                <c:pt idx="171">
                  <c:v>12.944000000000001</c:v>
                </c:pt>
                <c:pt idx="172">
                  <c:v>12.133999999999901</c:v>
                </c:pt>
                <c:pt idx="173">
                  <c:v>12.044</c:v>
                </c:pt>
                <c:pt idx="174">
                  <c:v>11.555999999999999</c:v>
                </c:pt>
                <c:pt idx="175">
                  <c:v>10.744999999999999</c:v>
                </c:pt>
                <c:pt idx="176">
                  <c:v>10.286</c:v>
                </c:pt>
                <c:pt idx="177">
                  <c:v>10.559999999999899</c:v>
                </c:pt>
                <c:pt idx="178">
                  <c:v>10.2419999999999</c:v>
                </c:pt>
                <c:pt idx="179">
                  <c:v>10.383999999999901</c:v>
                </c:pt>
                <c:pt idx="180">
                  <c:v>9.7279999999999998</c:v>
                </c:pt>
                <c:pt idx="181">
                  <c:v>9.9759999999999902</c:v>
                </c:pt>
                <c:pt idx="182">
                  <c:v>9.7919999999999998</c:v>
                </c:pt>
                <c:pt idx="183">
                  <c:v>8.4079999999999995</c:v>
                </c:pt>
                <c:pt idx="184">
                  <c:v>8.0139999999999993</c:v>
                </c:pt>
                <c:pt idx="185">
                  <c:v>7.4640000000000004</c:v>
                </c:pt>
                <c:pt idx="186">
                  <c:v>6.9079999999999897</c:v>
                </c:pt>
                <c:pt idx="187">
                  <c:v>7.8599999999999897</c:v>
                </c:pt>
                <c:pt idx="188">
                  <c:v>7.3550000000000004</c:v>
                </c:pt>
                <c:pt idx="189">
                  <c:v>6.3449999999999998</c:v>
                </c:pt>
                <c:pt idx="190">
                  <c:v>6.77</c:v>
                </c:pt>
                <c:pt idx="191">
                  <c:v>6.7519999999999998</c:v>
                </c:pt>
                <c:pt idx="192">
                  <c:v>7.4119999999999902</c:v>
                </c:pt>
                <c:pt idx="193">
                  <c:v>8.11</c:v>
                </c:pt>
                <c:pt idx="194">
                  <c:v>8.14</c:v>
                </c:pt>
                <c:pt idx="195">
                  <c:v>8.2739999999999991</c:v>
                </c:pt>
                <c:pt idx="196">
                  <c:v>8.8579999999999899</c:v>
                </c:pt>
                <c:pt idx="197">
                  <c:v>8.7799999999999994</c:v>
                </c:pt>
                <c:pt idx="198">
                  <c:v>8.3039999999999896</c:v>
                </c:pt>
                <c:pt idx="199">
                  <c:v>7.7319999999999904</c:v>
                </c:pt>
                <c:pt idx="200">
                  <c:v>7.0959999999999903</c:v>
                </c:pt>
                <c:pt idx="201">
                  <c:v>6.9379999999999997</c:v>
                </c:pt>
                <c:pt idx="202">
                  <c:v>6.33</c:v>
                </c:pt>
                <c:pt idx="203">
                  <c:v>6.9119999999999999</c:v>
                </c:pt>
                <c:pt idx="204">
                  <c:v>7.1379999999999999</c:v>
                </c:pt>
                <c:pt idx="205">
                  <c:v>7.1260000000000003</c:v>
                </c:pt>
                <c:pt idx="206">
                  <c:v>7.1459999999999999</c:v>
                </c:pt>
                <c:pt idx="207">
                  <c:v>6.6820000000000004</c:v>
                </c:pt>
                <c:pt idx="208">
                  <c:v>6.4580000000000002</c:v>
                </c:pt>
                <c:pt idx="209">
                  <c:v>6.7479999999999896</c:v>
                </c:pt>
                <c:pt idx="210">
                  <c:v>6.45399999999999</c:v>
                </c:pt>
                <c:pt idx="211">
                  <c:v>6.4340000000000002</c:v>
                </c:pt>
                <c:pt idx="212">
                  <c:v>6.81</c:v>
                </c:pt>
                <c:pt idx="213">
                  <c:v>7.5720000000000001</c:v>
                </c:pt>
                <c:pt idx="214">
                  <c:v>8.0239999999999991</c:v>
                </c:pt>
                <c:pt idx="215">
                  <c:v>8.2059999999999995</c:v>
                </c:pt>
                <c:pt idx="216">
                  <c:v>7.806</c:v>
                </c:pt>
                <c:pt idx="217">
                  <c:v>7.2619999999999898</c:v>
                </c:pt>
                <c:pt idx="218">
                  <c:v>6.9980000000000002</c:v>
                </c:pt>
                <c:pt idx="219">
                  <c:v>6.9079999999999897</c:v>
                </c:pt>
                <c:pt idx="220">
                  <c:v>7.194</c:v>
                </c:pt>
                <c:pt idx="221">
                  <c:v>7.6114285714285703</c:v>
                </c:pt>
                <c:pt idx="222">
                  <c:v>7.8714285714285701</c:v>
                </c:pt>
                <c:pt idx="223">
                  <c:v>7.8185714285714196</c:v>
                </c:pt>
                <c:pt idx="224">
                  <c:v>8.2259999999999902</c:v>
                </c:pt>
                <c:pt idx="225">
                  <c:v>7.7060000000000004</c:v>
                </c:pt>
                <c:pt idx="226">
                  <c:v>7.4619999999999997</c:v>
                </c:pt>
                <c:pt idx="227">
                  <c:v>7.63</c:v>
                </c:pt>
                <c:pt idx="228">
                  <c:v>7.7720000000000002</c:v>
                </c:pt>
                <c:pt idx="229">
                  <c:v>7.8339999999999996</c:v>
                </c:pt>
                <c:pt idx="230">
                  <c:v>8.0039999999999996</c:v>
                </c:pt>
                <c:pt idx="231">
                  <c:v>7.8079999999999998</c:v>
                </c:pt>
                <c:pt idx="232">
                  <c:v>8.1259999999999994</c:v>
                </c:pt>
                <c:pt idx="233">
                  <c:v>8.2899999999999991</c:v>
                </c:pt>
                <c:pt idx="234">
                  <c:v>7.8879999999999999</c:v>
                </c:pt>
                <c:pt idx="235">
                  <c:v>6.8040000000000003</c:v>
                </c:pt>
                <c:pt idx="236">
                  <c:v>6.6599999999999904</c:v>
                </c:pt>
                <c:pt idx="237">
                  <c:v>6.1979999999999897</c:v>
                </c:pt>
                <c:pt idx="238">
                  <c:v>6.78</c:v>
                </c:pt>
                <c:pt idx="239">
                  <c:v>6.9039999999999999</c:v>
                </c:pt>
                <c:pt idx="240">
                  <c:v>6.8250000000000002</c:v>
                </c:pt>
                <c:pt idx="241">
                  <c:v>6.32</c:v>
                </c:pt>
                <c:pt idx="242">
                  <c:v>6.0960000000000001</c:v>
                </c:pt>
                <c:pt idx="243">
                  <c:v>5.52</c:v>
                </c:pt>
                <c:pt idx="244">
                  <c:v>4.5839999999999996</c:v>
                </c:pt>
                <c:pt idx="245">
                  <c:v>3.8460000000000001</c:v>
                </c:pt>
                <c:pt idx="246">
                  <c:v>4.2220000000000004</c:v>
                </c:pt>
                <c:pt idx="247">
                  <c:v>4.83</c:v>
                </c:pt>
                <c:pt idx="248">
                  <c:v>4.9340000000000002</c:v>
                </c:pt>
                <c:pt idx="249">
                  <c:v>4.4820000000000002</c:v>
                </c:pt>
                <c:pt idx="250">
                  <c:v>4.2560000000000002</c:v>
                </c:pt>
                <c:pt idx="251">
                  <c:v>3.6659999999999902</c:v>
                </c:pt>
                <c:pt idx="252">
                  <c:v>3.8519999999999999</c:v>
                </c:pt>
                <c:pt idx="253">
                  <c:v>4.6475</c:v>
                </c:pt>
                <c:pt idx="254">
                  <c:v>4.9059999999999997</c:v>
                </c:pt>
                <c:pt idx="255">
                  <c:v>4.6079999999999997</c:v>
                </c:pt>
                <c:pt idx="256">
                  <c:v>3.3079999999999998</c:v>
                </c:pt>
                <c:pt idx="257">
                  <c:v>2.968</c:v>
                </c:pt>
                <c:pt idx="258">
                  <c:v>3.194</c:v>
                </c:pt>
                <c:pt idx="259">
                  <c:v>3.6119999999999899</c:v>
                </c:pt>
                <c:pt idx="260">
                  <c:v>3.484</c:v>
                </c:pt>
                <c:pt idx="261">
                  <c:v>3.444</c:v>
                </c:pt>
                <c:pt idx="262">
                  <c:v>3.6859999999999999</c:v>
                </c:pt>
                <c:pt idx="263">
                  <c:v>3.9319999999999999</c:v>
                </c:pt>
                <c:pt idx="264">
                  <c:v>4.3479999999999999</c:v>
                </c:pt>
                <c:pt idx="265">
                  <c:v>4.4640000000000004</c:v>
                </c:pt>
                <c:pt idx="266">
                  <c:v>4.2779999999999996</c:v>
                </c:pt>
                <c:pt idx="267">
                  <c:v>4.4020000000000001</c:v>
                </c:pt>
                <c:pt idx="268">
                  <c:v>4.1079999999999997</c:v>
                </c:pt>
                <c:pt idx="269">
                  <c:v>4.1159999999999997</c:v>
                </c:pt>
                <c:pt idx="270">
                  <c:v>4.2699999999999996</c:v>
                </c:pt>
                <c:pt idx="271">
                  <c:v>4.3239999999999998</c:v>
                </c:pt>
                <c:pt idx="272">
                  <c:v>4.46</c:v>
                </c:pt>
                <c:pt idx="273">
                  <c:v>4.33</c:v>
                </c:pt>
                <c:pt idx="274">
                  <c:v>4.3899999999999997</c:v>
                </c:pt>
                <c:pt idx="275">
                  <c:v>4.532</c:v>
                </c:pt>
                <c:pt idx="276">
                  <c:v>4.74</c:v>
                </c:pt>
                <c:pt idx="277">
                  <c:v>5.3339999999999996</c:v>
                </c:pt>
                <c:pt idx="278">
                  <c:v>5.468</c:v>
                </c:pt>
                <c:pt idx="279">
                  <c:v>5.4</c:v>
                </c:pt>
                <c:pt idx="280">
                  <c:v>5.1520000000000001</c:v>
                </c:pt>
                <c:pt idx="281">
                  <c:v>4.806</c:v>
                </c:pt>
                <c:pt idx="282">
                  <c:v>5.0860000000000003</c:v>
                </c:pt>
                <c:pt idx="283">
                  <c:v>4.72</c:v>
                </c:pt>
                <c:pt idx="284">
                  <c:v>4.8639999999999999</c:v>
                </c:pt>
                <c:pt idx="285">
                  <c:v>4.63</c:v>
                </c:pt>
                <c:pt idx="286">
                  <c:v>4.5714285714285703</c:v>
                </c:pt>
                <c:pt idx="287">
                  <c:v>4.4228571428571399</c:v>
                </c:pt>
                <c:pt idx="288">
                  <c:v>4.4099999999999904</c:v>
                </c:pt>
                <c:pt idx="289">
                  <c:v>4.6385714285714199</c:v>
                </c:pt>
                <c:pt idx="290">
                  <c:v>4.9000000000000004</c:v>
                </c:pt>
                <c:pt idx="291">
                  <c:v>4.8379999999999903</c:v>
                </c:pt>
                <c:pt idx="292">
                  <c:v>4.8925000000000001</c:v>
                </c:pt>
                <c:pt idx="293">
                  <c:v>4.8125</c:v>
                </c:pt>
                <c:pt idx="294">
                  <c:v>4.59</c:v>
                </c:pt>
                <c:pt idx="295">
                  <c:v>4.9371428571428497</c:v>
                </c:pt>
                <c:pt idx="296">
                  <c:v>5.13</c:v>
                </c:pt>
                <c:pt idx="297">
                  <c:v>5.5228571428571396</c:v>
                </c:pt>
                <c:pt idx="298">
                  <c:v>6.2042857142857102</c:v>
                </c:pt>
                <c:pt idx="299">
                  <c:v>6.4442857142857104</c:v>
                </c:pt>
                <c:pt idx="300">
                  <c:v>6.9742857142857098</c:v>
                </c:pt>
                <c:pt idx="301">
                  <c:v>6.7671428571428498</c:v>
                </c:pt>
                <c:pt idx="302">
                  <c:v>6.7983333333333302</c:v>
                </c:pt>
                <c:pt idx="303">
                  <c:v>6.5860000000000003</c:v>
                </c:pt>
                <c:pt idx="304">
                  <c:v>6.0228571428571396</c:v>
                </c:pt>
                <c:pt idx="305">
                  <c:v>5.4039999999999901</c:v>
                </c:pt>
                <c:pt idx="306">
                  <c:v>4.806</c:v>
                </c:pt>
                <c:pt idx="307">
                  <c:v>5.0339999999999998</c:v>
                </c:pt>
                <c:pt idx="308">
                  <c:v>5.4375</c:v>
                </c:pt>
                <c:pt idx="309">
                  <c:v>5.5279999999999996</c:v>
                </c:pt>
                <c:pt idx="310">
                  <c:v>5.3199999999999896</c:v>
                </c:pt>
                <c:pt idx="311">
                  <c:v>5.1840000000000002</c:v>
                </c:pt>
                <c:pt idx="312">
                  <c:v>5.048</c:v>
                </c:pt>
                <c:pt idx="313">
                  <c:v>4.9859999999999998</c:v>
                </c:pt>
                <c:pt idx="314">
                  <c:v>5.1419999999999897</c:v>
                </c:pt>
                <c:pt idx="315">
                  <c:v>5.3879999999999999</c:v>
                </c:pt>
                <c:pt idx="316">
                  <c:v>5.5179999999999998</c:v>
                </c:pt>
                <c:pt idx="317">
                  <c:v>5.6340000000000003</c:v>
                </c:pt>
                <c:pt idx="318">
                  <c:v>5.74</c:v>
                </c:pt>
                <c:pt idx="319">
                  <c:v>5.9219999999999997</c:v>
                </c:pt>
                <c:pt idx="320">
                  <c:v>5.7080000000000002</c:v>
                </c:pt>
                <c:pt idx="321">
                  <c:v>6.0019999999999998</c:v>
                </c:pt>
                <c:pt idx="322">
                  <c:v>6.1159999999999997</c:v>
                </c:pt>
                <c:pt idx="323">
                  <c:v>6.1660000000000004</c:v>
                </c:pt>
                <c:pt idx="324">
                  <c:v>6.11</c:v>
                </c:pt>
                <c:pt idx="325">
                  <c:v>6.2159999999999904</c:v>
                </c:pt>
                <c:pt idx="326">
                  <c:v>6.3739999999999997</c:v>
                </c:pt>
                <c:pt idx="327">
                  <c:v>6.3539999999999903</c:v>
                </c:pt>
                <c:pt idx="328">
                  <c:v>6.2919999999999998</c:v>
                </c:pt>
                <c:pt idx="329">
                  <c:v>6.1219999999999999</c:v>
                </c:pt>
                <c:pt idx="330">
                  <c:v>5.9159999999999897</c:v>
                </c:pt>
                <c:pt idx="331">
                  <c:v>5.8280000000000003</c:v>
                </c:pt>
                <c:pt idx="332">
                  <c:v>5.7539999999999996</c:v>
                </c:pt>
                <c:pt idx="333">
                  <c:v>5.9240000000000004</c:v>
                </c:pt>
                <c:pt idx="334">
                  <c:v>6.1283333333333303</c:v>
                </c:pt>
                <c:pt idx="335">
                  <c:v>6.26</c:v>
                </c:pt>
                <c:pt idx="336">
                  <c:v>6.3279999999999896</c:v>
                </c:pt>
                <c:pt idx="337">
                  <c:v>6.6219999999999999</c:v>
                </c:pt>
                <c:pt idx="338">
                  <c:v>6.7560000000000002</c:v>
                </c:pt>
                <c:pt idx="339">
                  <c:v>6.984</c:v>
                </c:pt>
                <c:pt idx="340">
                  <c:v>7.0925000000000002</c:v>
                </c:pt>
                <c:pt idx="341">
                  <c:v>6.8620000000000001</c:v>
                </c:pt>
                <c:pt idx="342">
                  <c:v>6.6719999999999997</c:v>
                </c:pt>
                <c:pt idx="343">
                  <c:v>7.0039999999999996</c:v>
                </c:pt>
                <c:pt idx="344">
                  <c:v>7.2949999999999902</c:v>
                </c:pt>
                <c:pt idx="345">
                  <c:v>7.2</c:v>
                </c:pt>
                <c:pt idx="346">
                  <c:v>6.8239999999999998</c:v>
                </c:pt>
                <c:pt idx="347">
                  <c:v>7.1120000000000001</c:v>
                </c:pt>
                <c:pt idx="348">
                  <c:v>7.0759999999999996</c:v>
                </c:pt>
                <c:pt idx="349">
                  <c:v>6.9679999999999902</c:v>
                </c:pt>
                <c:pt idx="350">
                  <c:v>7.0239999999999903</c:v>
                </c:pt>
                <c:pt idx="351">
                  <c:v>7.2720000000000002</c:v>
                </c:pt>
                <c:pt idx="352">
                  <c:v>7.4640000000000004</c:v>
                </c:pt>
                <c:pt idx="353">
                  <c:v>7.3459999999999903</c:v>
                </c:pt>
                <c:pt idx="354">
                  <c:v>6.85</c:v>
                </c:pt>
                <c:pt idx="355">
                  <c:v>6.6260000000000003</c:v>
                </c:pt>
                <c:pt idx="356">
                  <c:v>6.734</c:v>
                </c:pt>
                <c:pt idx="357">
                  <c:v>6.95</c:v>
                </c:pt>
                <c:pt idx="358">
                  <c:v>7.0225</c:v>
                </c:pt>
                <c:pt idx="359">
                  <c:v>7.0659999999999998</c:v>
                </c:pt>
                <c:pt idx="360">
                  <c:v>6.8319999999999999</c:v>
                </c:pt>
                <c:pt idx="361">
                  <c:v>7.1660000000000004</c:v>
                </c:pt>
                <c:pt idx="362">
                  <c:v>7.3680000000000003</c:v>
                </c:pt>
                <c:pt idx="363">
                  <c:v>7.524</c:v>
                </c:pt>
                <c:pt idx="364">
                  <c:v>7.5979999999999999</c:v>
                </c:pt>
                <c:pt idx="365">
                  <c:v>7.3840000000000003</c:v>
                </c:pt>
                <c:pt idx="366">
                  <c:v>7.25</c:v>
                </c:pt>
                <c:pt idx="367">
                  <c:v>7.39</c:v>
                </c:pt>
                <c:pt idx="368">
                  <c:v>7.5379999999999896</c:v>
                </c:pt>
                <c:pt idx="369">
                  <c:v>7.4480000000000004</c:v>
                </c:pt>
                <c:pt idx="370">
                  <c:v>7.5039999999999996</c:v>
                </c:pt>
                <c:pt idx="371">
                  <c:v>7.43</c:v>
                </c:pt>
                <c:pt idx="372">
                  <c:v>7.4739999999999904</c:v>
                </c:pt>
                <c:pt idx="373">
                  <c:v>7.726</c:v>
                </c:pt>
                <c:pt idx="374">
                  <c:v>7.9879999999999898</c:v>
                </c:pt>
                <c:pt idx="375">
                  <c:v>7.9599999999999902</c:v>
                </c:pt>
                <c:pt idx="376">
                  <c:v>7.85</c:v>
                </c:pt>
                <c:pt idx="377">
                  <c:v>8.1319999999999997</c:v>
                </c:pt>
                <c:pt idx="378">
                  <c:v>8.2720000000000002</c:v>
                </c:pt>
                <c:pt idx="379">
                  <c:v>8.1179999999999897</c:v>
                </c:pt>
                <c:pt idx="380">
                  <c:v>8.0719999999999992</c:v>
                </c:pt>
                <c:pt idx="381">
                  <c:v>8.2059999999999995</c:v>
                </c:pt>
                <c:pt idx="382">
                  <c:v>8.1739999999999995</c:v>
                </c:pt>
                <c:pt idx="383">
                  <c:v>8.0060000000000002</c:v>
                </c:pt>
                <c:pt idx="384">
                  <c:v>8.0739999999999998</c:v>
                </c:pt>
                <c:pt idx="385">
                  <c:v>8.2040000000000006</c:v>
                </c:pt>
                <c:pt idx="386">
                  <c:v>8.3780000000000001</c:v>
                </c:pt>
                <c:pt idx="387">
                  <c:v>8.4760000000000009</c:v>
                </c:pt>
                <c:pt idx="388">
                  <c:v>8.6319999999999997</c:v>
                </c:pt>
                <c:pt idx="389">
                  <c:v>8.4659999999999993</c:v>
                </c:pt>
                <c:pt idx="390">
                  <c:v>8.3919999999999995</c:v>
                </c:pt>
                <c:pt idx="391">
                  <c:v>8.5719999999999992</c:v>
                </c:pt>
                <c:pt idx="392">
                  <c:v>8.5980000000000008</c:v>
                </c:pt>
                <c:pt idx="393">
                  <c:v>8.5459999999999994</c:v>
                </c:pt>
                <c:pt idx="394">
                  <c:v>8.3299999999999894</c:v>
                </c:pt>
                <c:pt idx="395">
                  <c:v>8.1300000000000008</c:v>
                </c:pt>
                <c:pt idx="396">
                  <c:v>8.24</c:v>
                </c:pt>
                <c:pt idx="397">
                  <c:v>8.2799999999999994</c:v>
                </c:pt>
                <c:pt idx="398">
                  <c:v>7.7679999999999998</c:v>
                </c:pt>
                <c:pt idx="399">
                  <c:v>7.056</c:v>
                </c:pt>
                <c:pt idx="400">
                  <c:v>6.4759999999999902</c:v>
                </c:pt>
                <c:pt idx="401">
                  <c:v>5.9979999999999896</c:v>
                </c:pt>
                <c:pt idx="402">
                  <c:v>5.6539999999999999</c:v>
                </c:pt>
                <c:pt idx="403">
                  <c:v>4.9660000000000002</c:v>
                </c:pt>
                <c:pt idx="404">
                  <c:v>4.992</c:v>
                </c:pt>
                <c:pt idx="405">
                  <c:v>5.0460000000000003</c:v>
                </c:pt>
                <c:pt idx="406">
                  <c:v>4.9480000000000004</c:v>
                </c:pt>
                <c:pt idx="407">
                  <c:v>5.01</c:v>
                </c:pt>
                <c:pt idx="408">
                  <c:v>4.9139999999999997</c:v>
                </c:pt>
                <c:pt idx="409">
                  <c:v>4.8249999999999904</c:v>
                </c:pt>
                <c:pt idx="410">
                  <c:v>4.984</c:v>
                </c:pt>
                <c:pt idx="411">
                  <c:v>5.306</c:v>
                </c:pt>
                <c:pt idx="412">
                  <c:v>5.55</c:v>
                </c:pt>
                <c:pt idx="413">
                  <c:v>5.6519999999999904</c:v>
                </c:pt>
                <c:pt idx="414">
                  <c:v>6.3659999999999997</c:v>
                </c:pt>
                <c:pt idx="415">
                  <c:v>6.048</c:v>
                </c:pt>
                <c:pt idx="416">
                  <c:v>5.8460000000000001</c:v>
                </c:pt>
                <c:pt idx="417">
                  <c:v>6.0239999999999903</c:v>
                </c:pt>
                <c:pt idx="418">
                  <c:v>5.8759999999999897</c:v>
                </c:pt>
                <c:pt idx="419">
                  <c:v>6.0140000000000002</c:v>
                </c:pt>
                <c:pt idx="420">
                  <c:v>6.0839999999999996</c:v>
                </c:pt>
                <c:pt idx="421">
                  <c:v>5.7859999999999996</c:v>
                </c:pt>
                <c:pt idx="422">
                  <c:v>5.5259999999999998</c:v>
                </c:pt>
                <c:pt idx="423">
                  <c:v>4.6139999999999999</c:v>
                </c:pt>
                <c:pt idx="424">
                  <c:v>4.68</c:v>
                </c:pt>
                <c:pt idx="425">
                  <c:v>4.7119999999999997</c:v>
                </c:pt>
                <c:pt idx="426">
                  <c:v>4.6840000000000002</c:v>
                </c:pt>
                <c:pt idx="427">
                  <c:v>4.5059999999999896</c:v>
                </c:pt>
                <c:pt idx="428">
                  <c:v>4.5640000000000001</c:v>
                </c:pt>
                <c:pt idx="429">
                  <c:v>4.8659999999999997</c:v>
                </c:pt>
                <c:pt idx="430">
                  <c:v>4.6820000000000004</c:v>
                </c:pt>
                <c:pt idx="431">
                  <c:v>4.7160000000000002</c:v>
                </c:pt>
                <c:pt idx="432">
                  <c:v>4.4279999999999999</c:v>
                </c:pt>
                <c:pt idx="433">
                  <c:v>4.0460000000000003</c:v>
                </c:pt>
                <c:pt idx="434">
                  <c:v>4.1059999999999999</c:v>
                </c:pt>
                <c:pt idx="435">
                  <c:v>4.3460000000000001</c:v>
                </c:pt>
                <c:pt idx="436">
                  <c:v>4.7960000000000003</c:v>
                </c:pt>
                <c:pt idx="437">
                  <c:v>5.51</c:v>
                </c:pt>
                <c:pt idx="438">
                  <c:v>5.6139999999999999</c:v>
                </c:pt>
                <c:pt idx="439">
                  <c:v>5.7919999999999998</c:v>
                </c:pt>
                <c:pt idx="440">
                  <c:v>5.85</c:v>
                </c:pt>
                <c:pt idx="441">
                  <c:v>6.2159999999999904</c:v>
                </c:pt>
                <c:pt idx="442">
                  <c:v>6.02</c:v>
                </c:pt>
                <c:pt idx="443">
                  <c:v>5.6360000000000001</c:v>
                </c:pt>
                <c:pt idx="444">
                  <c:v>5.3440000000000003</c:v>
                </c:pt>
                <c:pt idx="445">
                  <c:v>4.5279999999999996</c:v>
                </c:pt>
                <c:pt idx="446">
                  <c:v>4.4480000000000004</c:v>
                </c:pt>
                <c:pt idx="447">
                  <c:v>4.8879999999999999</c:v>
                </c:pt>
                <c:pt idx="448">
                  <c:v>5.694</c:v>
                </c:pt>
                <c:pt idx="449">
                  <c:v>6.3925000000000001</c:v>
                </c:pt>
                <c:pt idx="450">
                  <c:v>5.5220000000000002</c:v>
                </c:pt>
                <c:pt idx="451">
                  <c:v>5.2759999999999998</c:v>
                </c:pt>
                <c:pt idx="452">
                  <c:v>5.032</c:v>
                </c:pt>
                <c:pt idx="453">
                  <c:v>5.0919999999999996</c:v>
                </c:pt>
                <c:pt idx="454">
                  <c:v>5.23</c:v>
                </c:pt>
                <c:pt idx="455">
                  <c:v>5.1719999999999997</c:v>
                </c:pt>
                <c:pt idx="456">
                  <c:v>4.9979999999999896</c:v>
                </c:pt>
                <c:pt idx="457">
                  <c:v>5.18</c:v>
                </c:pt>
                <c:pt idx="458">
                  <c:v>5.4740000000000002</c:v>
                </c:pt>
                <c:pt idx="459">
                  <c:v>5.2720000000000002</c:v>
                </c:pt>
                <c:pt idx="460">
                  <c:v>5.1420000000000003</c:v>
                </c:pt>
                <c:pt idx="461">
                  <c:v>4.9219999999999997</c:v>
                </c:pt>
                <c:pt idx="462">
                  <c:v>4.74</c:v>
                </c:pt>
                <c:pt idx="463">
                  <c:v>4.8479999999999999</c:v>
                </c:pt>
                <c:pt idx="464">
                  <c:v>4.875</c:v>
                </c:pt>
                <c:pt idx="465">
                  <c:v>4.782</c:v>
                </c:pt>
                <c:pt idx="466">
                  <c:v>4.5639999999999903</c:v>
                </c:pt>
                <c:pt idx="467">
                  <c:v>4.4939999999999998</c:v>
                </c:pt>
                <c:pt idx="468">
                  <c:v>4.4340000000000002</c:v>
                </c:pt>
                <c:pt idx="469">
                  <c:v>4.6180000000000003</c:v>
                </c:pt>
                <c:pt idx="470">
                  <c:v>4.9459999999999997</c:v>
                </c:pt>
                <c:pt idx="471">
                  <c:v>5.1059999999999999</c:v>
                </c:pt>
                <c:pt idx="472">
                  <c:v>5.01799999999999</c:v>
                </c:pt>
                <c:pt idx="473">
                  <c:v>4.9320000000000004</c:v>
                </c:pt>
                <c:pt idx="474">
                  <c:v>4.8899999999999997</c:v>
                </c:pt>
                <c:pt idx="475">
                  <c:v>4.9419999999999904</c:v>
                </c:pt>
                <c:pt idx="476">
                  <c:v>5.1680000000000001</c:v>
                </c:pt>
                <c:pt idx="477">
                  <c:v>5.3879999999999999</c:v>
                </c:pt>
                <c:pt idx="478">
                  <c:v>5.3259999999999996</c:v>
                </c:pt>
                <c:pt idx="479">
                  <c:v>5.1639999999999997</c:v>
                </c:pt>
                <c:pt idx="480">
                  <c:v>5.3379999999999903</c:v>
                </c:pt>
                <c:pt idx="481">
                  <c:v>5.3239999999999998</c:v>
                </c:pt>
                <c:pt idx="482">
                  <c:v>5.6859999999999999</c:v>
                </c:pt>
                <c:pt idx="483">
                  <c:v>5.8940000000000001</c:v>
                </c:pt>
                <c:pt idx="484">
                  <c:v>5.9779999999999998</c:v>
                </c:pt>
                <c:pt idx="485">
                  <c:v>6.6079999999999997</c:v>
                </c:pt>
                <c:pt idx="486">
                  <c:v>6.97</c:v>
                </c:pt>
                <c:pt idx="487">
                  <c:v>6.766</c:v>
                </c:pt>
                <c:pt idx="488">
                  <c:v>7.0439999999999996</c:v>
                </c:pt>
                <c:pt idx="489">
                  <c:v>6.9459999999999997</c:v>
                </c:pt>
                <c:pt idx="490">
                  <c:v>7.2919999999999998</c:v>
                </c:pt>
                <c:pt idx="491">
                  <c:v>7.5620000000000003</c:v>
                </c:pt>
                <c:pt idx="492">
                  <c:v>7.3360000000000003</c:v>
                </c:pt>
                <c:pt idx="493">
                  <c:v>7.5119999999999898</c:v>
                </c:pt>
                <c:pt idx="494">
                  <c:v>7.6679999999999904</c:v>
                </c:pt>
                <c:pt idx="495">
                  <c:v>7.4820000000000002</c:v>
                </c:pt>
                <c:pt idx="496">
                  <c:v>7.5259999999999998</c:v>
                </c:pt>
                <c:pt idx="497">
                  <c:v>7.64</c:v>
                </c:pt>
                <c:pt idx="498">
                  <c:v>7.3479999999999901</c:v>
                </c:pt>
                <c:pt idx="499">
                  <c:v>7.1360000000000001</c:v>
                </c:pt>
                <c:pt idx="500">
                  <c:v>7.77599999999999</c:v>
                </c:pt>
                <c:pt idx="501">
                  <c:v>8.15749999999999</c:v>
                </c:pt>
                <c:pt idx="502">
                  <c:v>7.7750000000000004</c:v>
                </c:pt>
                <c:pt idx="503">
                  <c:v>7.782</c:v>
                </c:pt>
                <c:pt idx="504">
                  <c:v>8.2360000000000007</c:v>
                </c:pt>
                <c:pt idx="505">
                  <c:v>9.0879999999999992</c:v>
                </c:pt>
                <c:pt idx="506">
                  <c:v>9.0579999999999892</c:v>
                </c:pt>
                <c:pt idx="507">
                  <c:v>9.0220000000000002</c:v>
                </c:pt>
                <c:pt idx="508">
                  <c:v>9.5860000000000003</c:v>
                </c:pt>
                <c:pt idx="509">
                  <c:v>9.718</c:v>
                </c:pt>
                <c:pt idx="510">
                  <c:v>9.9819999999999993</c:v>
                </c:pt>
                <c:pt idx="511">
                  <c:v>10.722</c:v>
                </c:pt>
                <c:pt idx="512">
                  <c:v>11.182</c:v>
                </c:pt>
                <c:pt idx="513">
                  <c:v>12.013999999999999</c:v>
                </c:pt>
                <c:pt idx="514">
                  <c:v>13.2075</c:v>
                </c:pt>
                <c:pt idx="515">
                  <c:v>13.023999999999999</c:v>
                </c:pt>
                <c:pt idx="516">
                  <c:v>13.496</c:v>
                </c:pt>
                <c:pt idx="517">
                  <c:v>13.586</c:v>
                </c:pt>
                <c:pt idx="518">
                  <c:v>13.238</c:v>
                </c:pt>
                <c:pt idx="519">
                  <c:v>13.162000000000001</c:v>
                </c:pt>
                <c:pt idx="520">
                  <c:v>14.054</c:v>
                </c:pt>
                <c:pt idx="521">
                  <c:v>14.906000000000001</c:v>
                </c:pt>
                <c:pt idx="522">
                  <c:v>15.932</c:v>
                </c:pt>
                <c:pt idx="523">
                  <c:v>15.7</c:v>
                </c:pt>
                <c:pt idx="524">
                  <c:v>15.9</c:v>
                </c:pt>
                <c:pt idx="525">
                  <c:v>15.048</c:v>
                </c:pt>
                <c:pt idx="526">
                  <c:v>14.624000000000001</c:v>
                </c:pt>
                <c:pt idx="527">
                  <c:v>15.045999999999999</c:v>
                </c:pt>
                <c:pt idx="528">
                  <c:v>15.404</c:v>
                </c:pt>
                <c:pt idx="529">
                  <c:v>16.093999999999902</c:v>
                </c:pt>
                <c:pt idx="530">
                  <c:v>16.46</c:v>
                </c:pt>
                <c:pt idx="531">
                  <c:v>17.238</c:v>
                </c:pt>
                <c:pt idx="532">
                  <c:v>17.485999999999901</c:v>
                </c:pt>
                <c:pt idx="533">
                  <c:v>17.573999999999899</c:v>
                </c:pt>
                <c:pt idx="534">
                  <c:v>18.068000000000001</c:v>
                </c:pt>
                <c:pt idx="535">
                  <c:v>19.71</c:v>
                </c:pt>
                <c:pt idx="536">
                  <c:v>21.027999999999999</c:v>
                </c:pt>
                <c:pt idx="537">
                  <c:v>21.045999999999999</c:v>
                </c:pt>
                <c:pt idx="538">
                  <c:v>22.21</c:v>
                </c:pt>
                <c:pt idx="539">
                  <c:v>21.315999999999999</c:v>
                </c:pt>
                <c:pt idx="540">
                  <c:v>21.192</c:v>
                </c:pt>
                <c:pt idx="541">
                  <c:v>21.405999999999999</c:v>
                </c:pt>
                <c:pt idx="542">
                  <c:v>20.486000000000001</c:v>
                </c:pt>
                <c:pt idx="543">
                  <c:v>19.317999999999898</c:v>
                </c:pt>
                <c:pt idx="544">
                  <c:v>19.04</c:v>
                </c:pt>
                <c:pt idx="545">
                  <c:v>16.351999999999901</c:v>
                </c:pt>
                <c:pt idx="546">
                  <c:v>18.495999999999999</c:v>
                </c:pt>
                <c:pt idx="547">
                  <c:v>19.696000000000002</c:v>
                </c:pt>
                <c:pt idx="548">
                  <c:v>20.001999999999999</c:v>
                </c:pt>
                <c:pt idx="549">
                  <c:v>19.847999999999999</c:v>
                </c:pt>
                <c:pt idx="550">
                  <c:v>20.262</c:v>
                </c:pt>
                <c:pt idx="551">
                  <c:v>21.635999999999999</c:v>
                </c:pt>
                <c:pt idx="552">
                  <c:v>24.3399999999999</c:v>
                </c:pt>
                <c:pt idx="553">
                  <c:v>24.807499999999902</c:v>
                </c:pt>
                <c:pt idx="554">
                  <c:v>24.102499999999999</c:v>
                </c:pt>
                <c:pt idx="555">
                  <c:v>22.238</c:v>
                </c:pt>
                <c:pt idx="556">
                  <c:v>23.27</c:v>
                </c:pt>
                <c:pt idx="557">
                  <c:v>24.312000000000001</c:v>
                </c:pt>
                <c:pt idx="558">
                  <c:v>22.556000000000001</c:v>
                </c:pt>
                <c:pt idx="559">
                  <c:v>23.018000000000001</c:v>
                </c:pt>
                <c:pt idx="560">
                  <c:v>20.733999999999899</c:v>
                </c:pt>
                <c:pt idx="561">
                  <c:v>19.585999999999999</c:v>
                </c:pt>
                <c:pt idx="562">
                  <c:v>20.73</c:v>
                </c:pt>
                <c:pt idx="563">
                  <c:v>22.795999999999999</c:v>
                </c:pt>
                <c:pt idx="564">
                  <c:v>22.312000000000001</c:v>
                </c:pt>
                <c:pt idx="565">
                  <c:v>21.128</c:v>
                </c:pt>
                <c:pt idx="566">
                  <c:v>21.526</c:v>
                </c:pt>
                <c:pt idx="567">
                  <c:v>23.148</c:v>
                </c:pt>
                <c:pt idx="568">
                  <c:v>25.9</c:v>
                </c:pt>
                <c:pt idx="569">
                  <c:v>26.96</c:v>
                </c:pt>
                <c:pt idx="570">
                  <c:v>26.915999999999901</c:v>
                </c:pt>
                <c:pt idx="571">
                  <c:v>25.588000000000001</c:v>
                </c:pt>
                <c:pt idx="572">
                  <c:v>26.07</c:v>
                </c:pt>
                <c:pt idx="573">
                  <c:v>25.411999999999999</c:v>
                </c:pt>
                <c:pt idx="574">
                  <c:v>25.627999999999901</c:v>
                </c:pt>
                <c:pt idx="575">
                  <c:v>25.193999999999999</c:v>
                </c:pt>
                <c:pt idx="576">
                  <c:v>24.137999999999899</c:v>
                </c:pt>
                <c:pt idx="577">
                  <c:v>24.936</c:v>
                </c:pt>
                <c:pt idx="578">
                  <c:v>25.033999999999999</c:v>
                </c:pt>
                <c:pt idx="579">
                  <c:v>26.648</c:v>
                </c:pt>
                <c:pt idx="580">
                  <c:v>26.477999999999899</c:v>
                </c:pt>
                <c:pt idx="581">
                  <c:v>27.698</c:v>
                </c:pt>
                <c:pt idx="582">
                  <c:v>28.495999999999999</c:v>
                </c:pt>
                <c:pt idx="583">
                  <c:v>29.03</c:v>
                </c:pt>
                <c:pt idx="584">
                  <c:v>28.571999999999999</c:v>
                </c:pt>
                <c:pt idx="585">
                  <c:v>28.381999999999898</c:v>
                </c:pt>
                <c:pt idx="586">
                  <c:v>26.513999999999999</c:v>
                </c:pt>
                <c:pt idx="587">
                  <c:v>25.905999999999999</c:v>
                </c:pt>
                <c:pt idx="588">
                  <c:v>25.995999999999999</c:v>
                </c:pt>
                <c:pt idx="589">
                  <c:v>25.306000000000001</c:v>
                </c:pt>
                <c:pt idx="590">
                  <c:v>26.159999999999901</c:v>
                </c:pt>
                <c:pt idx="591">
                  <c:v>26.222000000000001</c:v>
                </c:pt>
                <c:pt idx="592">
                  <c:v>25.479999999999901</c:v>
                </c:pt>
                <c:pt idx="593">
                  <c:v>24.026</c:v>
                </c:pt>
                <c:pt idx="594">
                  <c:v>23.257999999999999</c:v>
                </c:pt>
                <c:pt idx="595">
                  <c:v>25.619999999999902</c:v>
                </c:pt>
                <c:pt idx="596">
                  <c:v>25.35</c:v>
                </c:pt>
                <c:pt idx="597">
                  <c:v>25.494</c:v>
                </c:pt>
                <c:pt idx="598">
                  <c:v>25.141999999999999</c:v>
                </c:pt>
                <c:pt idx="599">
                  <c:v>24.25</c:v>
                </c:pt>
                <c:pt idx="600">
                  <c:v>23.875999999999902</c:v>
                </c:pt>
                <c:pt idx="601">
                  <c:v>24.832000000000001</c:v>
                </c:pt>
                <c:pt idx="602">
                  <c:v>24.54</c:v>
                </c:pt>
                <c:pt idx="603">
                  <c:v>24.728000000000002</c:v>
                </c:pt>
                <c:pt idx="604">
                  <c:v>26.123999999999999</c:v>
                </c:pt>
                <c:pt idx="605">
                  <c:v>26.24</c:v>
                </c:pt>
                <c:pt idx="606">
                  <c:v>24.6675</c:v>
                </c:pt>
                <c:pt idx="607">
                  <c:v>24.257999999999999</c:v>
                </c:pt>
                <c:pt idx="608">
                  <c:v>24.478000000000002</c:v>
                </c:pt>
                <c:pt idx="609">
                  <c:v>24.765999999999998</c:v>
                </c:pt>
                <c:pt idx="610">
                  <c:v>24.101999999999901</c:v>
                </c:pt>
                <c:pt idx="611">
                  <c:v>23.383999999999901</c:v>
                </c:pt>
                <c:pt idx="612">
                  <c:v>23.756</c:v>
                </c:pt>
                <c:pt idx="613">
                  <c:v>25.38</c:v>
                </c:pt>
                <c:pt idx="614">
                  <c:v>24.003999999999898</c:v>
                </c:pt>
                <c:pt idx="615">
                  <c:v>23.555999999999901</c:v>
                </c:pt>
                <c:pt idx="616">
                  <c:v>23.117999999999999</c:v>
                </c:pt>
                <c:pt idx="617">
                  <c:v>17.05</c:v>
                </c:pt>
                <c:pt idx="618">
                  <c:v>16.608000000000001</c:v>
                </c:pt>
                <c:pt idx="619">
                  <c:v>17.454000000000001</c:v>
                </c:pt>
                <c:pt idx="620">
                  <c:v>20.682499999999902</c:v>
                </c:pt>
                <c:pt idx="621">
                  <c:v>20.468</c:v>
                </c:pt>
                <c:pt idx="622">
                  <c:v>20.645999999999901</c:v>
                </c:pt>
                <c:pt idx="623">
                  <c:v>19.774000000000001</c:v>
                </c:pt>
                <c:pt idx="624">
                  <c:v>19.196000000000002</c:v>
                </c:pt>
                <c:pt idx="625">
                  <c:v>18.776</c:v>
                </c:pt>
                <c:pt idx="626">
                  <c:v>20.763999999999999</c:v>
                </c:pt>
                <c:pt idx="627">
                  <c:v>21.369999999999902</c:v>
                </c:pt>
                <c:pt idx="628">
                  <c:v>22.044</c:v>
                </c:pt>
                <c:pt idx="629">
                  <c:v>22.411999999999999</c:v>
                </c:pt>
                <c:pt idx="630">
                  <c:v>23.2</c:v>
                </c:pt>
                <c:pt idx="631">
                  <c:v>24.981999999999999</c:v>
                </c:pt>
                <c:pt idx="632">
                  <c:v>27.297999999999998</c:v>
                </c:pt>
                <c:pt idx="633">
                  <c:v>29.177999999999901</c:v>
                </c:pt>
                <c:pt idx="634">
                  <c:v>28.401999999999902</c:v>
                </c:pt>
                <c:pt idx="635">
                  <c:v>26.56</c:v>
                </c:pt>
                <c:pt idx="636">
                  <c:v>25.701999999999899</c:v>
                </c:pt>
                <c:pt idx="637">
                  <c:v>26.462</c:v>
                </c:pt>
                <c:pt idx="638">
                  <c:v>25.923999999999999</c:v>
                </c:pt>
                <c:pt idx="639">
                  <c:v>26.095999999999901</c:v>
                </c:pt>
                <c:pt idx="640">
                  <c:v>28.5</c:v>
                </c:pt>
                <c:pt idx="641">
                  <c:v>28.125999999999902</c:v>
                </c:pt>
                <c:pt idx="642">
                  <c:v>27.53</c:v>
                </c:pt>
                <c:pt idx="643">
                  <c:v>29.308</c:v>
                </c:pt>
                <c:pt idx="644">
                  <c:v>26.722000000000001</c:v>
                </c:pt>
                <c:pt idx="645">
                  <c:v>26.994</c:v>
                </c:pt>
                <c:pt idx="646">
                  <c:v>26.535999999999898</c:v>
                </c:pt>
                <c:pt idx="647">
                  <c:v>25.338000000000001</c:v>
                </c:pt>
                <c:pt idx="648">
                  <c:v>24.524000000000001</c:v>
                </c:pt>
                <c:pt idx="649">
                  <c:v>23.665999999999901</c:v>
                </c:pt>
                <c:pt idx="650">
                  <c:v>24.914000000000001</c:v>
                </c:pt>
                <c:pt idx="651">
                  <c:v>26.222000000000001</c:v>
                </c:pt>
                <c:pt idx="652">
                  <c:v>26.861999999999998</c:v>
                </c:pt>
                <c:pt idx="653">
                  <c:v>27.745999999999999</c:v>
                </c:pt>
                <c:pt idx="654">
                  <c:v>29.332000000000001</c:v>
                </c:pt>
                <c:pt idx="655">
                  <c:v>30.062000000000001</c:v>
                </c:pt>
                <c:pt idx="656">
                  <c:v>31.472000000000001</c:v>
                </c:pt>
                <c:pt idx="657">
                  <c:v>31.412499999999898</c:v>
                </c:pt>
                <c:pt idx="658">
                  <c:v>32.712499999999999</c:v>
                </c:pt>
                <c:pt idx="659">
                  <c:v>33.891999999999904</c:v>
                </c:pt>
                <c:pt idx="660">
                  <c:v>33.524000000000001</c:v>
                </c:pt>
                <c:pt idx="661">
                  <c:v>33.112000000000002</c:v>
                </c:pt>
                <c:pt idx="662">
                  <c:v>33.277999999999999</c:v>
                </c:pt>
                <c:pt idx="663">
                  <c:v>36.101999999999997</c:v>
                </c:pt>
                <c:pt idx="664">
                  <c:v>38.945999999999998</c:v>
                </c:pt>
                <c:pt idx="665">
                  <c:v>38.39</c:v>
                </c:pt>
                <c:pt idx="666">
                  <c:v>38.207999999999998</c:v>
                </c:pt>
                <c:pt idx="667">
                  <c:v>37.965999999999902</c:v>
                </c:pt>
                <c:pt idx="668">
                  <c:v>41.148000000000003</c:v>
                </c:pt>
                <c:pt idx="669">
                  <c:v>42.147999999999897</c:v>
                </c:pt>
                <c:pt idx="670">
                  <c:v>41.485999999999997</c:v>
                </c:pt>
                <c:pt idx="671">
                  <c:v>42.129999999999903</c:v>
                </c:pt>
                <c:pt idx="672">
                  <c:v>43.441999999999901</c:v>
                </c:pt>
                <c:pt idx="673">
                  <c:v>44.0579999999999</c:v>
                </c:pt>
                <c:pt idx="674">
                  <c:v>43.85</c:v>
                </c:pt>
                <c:pt idx="675">
                  <c:v>43.82</c:v>
                </c:pt>
                <c:pt idx="676">
                  <c:v>44.16</c:v>
                </c:pt>
                <c:pt idx="677">
                  <c:v>44.42</c:v>
                </c:pt>
                <c:pt idx="678">
                  <c:v>44.35</c:v>
                </c:pt>
                <c:pt idx="679">
                  <c:v>44.89</c:v>
                </c:pt>
                <c:pt idx="680">
                  <c:v>45.91</c:v>
                </c:pt>
                <c:pt idx="681">
                  <c:v>47.09</c:v>
                </c:pt>
                <c:pt idx="682">
                  <c:v>46.95</c:v>
                </c:pt>
                <c:pt idx="683">
                  <c:v>47.2</c:v>
                </c:pt>
                <c:pt idx="684">
                  <c:v>47.3</c:v>
                </c:pt>
                <c:pt idx="685">
                  <c:v>47.79</c:v>
                </c:pt>
                <c:pt idx="686">
                  <c:v>48.02</c:v>
                </c:pt>
                <c:pt idx="687">
                  <c:v>48.84</c:v>
                </c:pt>
                <c:pt idx="688">
                  <c:v>49.42</c:v>
                </c:pt>
                <c:pt idx="689">
                  <c:v>48.61</c:v>
                </c:pt>
                <c:pt idx="690">
                  <c:v>49.45</c:v>
                </c:pt>
                <c:pt idx="691">
                  <c:v>49.94</c:v>
                </c:pt>
                <c:pt idx="692">
                  <c:v>50.45</c:v>
                </c:pt>
                <c:pt idx="693">
                  <c:v>52.22</c:v>
                </c:pt>
                <c:pt idx="694">
                  <c:v>53.04</c:v>
                </c:pt>
                <c:pt idx="695">
                  <c:v>55.32</c:v>
                </c:pt>
                <c:pt idx="696">
                  <c:v>54.49</c:v>
                </c:pt>
                <c:pt idx="697">
                  <c:v>56.65</c:v>
                </c:pt>
                <c:pt idx="698">
                  <c:v>56.34</c:v>
                </c:pt>
                <c:pt idx="699">
                  <c:v>53.07</c:v>
                </c:pt>
                <c:pt idx="700">
                  <c:v>49.68</c:v>
                </c:pt>
                <c:pt idx="701">
                  <c:v>52.7</c:v>
                </c:pt>
                <c:pt idx="702">
                  <c:v>51.75</c:v>
                </c:pt>
                <c:pt idx="703">
                  <c:v>52.77</c:v>
                </c:pt>
                <c:pt idx="704">
                  <c:v>53.32</c:v>
                </c:pt>
                <c:pt idx="705">
                  <c:v>53.67</c:v>
                </c:pt>
                <c:pt idx="706">
                  <c:v>51.84</c:v>
                </c:pt>
                <c:pt idx="707">
                  <c:v>51.03</c:v>
                </c:pt>
                <c:pt idx="708">
                  <c:v>51.7</c:v>
                </c:pt>
                <c:pt idx="709">
                  <c:v>52.41</c:v>
                </c:pt>
                <c:pt idx="710">
                  <c:v>51.4</c:v>
                </c:pt>
                <c:pt idx="711">
                  <c:v>50.24</c:v>
                </c:pt>
                <c:pt idx="712">
                  <c:v>49.97</c:v>
                </c:pt>
                <c:pt idx="713">
                  <c:v>51.47</c:v>
                </c:pt>
                <c:pt idx="714">
                  <c:v>52.17</c:v>
                </c:pt>
                <c:pt idx="715">
                  <c:v>53.51</c:v>
                </c:pt>
                <c:pt idx="716">
                  <c:v>53.78</c:v>
                </c:pt>
                <c:pt idx="717">
                  <c:v>52.67</c:v>
                </c:pt>
                <c:pt idx="718">
                  <c:v>52.9</c:v>
                </c:pt>
                <c:pt idx="719">
                  <c:v>51.4</c:v>
                </c:pt>
                <c:pt idx="720">
                  <c:v>51.34</c:v>
                </c:pt>
                <c:pt idx="721">
                  <c:v>50.91</c:v>
                </c:pt>
                <c:pt idx="722">
                  <c:v>51.9</c:v>
                </c:pt>
                <c:pt idx="723">
                  <c:v>52.42</c:v>
                </c:pt>
                <c:pt idx="724">
                  <c:v>53.41</c:v>
                </c:pt>
                <c:pt idx="725">
                  <c:v>54.67</c:v>
                </c:pt>
                <c:pt idx="726">
                  <c:v>55.09</c:v>
                </c:pt>
                <c:pt idx="727">
                  <c:v>55.05</c:v>
                </c:pt>
                <c:pt idx="728">
                  <c:v>55.5</c:v>
                </c:pt>
                <c:pt idx="729">
                  <c:v>55.64</c:v>
                </c:pt>
                <c:pt idx="730">
                  <c:v>56.37</c:v>
                </c:pt>
                <c:pt idx="731">
                  <c:v>57.65</c:v>
                </c:pt>
                <c:pt idx="732">
                  <c:v>57.35</c:v>
                </c:pt>
                <c:pt idx="733">
                  <c:v>57.87</c:v>
                </c:pt>
                <c:pt idx="734">
                  <c:v>54.02</c:v>
                </c:pt>
                <c:pt idx="735">
                  <c:v>52.62</c:v>
                </c:pt>
                <c:pt idx="736">
                  <c:v>52.35</c:v>
                </c:pt>
                <c:pt idx="737">
                  <c:v>54.26</c:v>
                </c:pt>
                <c:pt idx="738">
                  <c:v>51.71</c:v>
                </c:pt>
                <c:pt idx="739">
                  <c:v>52.85</c:v>
                </c:pt>
                <c:pt idx="740">
                  <c:v>53.37</c:v>
                </c:pt>
                <c:pt idx="741">
                  <c:v>52.97</c:v>
                </c:pt>
                <c:pt idx="742">
                  <c:v>52.89</c:v>
                </c:pt>
                <c:pt idx="743">
                  <c:v>52.41</c:v>
                </c:pt>
                <c:pt idx="744">
                  <c:v>51.21</c:v>
                </c:pt>
                <c:pt idx="745">
                  <c:v>52.14</c:v>
                </c:pt>
                <c:pt idx="746">
                  <c:v>50.79</c:v>
                </c:pt>
              </c:numCache>
            </c:numRef>
          </c:val>
          <c:smooth val="0"/>
          <c:extLst>
            <c:ext xmlns:c16="http://schemas.microsoft.com/office/drawing/2014/chart" uri="{C3380CC4-5D6E-409C-BE32-E72D297353CC}">
              <c16:uniqueId val="{00000000-79B3-4DBE-861E-1AAFA60041AA}"/>
            </c:ext>
          </c:extLst>
        </c:ser>
        <c:dLbls>
          <c:showLegendKey val="0"/>
          <c:showVal val="0"/>
          <c:showCatName val="0"/>
          <c:showSerName val="0"/>
          <c:showPercent val="0"/>
          <c:showBubbleSize val="0"/>
        </c:dLbls>
        <c:smooth val="0"/>
        <c:axId val="447062048"/>
        <c:axId val="447062880"/>
      </c:lineChart>
      <c:dateAx>
        <c:axId val="447062048"/>
        <c:scaling>
          <c:orientation val="minMax"/>
          <c:min val="39448"/>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7062880"/>
        <c:crosses val="autoZero"/>
        <c:auto val="1"/>
        <c:lblOffset val="100"/>
        <c:baseTimeUnit val="days"/>
        <c:majorUnit val="1"/>
        <c:majorTimeUnit val="years"/>
        <c:minorUnit val="1"/>
        <c:minorTimeUnit val="months"/>
      </c:dateAx>
      <c:valAx>
        <c:axId val="447062880"/>
        <c:scaling>
          <c:orientation val="minMax"/>
          <c:max val="6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7062048"/>
        <c:crosses val="autoZero"/>
        <c:crossBetween val="midCat"/>
        <c:majorUnit val="5"/>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'p78'!$B$9:$B$17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'p78'!$C$9:$C$17</c:f>
              <c:numCache>
                <c:formatCode>General</c:formatCode>
                <c:ptCount val="9"/>
                <c:pt idx="0">
                  <c:v>34.799999999999997</c:v>
                </c:pt>
                <c:pt idx="1">
                  <c:v>36.200000000000003</c:v>
                </c:pt>
                <c:pt idx="2">
                  <c:v>39.4</c:v>
                </c:pt>
                <c:pt idx="3">
                  <c:v>38.700000000000003</c:v>
                </c:pt>
                <c:pt idx="4">
                  <c:v>38.4</c:v>
                </c:pt>
                <c:pt idx="5">
                  <c:v>39.799999999999997</c:v>
                </c:pt>
                <c:pt idx="6">
                  <c:v>43.4</c:v>
                </c:pt>
                <c:pt idx="7">
                  <c:v>45.1</c:v>
                </c:pt>
                <c:pt idx="8">
                  <c:v>47.9</c:v>
                </c:pt>
              </c:numCache>
            </c:numRef>
          </c:val>
          <c:extLst>
            <c:ext xmlns:c16="http://schemas.microsoft.com/office/drawing/2014/chart" uri="{C3380CC4-5D6E-409C-BE32-E72D297353CC}">
              <c16:uniqueId val="{00000000-4693-4BBB-BEDB-E3E938321748}"/>
            </c:ext>
          </c:extLst>
        </c:ser>
        <c:dLbls>
          <c:showLegendKey val="0"/>
          <c:showVal val="0"/>
          <c:showCatName val="0"/>
          <c:showSerName val="0"/>
          <c:showPercent val="0"/>
          <c:showBubbleSize val="0"/>
        </c:dLbls>
        <c:gapWidth val="50"/>
        <c:overlap val="-27"/>
        <c:axId val="250781791"/>
        <c:axId val="250782207"/>
      </c:barChart>
      <c:catAx>
        <c:axId val="250781791"/>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0782207"/>
        <c:crosses val="autoZero"/>
        <c:auto val="1"/>
        <c:lblAlgn val="ctr"/>
        <c:lblOffset val="100"/>
        <c:noMultiLvlLbl val="0"/>
      </c:catAx>
      <c:valAx>
        <c:axId val="250782207"/>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078179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'p14'!$J$23</c:f>
              <c:strCache>
                <c:ptCount val="1"/>
                <c:pt idx="0">
                  <c:v>Valeurs annuelles</c:v>
                </c:pt>
              </c:strCache>
            </c:strRef>
          </c:tx>
          <c:spPr>
            <a:solidFill>
              <a:srgbClr val="002060"/>
            </a:solidFill>
            <a:ln>
              <a:noFill/>
            </a:ln>
            <a:effectLst/>
          </c:spPr>
          <c:invertIfNegative val="0"/>
          <c:cat>
            <c:strRef>
              <c:f>'p14'!$R$22:$BZ$22</c:f>
              <c:strCache>
                <c:ptCount val="61"/>
                <c:pt idx="0">
                  <c:v>1960-1961</c:v>
                </c:pt>
                <c:pt idx="1">
                  <c:v>1961-1962</c:v>
                </c:pt>
                <c:pt idx="2">
                  <c:v>1962-1963</c:v>
                </c:pt>
                <c:pt idx="3">
                  <c:v>1963-1964</c:v>
                </c:pt>
                <c:pt idx="4">
                  <c:v>1964-1965</c:v>
                </c:pt>
                <c:pt idx="5">
                  <c:v>1965-1966</c:v>
                </c:pt>
                <c:pt idx="6">
                  <c:v>1966-1967</c:v>
                </c:pt>
                <c:pt idx="7">
                  <c:v>1967-1968</c:v>
                </c:pt>
                <c:pt idx="8">
                  <c:v>1968-1969</c:v>
                </c:pt>
                <c:pt idx="9">
                  <c:v>1969-1970</c:v>
                </c:pt>
                <c:pt idx="10">
                  <c:v>1970-1971</c:v>
                </c:pt>
                <c:pt idx="11">
                  <c:v>1971-1972</c:v>
                </c:pt>
                <c:pt idx="12">
                  <c:v>1972-1973</c:v>
                </c:pt>
                <c:pt idx="13">
                  <c:v>1973-1974</c:v>
                </c:pt>
                <c:pt idx="14">
                  <c:v>1974-1975</c:v>
                </c:pt>
                <c:pt idx="15">
                  <c:v>1975-1976</c:v>
                </c:pt>
                <c:pt idx="16">
                  <c:v>1976-1977</c:v>
                </c:pt>
                <c:pt idx="17">
                  <c:v>1977-1978</c:v>
                </c:pt>
                <c:pt idx="18">
                  <c:v>1978-1979</c:v>
                </c:pt>
                <c:pt idx="19">
                  <c:v>1979-1980</c:v>
                </c:pt>
                <c:pt idx="20">
                  <c:v>1980-1981</c:v>
                </c:pt>
                <c:pt idx="21">
                  <c:v>1981-1982</c:v>
                </c:pt>
                <c:pt idx="22">
                  <c:v>1982-1983</c:v>
                </c:pt>
                <c:pt idx="23">
                  <c:v>1983-1984</c:v>
                </c:pt>
                <c:pt idx="24">
                  <c:v>1984-1985</c:v>
                </c:pt>
                <c:pt idx="25">
                  <c:v>1985-1986</c:v>
                </c:pt>
                <c:pt idx="26">
                  <c:v>1986-1987</c:v>
                </c:pt>
                <c:pt idx="27">
                  <c:v>1987-1988</c:v>
                </c:pt>
                <c:pt idx="28">
                  <c:v>1988-1989</c:v>
                </c:pt>
                <c:pt idx="29">
                  <c:v>1989-1990</c:v>
                </c:pt>
                <c:pt idx="30">
                  <c:v>1990-1991</c:v>
                </c:pt>
                <c:pt idx="31">
                  <c:v>1991-1992</c:v>
                </c:pt>
                <c:pt idx="32">
                  <c:v>1992-1993</c:v>
                </c:pt>
                <c:pt idx="33">
                  <c:v>1993-1994</c:v>
                </c:pt>
                <c:pt idx="34">
                  <c:v>1994-1995</c:v>
                </c:pt>
                <c:pt idx="35">
                  <c:v>1995-1996</c:v>
                </c:pt>
                <c:pt idx="36">
                  <c:v>1996-1997</c:v>
                </c:pt>
                <c:pt idx="37">
                  <c:v>1997-1998</c:v>
                </c:pt>
                <c:pt idx="38">
                  <c:v>1998-1999</c:v>
                </c:pt>
                <c:pt idx="39">
                  <c:v>1999-2000</c:v>
                </c:pt>
                <c:pt idx="40">
                  <c:v>2000-2001</c:v>
                </c:pt>
                <c:pt idx="41">
                  <c:v>2001-2002</c:v>
                </c:pt>
                <c:pt idx="42">
                  <c:v>2002-2003</c:v>
                </c:pt>
                <c:pt idx="43">
                  <c:v>2003-2004</c:v>
                </c:pt>
                <c:pt idx="44">
                  <c:v>2004-2005</c:v>
                </c:pt>
                <c:pt idx="45">
                  <c:v>2005-2006</c:v>
                </c:pt>
                <c:pt idx="46">
                  <c:v>2006-2007</c:v>
                </c:pt>
                <c:pt idx="47">
                  <c:v>2007-2008</c:v>
                </c:pt>
                <c:pt idx="48">
                  <c:v>2008-2009</c:v>
                </c:pt>
                <c:pt idx="49">
                  <c:v>2009-2010</c:v>
                </c:pt>
                <c:pt idx="50">
                  <c:v>2010-2011</c:v>
                </c:pt>
                <c:pt idx="51">
                  <c:v>2011-2012</c:v>
                </c:pt>
                <c:pt idx="52">
                  <c:v>2012-2013</c:v>
                </c:pt>
                <c:pt idx="53">
                  <c:v>2013-2014</c:v>
                </c:pt>
                <c:pt idx="54">
                  <c:v>2014-2015</c:v>
                </c:pt>
                <c:pt idx="55">
                  <c:v>2015-2016</c:v>
                </c:pt>
                <c:pt idx="56">
                  <c:v>2016-2017</c:v>
                </c:pt>
                <c:pt idx="57">
                  <c:v>2017-2018</c:v>
                </c:pt>
                <c:pt idx="58">
                  <c:v>2018-2019</c:v>
                </c:pt>
                <c:pt idx="59">
                  <c:v>2019-2020</c:v>
                </c:pt>
                <c:pt idx="60">
                  <c:v>2020-2021</c:v>
                </c:pt>
              </c:strCache>
            </c:strRef>
          </c:cat>
          <c:val>
            <c:numRef>
              <c:f>'p14'!$R$23:$BZ$23</c:f>
              <c:numCache>
                <c:formatCode>General</c:formatCode>
                <c:ptCount val="61"/>
                <c:pt idx="0">
                  <c:v>64</c:v>
                </c:pt>
                <c:pt idx="1">
                  <c:v>68</c:v>
                </c:pt>
                <c:pt idx="2">
                  <c:v>131</c:v>
                </c:pt>
                <c:pt idx="3">
                  <c:v>0</c:v>
                </c:pt>
                <c:pt idx="4">
                  <c:v>74</c:v>
                </c:pt>
                <c:pt idx="5">
                  <c:v>145</c:v>
                </c:pt>
                <c:pt idx="6">
                  <c:v>131</c:v>
                </c:pt>
                <c:pt idx="7">
                  <c:v>105</c:v>
                </c:pt>
                <c:pt idx="8">
                  <c:v>63</c:v>
                </c:pt>
                <c:pt idx="9">
                  <c:v>90</c:v>
                </c:pt>
                <c:pt idx="10">
                  <c:v>50</c:v>
                </c:pt>
                <c:pt idx="11">
                  <c:v>70</c:v>
                </c:pt>
                <c:pt idx="12">
                  <c:v>67</c:v>
                </c:pt>
                <c:pt idx="13">
                  <c:v>48</c:v>
                </c:pt>
                <c:pt idx="14">
                  <c:v>41</c:v>
                </c:pt>
                <c:pt idx="15">
                  <c:v>40</c:v>
                </c:pt>
                <c:pt idx="16">
                  <c:v>29</c:v>
                </c:pt>
                <c:pt idx="17">
                  <c:v>98</c:v>
                </c:pt>
                <c:pt idx="18">
                  <c:v>0</c:v>
                </c:pt>
                <c:pt idx="19">
                  <c:v>123</c:v>
                </c:pt>
                <c:pt idx="20">
                  <c:v>110</c:v>
                </c:pt>
                <c:pt idx="21">
                  <c:v>123</c:v>
                </c:pt>
                <c:pt idx="22">
                  <c:v>74</c:v>
                </c:pt>
                <c:pt idx="23">
                  <c:v>100</c:v>
                </c:pt>
                <c:pt idx="24">
                  <c:v>32</c:v>
                </c:pt>
                <c:pt idx="25">
                  <c:v>105</c:v>
                </c:pt>
                <c:pt idx="26">
                  <c:v>37</c:v>
                </c:pt>
                <c:pt idx="27">
                  <c:v>62</c:v>
                </c:pt>
                <c:pt idx="28">
                  <c:v>0</c:v>
                </c:pt>
                <c:pt idx="29">
                  <c:v>0</c:v>
                </c:pt>
                <c:pt idx="30">
                  <c:v>29</c:v>
                </c:pt>
                <c:pt idx="31">
                  <c:v>0</c:v>
                </c:pt>
                <c:pt idx="32">
                  <c:v>0</c:v>
                </c:pt>
                <c:pt idx="33">
                  <c:v>43</c:v>
                </c:pt>
                <c:pt idx="34">
                  <c:v>69</c:v>
                </c:pt>
                <c:pt idx="35">
                  <c:v>11</c:v>
                </c:pt>
                <c:pt idx="36">
                  <c:v>7</c:v>
                </c:pt>
                <c:pt idx="37">
                  <c:v>30</c:v>
                </c:pt>
                <c:pt idx="38">
                  <c:v>85</c:v>
                </c:pt>
                <c:pt idx="39">
                  <c:v>60</c:v>
                </c:pt>
                <c:pt idx="40">
                  <c:v>0</c:v>
                </c:pt>
                <c:pt idx="41">
                  <c:v>8</c:v>
                </c:pt>
                <c:pt idx="42">
                  <c:v>10</c:v>
                </c:pt>
                <c:pt idx="43">
                  <c:v>14</c:v>
                </c:pt>
                <c:pt idx="44">
                  <c:v>30</c:v>
                </c:pt>
                <c:pt idx="45">
                  <c:v>42</c:v>
                </c:pt>
                <c:pt idx="46">
                  <c:v>0</c:v>
                </c:pt>
                <c:pt idx="47">
                  <c:v>12</c:v>
                </c:pt>
                <c:pt idx="48">
                  <c:v>41</c:v>
                </c:pt>
                <c:pt idx="49">
                  <c:v>1</c:v>
                </c:pt>
                <c:pt idx="50">
                  <c:v>0</c:v>
                </c:pt>
                <c:pt idx="51">
                  <c:v>23</c:v>
                </c:pt>
                <c:pt idx="52">
                  <c:v>95</c:v>
                </c:pt>
                <c:pt idx="53">
                  <c:v>26</c:v>
                </c:pt>
                <c:pt idx="54">
                  <c:v>41</c:v>
                </c:pt>
                <c:pt idx="55">
                  <c:v>13</c:v>
                </c:pt>
                <c:pt idx="56">
                  <c:v>1</c:v>
                </c:pt>
                <c:pt idx="57">
                  <c:v>108</c:v>
                </c:pt>
                <c:pt idx="58">
                  <c:v>28</c:v>
                </c:pt>
                <c:pt idx="59">
                  <c:v>0</c:v>
                </c:pt>
                <c:pt idx="60">
                  <c:v>5</c:v>
                </c:pt>
              </c:numCache>
            </c:numRef>
          </c:val>
          <c:extLst>
            <c:ext xmlns:c16="http://schemas.microsoft.com/office/drawing/2014/chart" uri="{C3380CC4-5D6E-409C-BE32-E72D297353CC}">
              <c16:uniqueId val="{00000000-5455-4DF8-AEEE-1998994E7BFF}"/>
            </c:ext>
          </c:extLst>
        </c:ser>
        <c:dLbls>
          <c:showLegendKey val="0"/>
          <c:showVal val="0"/>
          <c:showCatName val="0"/>
          <c:showSerName val="0"/>
          <c:showPercent val="0"/>
          <c:showBubbleSize val="0"/>
        </c:dLbls>
        <c:gapWidth val="0"/>
        <c:axId val="1127793424"/>
        <c:axId val="1127788848"/>
      </c:barChart>
      <c:lineChart>
        <c:grouping val="standard"/>
        <c:varyColors val="0"/>
        <c:ser>
          <c:idx val="0"/>
          <c:order val="1"/>
          <c:tx>
            <c:strRef>
              <c:f>'p14'!$J$24</c:f>
              <c:strCache>
                <c:ptCount val="1"/>
                <c:pt idx="0">
                  <c:v>Moyenne glissante sur 15 ans</c:v>
                </c:pt>
              </c:strCache>
            </c:strRef>
          </c:tx>
          <c:spPr>
            <a:ln w="28575" cap="rnd">
              <a:solidFill>
                <a:schemeClr val="tx1"/>
              </a:solidFill>
              <a:prstDash val="sysDash"/>
              <a:round/>
            </a:ln>
            <a:effectLst/>
          </c:spPr>
          <c:marker>
            <c:symbol val="none"/>
          </c:marker>
          <c:cat>
            <c:strRef>
              <c:f>'p14'!$R$4:$BZ$4</c:f>
              <c:strCache>
                <c:ptCount val="61"/>
                <c:pt idx="0">
                  <c:v>1960-1961</c:v>
                </c:pt>
                <c:pt idx="1">
                  <c:v>1961-1962</c:v>
                </c:pt>
                <c:pt idx="2">
                  <c:v>1962-1963</c:v>
                </c:pt>
                <c:pt idx="3">
                  <c:v>1963-1964</c:v>
                </c:pt>
                <c:pt idx="4">
                  <c:v>1964-1965</c:v>
                </c:pt>
                <c:pt idx="5">
                  <c:v>1965-1966</c:v>
                </c:pt>
                <c:pt idx="6">
                  <c:v>1966-1967</c:v>
                </c:pt>
                <c:pt idx="7">
                  <c:v>1967-1968</c:v>
                </c:pt>
                <c:pt idx="8">
                  <c:v>1968-1969</c:v>
                </c:pt>
                <c:pt idx="9">
                  <c:v>1969-1970</c:v>
                </c:pt>
                <c:pt idx="10">
                  <c:v>1970-1971</c:v>
                </c:pt>
                <c:pt idx="11">
                  <c:v>1971-1972</c:v>
                </c:pt>
                <c:pt idx="12">
                  <c:v>1972-1973</c:v>
                </c:pt>
                <c:pt idx="13">
                  <c:v>1973-1974</c:v>
                </c:pt>
                <c:pt idx="14">
                  <c:v>1974-1975</c:v>
                </c:pt>
                <c:pt idx="15">
                  <c:v>1975-1976</c:v>
                </c:pt>
                <c:pt idx="16">
                  <c:v>1976-1977</c:v>
                </c:pt>
                <c:pt idx="17">
                  <c:v>1977-1978</c:v>
                </c:pt>
                <c:pt idx="18">
                  <c:v>1978-1979</c:v>
                </c:pt>
                <c:pt idx="19">
                  <c:v>1979-1980</c:v>
                </c:pt>
                <c:pt idx="20">
                  <c:v>1980-1981</c:v>
                </c:pt>
                <c:pt idx="21">
                  <c:v>1981-1982</c:v>
                </c:pt>
                <c:pt idx="22">
                  <c:v>1982-1983</c:v>
                </c:pt>
                <c:pt idx="23">
                  <c:v>1983-1984</c:v>
                </c:pt>
                <c:pt idx="24">
                  <c:v>1984-1985</c:v>
                </c:pt>
                <c:pt idx="25">
                  <c:v>1985-1986</c:v>
                </c:pt>
                <c:pt idx="26">
                  <c:v>1986-1987</c:v>
                </c:pt>
                <c:pt idx="27">
                  <c:v>1987-1988</c:v>
                </c:pt>
                <c:pt idx="28">
                  <c:v>1988-1989</c:v>
                </c:pt>
                <c:pt idx="29">
                  <c:v>1989-1990</c:v>
                </c:pt>
                <c:pt idx="30">
                  <c:v>1990-1991</c:v>
                </c:pt>
                <c:pt idx="31">
                  <c:v>1991-1992</c:v>
                </c:pt>
                <c:pt idx="32">
                  <c:v>1992-1993</c:v>
                </c:pt>
                <c:pt idx="33">
                  <c:v>1993-1994</c:v>
                </c:pt>
                <c:pt idx="34">
                  <c:v>1994-1995</c:v>
                </c:pt>
                <c:pt idx="35">
                  <c:v>1995-1996</c:v>
                </c:pt>
                <c:pt idx="36">
                  <c:v>1996-1997</c:v>
                </c:pt>
                <c:pt idx="37">
                  <c:v>1997-1998</c:v>
                </c:pt>
                <c:pt idx="38">
                  <c:v>1998-1999</c:v>
                </c:pt>
                <c:pt idx="39">
                  <c:v>1999-2000</c:v>
                </c:pt>
                <c:pt idx="40">
                  <c:v>2000-2001</c:v>
                </c:pt>
                <c:pt idx="41">
                  <c:v>2001-2002</c:v>
                </c:pt>
                <c:pt idx="42">
                  <c:v>2002-2003</c:v>
                </c:pt>
                <c:pt idx="43">
                  <c:v>2003-2004</c:v>
                </c:pt>
                <c:pt idx="44">
                  <c:v>2004-2005</c:v>
                </c:pt>
                <c:pt idx="45">
                  <c:v>2005-2006</c:v>
                </c:pt>
                <c:pt idx="46">
                  <c:v>2006-2007</c:v>
                </c:pt>
                <c:pt idx="47">
                  <c:v>2007-2008</c:v>
                </c:pt>
                <c:pt idx="48">
                  <c:v>2008-2009</c:v>
                </c:pt>
                <c:pt idx="49">
                  <c:v>2009-2010</c:v>
                </c:pt>
                <c:pt idx="50">
                  <c:v>2010-2011</c:v>
                </c:pt>
                <c:pt idx="51">
                  <c:v>2011-2012</c:v>
                </c:pt>
                <c:pt idx="52">
                  <c:v>2012-2013</c:v>
                </c:pt>
                <c:pt idx="53">
                  <c:v>2013-2014</c:v>
                </c:pt>
                <c:pt idx="54">
                  <c:v>2014-2015</c:v>
                </c:pt>
                <c:pt idx="55">
                  <c:v>2015-2016</c:v>
                </c:pt>
                <c:pt idx="56">
                  <c:v>2016-2017</c:v>
                </c:pt>
                <c:pt idx="57">
                  <c:v>2017-2018</c:v>
                </c:pt>
                <c:pt idx="58">
                  <c:v>2018-2019</c:v>
                </c:pt>
                <c:pt idx="59">
                  <c:v>2019-2020</c:v>
                </c:pt>
                <c:pt idx="60">
                  <c:v>2020-2021</c:v>
                </c:pt>
              </c:strCache>
            </c:strRef>
          </c:cat>
          <c:val>
            <c:numRef>
              <c:f>'p14'!$R$24:$BZ$24</c:f>
              <c:numCache>
                <c:formatCode>General</c:formatCode>
                <c:ptCount val="61"/>
                <c:pt idx="0">
                  <c:v>89.75</c:v>
                </c:pt>
                <c:pt idx="1">
                  <c:v>86.777777777777771</c:v>
                </c:pt>
                <c:pt idx="2">
                  <c:v>87.1</c:v>
                </c:pt>
                <c:pt idx="3">
                  <c:v>83.727272727272734</c:v>
                </c:pt>
                <c:pt idx="4">
                  <c:v>82.583333333333329</c:v>
                </c:pt>
                <c:pt idx="5">
                  <c:v>81.384615384615387</c:v>
                </c:pt>
                <c:pt idx="6">
                  <c:v>79</c:v>
                </c:pt>
                <c:pt idx="7">
                  <c:v>76.466666666666669</c:v>
                </c:pt>
                <c:pt idx="8">
                  <c:v>74.86666666666666</c:v>
                </c:pt>
                <c:pt idx="9">
                  <c:v>72.266666666666666</c:v>
                </c:pt>
                <c:pt idx="10">
                  <c:v>70.066666666666663</c:v>
                </c:pt>
                <c:pt idx="11">
                  <c:v>70.066666666666663</c:v>
                </c:pt>
                <c:pt idx="12">
                  <c:v>73.333333333333329</c:v>
                </c:pt>
                <c:pt idx="13">
                  <c:v>71</c:v>
                </c:pt>
                <c:pt idx="14">
                  <c:v>70.466666666666669</c:v>
                </c:pt>
                <c:pt idx="15">
                  <c:v>68.400000000000006</c:v>
                </c:pt>
                <c:pt idx="16">
                  <c:v>70.86666666666666</c:v>
                </c:pt>
                <c:pt idx="17">
                  <c:v>67</c:v>
                </c:pt>
                <c:pt idx="18">
                  <c:v>70.666666666666671</c:v>
                </c:pt>
                <c:pt idx="19">
                  <c:v>68.466666666666669</c:v>
                </c:pt>
                <c:pt idx="20">
                  <c:v>68.13333333333334</c:v>
                </c:pt>
                <c:pt idx="21">
                  <c:v>64.933333333333337</c:v>
                </c:pt>
                <c:pt idx="22">
                  <c:v>62.2</c:v>
                </c:pt>
                <c:pt idx="23">
                  <c:v>61.466666666666669</c:v>
                </c:pt>
                <c:pt idx="24">
                  <c:v>59.533333333333331</c:v>
                </c:pt>
                <c:pt idx="25">
                  <c:v>53</c:v>
                </c:pt>
                <c:pt idx="26">
                  <c:v>55.866666666666667</c:v>
                </c:pt>
                <c:pt idx="27">
                  <c:v>52.266666666666666</c:v>
                </c:pt>
                <c:pt idx="28">
                  <c:v>45.666666666666664</c:v>
                </c:pt>
                <c:pt idx="29">
                  <c:v>37.93333333333333</c:v>
                </c:pt>
                <c:pt idx="30">
                  <c:v>35</c:v>
                </c:pt>
                <c:pt idx="31">
                  <c:v>34</c:v>
                </c:pt>
                <c:pt idx="32">
                  <c:v>35.866666666666667</c:v>
                </c:pt>
                <c:pt idx="33">
                  <c:v>28.866666666666667</c:v>
                </c:pt>
                <c:pt idx="34">
                  <c:v>26.933333333333334</c:v>
                </c:pt>
                <c:pt idx="35">
                  <c:v>23.466666666666665</c:v>
                </c:pt>
                <c:pt idx="36">
                  <c:v>24.4</c:v>
                </c:pt>
                <c:pt idx="37">
                  <c:v>26.4</c:v>
                </c:pt>
                <c:pt idx="38">
                  <c:v>27.266666666666666</c:v>
                </c:pt>
                <c:pt idx="39">
                  <c:v>27.266666666666666</c:v>
                </c:pt>
                <c:pt idx="40">
                  <c:v>28.066666666666666</c:v>
                </c:pt>
                <c:pt idx="41">
                  <c:v>27.933333333333334</c:v>
                </c:pt>
                <c:pt idx="42">
                  <c:v>23.4</c:v>
                </c:pt>
                <c:pt idx="43">
                  <c:v>22.666666666666668</c:v>
                </c:pt>
                <c:pt idx="44">
                  <c:v>23.733333333333334</c:v>
                </c:pt>
                <c:pt idx="45">
                  <c:v>28.066666666666666</c:v>
                </c:pt>
                <c:pt idx="46">
                  <c:v>24.133333333333333</c:v>
                </c:pt>
                <c:pt idx="47">
                  <c:v>22.866666666666667</c:v>
                </c:pt>
                <c:pt idx="48">
                  <c:v>23.733333333333334</c:v>
                </c:pt>
                <c:pt idx="49">
                  <c:v>23.266666666666666</c:v>
                </c:pt>
                <c:pt idx="50">
                  <c:v>29.8</c:v>
                </c:pt>
                <c:pt idx="51">
                  <c:v>30.733333333333334</c:v>
                </c:pt>
                <c:pt idx="52">
                  <c:v>28.733333333333334</c:v>
                </c:pt>
                <c:pt idx="53">
                  <c:v>26.266666666666666</c:v>
                </c:pt>
                <c:pt idx="54">
                  <c:v>28.142857142857142</c:v>
                </c:pt>
                <c:pt idx="55">
                  <c:v>29.384615384615383</c:v>
                </c:pt>
                <c:pt idx="56">
                  <c:v>28.416666666666668</c:v>
                </c:pt>
                <c:pt idx="57">
                  <c:v>30.90909090909091</c:v>
                </c:pt>
                <c:pt idx="58">
                  <c:v>34</c:v>
                </c:pt>
                <c:pt idx="59">
                  <c:v>35.222222222222221</c:v>
                </c:pt>
                <c:pt idx="60">
                  <c:v>27.75</c:v>
                </c:pt>
              </c:numCache>
            </c:numRef>
          </c:val>
          <c:smooth val="0"/>
          <c:extLst>
            <c:ext xmlns:c16="http://schemas.microsoft.com/office/drawing/2014/chart" uri="{C3380CC4-5D6E-409C-BE32-E72D297353CC}">
              <c16:uniqueId val="{00000001-5455-4DF8-AEEE-1998994E7BFF}"/>
            </c:ext>
          </c:extLst>
        </c:ser>
        <c:ser>
          <c:idx val="2"/>
          <c:order val="2"/>
          <c:tx>
            <c:strRef>
              <c:f>'p14'!$J$25</c:f>
              <c:strCache>
                <c:ptCount val="1"/>
                <c:pt idx="0">
                  <c:v>Moyenne glissante sur 15 ans</c:v>
                </c:pt>
              </c:strCache>
            </c:strRef>
          </c:tx>
          <c:spPr>
            <a:ln w="28575" cap="rnd">
              <a:solidFill>
                <a:schemeClr val="tx1"/>
              </a:solidFill>
              <a:round/>
            </a:ln>
            <a:effectLst/>
          </c:spPr>
          <c:marker>
            <c:symbol val="none"/>
          </c:marker>
          <c:cat>
            <c:strRef>
              <c:f>'p14'!$R$4:$BZ$4</c:f>
              <c:strCache>
                <c:ptCount val="61"/>
                <c:pt idx="0">
                  <c:v>1960-1961</c:v>
                </c:pt>
                <c:pt idx="1">
                  <c:v>1961-1962</c:v>
                </c:pt>
                <c:pt idx="2">
                  <c:v>1962-1963</c:v>
                </c:pt>
                <c:pt idx="3">
                  <c:v>1963-1964</c:v>
                </c:pt>
                <c:pt idx="4">
                  <c:v>1964-1965</c:v>
                </c:pt>
                <c:pt idx="5">
                  <c:v>1965-1966</c:v>
                </c:pt>
                <c:pt idx="6">
                  <c:v>1966-1967</c:v>
                </c:pt>
                <c:pt idx="7">
                  <c:v>1967-1968</c:v>
                </c:pt>
                <c:pt idx="8">
                  <c:v>1968-1969</c:v>
                </c:pt>
                <c:pt idx="9">
                  <c:v>1969-1970</c:v>
                </c:pt>
                <c:pt idx="10">
                  <c:v>1970-1971</c:v>
                </c:pt>
                <c:pt idx="11">
                  <c:v>1971-1972</c:v>
                </c:pt>
                <c:pt idx="12">
                  <c:v>1972-1973</c:v>
                </c:pt>
                <c:pt idx="13">
                  <c:v>1973-1974</c:v>
                </c:pt>
                <c:pt idx="14">
                  <c:v>1974-1975</c:v>
                </c:pt>
                <c:pt idx="15">
                  <c:v>1975-1976</c:v>
                </c:pt>
                <c:pt idx="16">
                  <c:v>1976-1977</c:v>
                </c:pt>
                <c:pt idx="17">
                  <c:v>1977-1978</c:v>
                </c:pt>
                <c:pt idx="18">
                  <c:v>1978-1979</c:v>
                </c:pt>
                <c:pt idx="19">
                  <c:v>1979-1980</c:v>
                </c:pt>
                <c:pt idx="20">
                  <c:v>1980-1981</c:v>
                </c:pt>
                <c:pt idx="21">
                  <c:v>1981-1982</c:v>
                </c:pt>
                <c:pt idx="22">
                  <c:v>1982-1983</c:v>
                </c:pt>
                <c:pt idx="23">
                  <c:v>1983-1984</c:v>
                </c:pt>
                <c:pt idx="24">
                  <c:v>1984-1985</c:v>
                </c:pt>
                <c:pt idx="25">
                  <c:v>1985-1986</c:v>
                </c:pt>
                <c:pt idx="26">
                  <c:v>1986-1987</c:v>
                </c:pt>
                <c:pt idx="27">
                  <c:v>1987-1988</c:v>
                </c:pt>
                <c:pt idx="28">
                  <c:v>1988-1989</c:v>
                </c:pt>
                <c:pt idx="29">
                  <c:v>1989-1990</c:v>
                </c:pt>
                <c:pt idx="30">
                  <c:v>1990-1991</c:v>
                </c:pt>
                <c:pt idx="31">
                  <c:v>1991-1992</c:v>
                </c:pt>
                <c:pt idx="32">
                  <c:v>1992-1993</c:v>
                </c:pt>
                <c:pt idx="33">
                  <c:v>1993-1994</c:v>
                </c:pt>
                <c:pt idx="34">
                  <c:v>1994-1995</c:v>
                </c:pt>
                <c:pt idx="35">
                  <c:v>1995-1996</c:v>
                </c:pt>
                <c:pt idx="36">
                  <c:v>1996-1997</c:v>
                </c:pt>
                <c:pt idx="37">
                  <c:v>1997-1998</c:v>
                </c:pt>
                <c:pt idx="38">
                  <c:v>1998-1999</c:v>
                </c:pt>
                <c:pt idx="39">
                  <c:v>1999-2000</c:v>
                </c:pt>
                <c:pt idx="40">
                  <c:v>2000-2001</c:v>
                </c:pt>
                <c:pt idx="41">
                  <c:v>2001-2002</c:v>
                </c:pt>
                <c:pt idx="42">
                  <c:v>2002-2003</c:v>
                </c:pt>
                <c:pt idx="43">
                  <c:v>2003-2004</c:v>
                </c:pt>
                <c:pt idx="44">
                  <c:v>2004-2005</c:v>
                </c:pt>
                <c:pt idx="45">
                  <c:v>2005-2006</c:v>
                </c:pt>
                <c:pt idx="46">
                  <c:v>2006-2007</c:v>
                </c:pt>
                <c:pt idx="47">
                  <c:v>2007-2008</c:v>
                </c:pt>
                <c:pt idx="48">
                  <c:v>2008-2009</c:v>
                </c:pt>
                <c:pt idx="49">
                  <c:v>2009-2010</c:v>
                </c:pt>
                <c:pt idx="50">
                  <c:v>2010-2011</c:v>
                </c:pt>
                <c:pt idx="51">
                  <c:v>2011-2012</c:v>
                </c:pt>
                <c:pt idx="52">
                  <c:v>2012-2013</c:v>
                </c:pt>
                <c:pt idx="53">
                  <c:v>2013-2014</c:v>
                </c:pt>
                <c:pt idx="54">
                  <c:v>2014-2015</c:v>
                </c:pt>
                <c:pt idx="55">
                  <c:v>2015-2016</c:v>
                </c:pt>
                <c:pt idx="56">
                  <c:v>2016-2017</c:v>
                </c:pt>
                <c:pt idx="57">
                  <c:v>2017-2018</c:v>
                </c:pt>
                <c:pt idx="58">
                  <c:v>2018-2019</c:v>
                </c:pt>
                <c:pt idx="59">
                  <c:v>2019-2020</c:v>
                </c:pt>
                <c:pt idx="60">
                  <c:v>2020-2021</c:v>
                </c:pt>
              </c:strCache>
            </c:strRef>
          </c:cat>
          <c:val>
            <c:numRef>
              <c:f>'p14'!$R$25:$BZ$25</c:f>
              <c:numCache>
                <c:formatCode>General</c:formatCode>
                <c:ptCount val="61"/>
                <c:pt idx="7">
                  <c:v>76.466666666666669</c:v>
                </c:pt>
                <c:pt idx="8">
                  <c:v>74.86666666666666</c:v>
                </c:pt>
                <c:pt idx="9">
                  <c:v>72.266666666666666</c:v>
                </c:pt>
                <c:pt idx="10">
                  <c:v>70.066666666666663</c:v>
                </c:pt>
                <c:pt idx="11">
                  <c:v>70.066666666666663</c:v>
                </c:pt>
                <c:pt idx="12">
                  <c:v>73.333333333333329</c:v>
                </c:pt>
                <c:pt idx="13">
                  <c:v>71</c:v>
                </c:pt>
                <c:pt idx="14">
                  <c:v>70.466666666666669</c:v>
                </c:pt>
                <c:pt idx="15">
                  <c:v>68.400000000000006</c:v>
                </c:pt>
                <c:pt idx="16">
                  <c:v>70.86666666666666</c:v>
                </c:pt>
                <c:pt idx="17">
                  <c:v>67</c:v>
                </c:pt>
                <c:pt idx="18">
                  <c:v>70.666666666666671</c:v>
                </c:pt>
                <c:pt idx="19">
                  <c:v>68.466666666666669</c:v>
                </c:pt>
                <c:pt idx="20">
                  <c:v>68.13333333333334</c:v>
                </c:pt>
                <c:pt idx="21">
                  <c:v>64.933333333333337</c:v>
                </c:pt>
                <c:pt idx="22">
                  <c:v>62.2</c:v>
                </c:pt>
                <c:pt idx="23">
                  <c:v>61.466666666666669</c:v>
                </c:pt>
                <c:pt idx="24">
                  <c:v>59.533333333333331</c:v>
                </c:pt>
                <c:pt idx="25">
                  <c:v>53</c:v>
                </c:pt>
                <c:pt idx="26">
                  <c:v>55.866666666666667</c:v>
                </c:pt>
                <c:pt idx="27">
                  <c:v>52.266666666666666</c:v>
                </c:pt>
                <c:pt idx="28">
                  <c:v>45.666666666666664</c:v>
                </c:pt>
                <c:pt idx="29">
                  <c:v>37.93333333333333</c:v>
                </c:pt>
                <c:pt idx="30">
                  <c:v>35</c:v>
                </c:pt>
                <c:pt idx="31">
                  <c:v>34</c:v>
                </c:pt>
                <c:pt idx="32">
                  <c:v>35.866666666666667</c:v>
                </c:pt>
                <c:pt idx="33">
                  <c:v>28.866666666666667</c:v>
                </c:pt>
                <c:pt idx="34">
                  <c:v>26.933333333333334</c:v>
                </c:pt>
                <c:pt idx="35">
                  <c:v>23.466666666666665</c:v>
                </c:pt>
                <c:pt idx="36">
                  <c:v>24.4</c:v>
                </c:pt>
                <c:pt idx="37">
                  <c:v>26.4</c:v>
                </c:pt>
                <c:pt idx="38">
                  <c:v>27.266666666666666</c:v>
                </c:pt>
                <c:pt idx="39">
                  <c:v>27.266666666666666</c:v>
                </c:pt>
                <c:pt idx="40">
                  <c:v>28.066666666666666</c:v>
                </c:pt>
                <c:pt idx="41">
                  <c:v>27.933333333333334</c:v>
                </c:pt>
                <c:pt idx="42">
                  <c:v>23.4</c:v>
                </c:pt>
                <c:pt idx="43">
                  <c:v>22.666666666666668</c:v>
                </c:pt>
                <c:pt idx="44">
                  <c:v>23.733333333333334</c:v>
                </c:pt>
                <c:pt idx="45">
                  <c:v>28.066666666666666</c:v>
                </c:pt>
                <c:pt idx="46">
                  <c:v>24.133333333333333</c:v>
                </c:pt>
                <c:pt idx="47">
                  <c:v>22.866666666666667</c:v>
                </c:pt>
                <c:pt idx="48">
                  <c:v>23.733333333333334</c:v>
                </c:pt>
                <c:pt idx="49">
                  <c:v>23.266666666666666</c:v>
                </c:pt>
                <c:pt idx="50">
                  <c:v>29.8</c:v>
                </c:pt>
                <c:pt idx="51">
                  <c:v>30.733333333333334</c:v>
                </c:pt>
                <c:pt idx="52">
                  <c:v>28.733333333333334</c:v>
                </c:pt>
                <c:pt idx="53">
                  <c:v>26.266666666666666</c:v>
                </c:pt>
              </c:numCache>
            </c:numRef>
          </c:val>
          <c:smooth val="0"/>
          <c:extLst>
            <c:ext xmlns:c16="http://schemas.microsoft.com/office/drawing/2014/chart" uri="{C3380CC4-5D6E-409C-BE32-E72D297353CC}">
              <c16:uniqueId val="{00000002-5455-4DF8-AEEE-1998994E7BFF}"/>
            </c:ext>
          </c:extLst>
        </c:ser>
        <c:dLbls>
          <c:showLegendKey val="0"/>
          <c:showVal val="0"/>
          <c:showCatName val="0"/>
          <c:showSerName val="0"/>
          <c:showPercent val="0"/>
          <c:showBubbleSize val="0"/>
        </c:dLbls>
        <c:marker val="1"/>
        <c:smooth val="0"/>
        <c:axId val="1127793424"/>
        <c:axId val="1127788848"/>
      </c:lineChart>
      <c:catAx>
        <c:axId val="11277934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7788848"/>
        <c:crosses val="autoZero"/>
        <c:auto val="1"/>
        <c:lblAlgn val="ctr"/>
        <c:lblOffset val="100"/>
        <c:tickLblSkip val="5"/>
        <c:noMultiLvlLbl val="0"/>
      </c:catAx>
      <c:valAx>
        <c:axId val="1127788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7793424"/>
        <c:crosses val="autoZero"/>
        <c:crossBetween val="between"/>
      </c:valAx>
      <c:spPr>
        <a:noFill/>
        <a:ln>
          <a:noFill/>
        </a:ln>
        <a:effectLst/>
      </c:spPr>
    </c:plotArea>
    <c:legend>
      <c:legendPos val="b"/>
      <c:legendEntry>
        <c:idx val="1"/>
        <c:delete val="1"/>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'p18'!$B$18</c:f>
              <c:strCache>
                <c:ptCount val="1"/>
                <c:pt idx="0">
                  <c:v>GtCO2</c:v>
                </c:pt>
              </c:strCache>
            </c:strRef>
          </c:tx>
          <c:spPr>
            <a:solidFill>
              <a:schemeClr val="bg1">
                <a:lumMod val="50000"/>
              </a:schemeClr>
            </a:solidFill>
            <a:ln>
              <a:noFill/>
            </a:ln>
            <a:effectLst/>
          </c:spPr>
          <c:invertIfNegative val="0"/>
          <c:dPt>
            <c:idx val="4"/>
            <c:invertIfNegative val="0"/>
            <c:bubble3D val="0"/>
            <c:spPr>
              <a:solidFill>
                <a:schemeClr val="bg1">
                  <a:lumMod val="85000"/>
                </a:schemeClr>
              </a:solidFill>
              <a:ln>
                <a:noFill/>
              </a:ln>
              <a:effectLst/>
            </c:spPr>
            <c:extLst>
              <c:ext xmlns:c16="http://schemas.microsoft.com/office/drawing/2014/chart" uri="{C3380CC4-5D6E-409C-BE32-E72D297353CC}">
                <c16:uniqueId val="{00000001-D435-4723-9014-30EC0F3E626F}"/>
              </c:ext>
            </c:extLst>
          </c:dPt>
          <c:dLbls>
            <c:dLbl>
              <c:idx val="0"/>
              <c:layout>
                <c:manualLayout>
                  <c:x val="-1.1327015532988897E-2"/>
                  <c:y val="0.670260557053009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0"/>
              <c:showBubbleSize val="0"/>
              <c:separator>
</c:separator>
              <c:extLst>
                <c:ext xmlns:c15="http://schemas.microsoft.com/office/drawing/2012/chart" uri="{CE6537A1-D6FC-4f65-9D91-7224C49458BB}">
                  <c15:layout>
                    <c:manualLayout>
                      <c:w val="0.1781020166073547"/>
                      <c:h val="0.175884995507637"/>
                    </c:manualLayout>
                  </c15:layout>
                </c:ext>
                <c:ext xmlns:c16="http://schemas.microsoft.com/office/drawing/2014/chart" uri="{C3380CC4-5D6E-409C-BE32-E72D297353CC}">
                  <c16:uniqueId val="{00000002-D435-4723-9014-30EC0F3E626F}"/>
                </c:ext>
              </c:extLst>
            </c:dLbl>
            <c:dLbl>
              <c:idx val="1"/>
              <c:layout>
                <c:manualLayout>
                  <c:x val="-8.0592867068087078E-4"/>
                  <c:y val="0.26622501974487217"/>
                </c:manualLayout>
              </c:layout>
              <c:dLblPos val="outEnd"/>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D435-4723-9014-30EC0F3E626F}"/>
                </c:ext>
              </c:extLst>
            </c:dLbl>
            <c:dLbl>
              <c:idx val="2"/>
              <c:layout>
                <c:manualLayout>
                  <c:x val="0"/>
                  <c:y val="0.31395352176722591"/>
                </c:manualLayout>
              </c:layout>
              <c:dLblPos val="outEnd"/>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D435-4723-9014-30EC0F3E626F}"/>
                </c:ext>
              </c:extLst>
            </c:dLbl>
            <c:dLbl>
              <c:idx val="3"/>
              <c:layout>
                <c:manualLayout>
                  <c:x val="0"/>
                  <c:y val="0.28849205170108455"/>
                </c:manualLayout>
              </c:layout>
              <c:dLblPos val="outEnd"/>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D435-4723-9014-30EC0F3E626F}"/>
                </c:ext>
              </c:extLst>
            </c:dLbl>
            <c:dLbl>
              <c:idx val="4"/>
              <c:layout>
                <c:manualLayout>
                  <c:x val="4.7449584816131119E-3"/>
                  <c:y val="0.50615163670578911"/>
                </c:manualLayout>
              </c:layout>
              <c:dLblPos val="outEnd"/>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D435-4723-9014-30EC0F3E626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errBars>
            <c:errBarType val="both"/>
            <c:errValType val="cust"/>
            <c:noEndCap val="0"/>
            <c:plus>
              <c:numRef>
                <c:f>'p18'!$D$19:$D$23</c:f>
                <c:numCache>
                  <c:formatCode>General</c:formatCode>
                  <c:ptCount val="5"/>
                  <c:pt idx="0">
                    <c:v>2</c:v>
                  </c:pt>
                  <c:pt idx="1">
                    <c:v>2</c:v>
                  </c:pt>
                  <c:pt idx="2">
                    <c:v>4</c:v>
                  </c:pt>
                  <c:pt idx="3">
                    <c:v>2</c:v>
                  </c:pt>
                  <c:pt idx="4">
                    <c:v>0</c:v>
                  </c:pt>
                </c:numCache>
              </c:numRef>
            </c:plus>
            <c:minus>
              <c:numRef>
                <c:f>'p18'!$C$19:$C$23</c:f>
                <c:numCache>
                  <c:formatCode>General</c:formatCode>
                  <c:ptCount val="5"/>
                  <c:pt idx="0">
                    <c:v>1</c:v>
                  </c:pt>
                  <c:pt idx="1">
                    <c:v>3</c:v>
                  </c:pt>
                  <c:pt idx="2">
                    <c:v>3</c:v>
                  </c:pt>
                  <c:pt idx="3">
                    <c:v>2</c:v>
                  </c:pt>
                  <c:pt idx="4">
                    <c:v>0</c:v>
                  </c:pt>
                </c:numCache>
              </c:numRef>
            </c:minus>
            <c:spPr>
              <a:noFill/>
              <a:ln w="25400" cap="flat" cmpd="sng" algn="ctr">
                <a:solidFill>
                  <a:schemeClr val="tx1">
                    <a:lumMod val="65000"/>
                    <a:lumOff val="35000"/>
                  </a:schemeClr>
                </a:solidFill>
                <a:round/>
              </a:ln>
              <a:effectLst/>
            </c:spPr>
          </c:errBars>
          <c:cat>
            <c:strRef>
              <c:f>'p18'!$A$19:$A$23</c:f>
              <c:strCache>
                <c:ptCount val="5"/>
                <c:pt idx="0">
                  <c:v>Combustion d'énergies fossiles et industrie</c:v>
                </c:pt>
                <c:pt idx="1">
                  <c:v>Changement d'usage des sols </c:v>
                </c:pt>
                <c:pt idx="2">
                  <c:v>Réservoirs terrestres</c:v>
                </c:pt>
                <c:pt idx="3">
                  <c:v>Réservoirs océaniques</c:v>
                </c:pt>
                <c:pt idx="4">
                  <c:v>Augmentation de la concentration atmosphérique en CO2</c:v>
                </c:pt>
              </c:strCache>
            </c:strRef>
          </c:cat>
          <c:val>
            <c:numRef>
              <c:f>'p18'!$B$19:$B$23</c:f>
              <c:numCache>
                <c:formatCode>0</c:formatCode>
                <c:ptCount val="5"/>
                <c:pt idx="0">
                  <c:v>34</c:v>
                </c:pt>
                <c:pt idx="1">
                  <c:v>6</c:v>
                </c:pt>
                <c:pt idx="2">
                  <c:v>-13</c:v>
                </c:pt>
                <c:pt idx="3">
                  <c:v>-9</c:v>
                </c:pt>
                <c:pt idx="4">
                  <c:v>19</c:v>
                </c:pt>
              </c:numCache>
            </c:numRef>
          </c:val>
          <c:extLst>
            <c:ext xmlns:c16="http://schemas.microsoft.com/office/drawing/2014/chart" uri="{C3380CC4-5D6E-409C-BE32-E72D297353CC}">
              <c16:uniqueId val="{00000006-D435-4723-9014-30EC0F3E626F}"/>
            </c:ext>
          </c:extLst>
        </c:ser>
        <c:dLbls>
          <c:showLegendKey val="0"/>
          <c:showVal val="0"/>
          <c:showCatName val="0"/>
          <c:showSerName val="0"/>
          <c:showPercent val="0"/>
          <c:showBubbleSize val="0"/>
        </c:dLbls>
        <c:gapWidth val="50"/>
        <c:axId val="457112960"/>
        <c:axId val="457099648"/>
      </c:barChart>
      <c:catAx>
        <c:axId val="457112960"/>
        <c:scaling>
          <c:orientation val="minMax"/>
        </c:scaling>
        <c:delete val="1"/>
        <c:axPos val="b"/>
        <c:numFmt formatCode="General" sourceLinked="1"/>
        <c:majorTickMark val="none"/>
        <c:minorTickMark val="none"/>
        <c:tickLblPos val="nextTo"/>
        <c:crossAx val="457099648"/>
        <c:crosses val="autoZero"/>
        <c:auto val="1"/>
        <c:lblAlgn val="ctr"/>
        <c:lblOffset val="100"/>
        <c:noMultiLvlLbl val="0"/>
      </c:catAx>
      <c:valAx>
        <c:axId val="457099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57112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'p19'!$I$8:$I$43</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f>'p19'!$J$8:$J$43</c:f>
              <c:numCache>
                <c:formatCode>General</c:formatCode>
                <c:ptCount val="36"/>
                <c:pt idx="0">
                  <c:v>344.3</c:v>
                </c:pt>
                <c:pt idx="1">
                  <c:v>345.7</c:v>
                </c:pt>
                <c:pt idx="2">
                  <c:v>347.2</c:v>
                </c:pt>
                <c:pt idx="3">
                  <c:v>349</c:v>
                </c:pt>
                <c:pt idx="4">
                  <c:v>351.4</c:v>
                </c:pt>
                <c:pt idx="5">
                  <c:v>353</c:v>
                </c:pt>
                <c:pt idx="6">
                  <c:v>354.2</c:v>
                </c:pt>
                <c:pt idx="7">
                  <c:v>355.5</c:v>
                </c:pt>
                <c:pt idx="8">
                  <c:v>356.2</c:v>
                </c:pt>
                <c:pt idx="9">
                  <c:v>357</c:v>
                </c:pt>
                <c:pt idx="10">
                  <c:v>358.5</c:v>
                </c:pt>
                <c:pt idx="11">
                  <c:v>360.4</c:v>
                </c:pt>
                <c:pt idx="12">
                  <c:v>362.1</c:v>
                </c:pt>
                <c:pt idx="13">
                  <c:v>363.3</c:v>
                </c:pt>
                <c:pt idx="14">
                  <c:v>366</c:v>
                </c:pt>
                <c:pt idx="15">
                  <c:v>368</c:v>
                </c:pt>
                <c:pt idx="16">
                  <c:v>369.5</c:v>
                </c:pt>
                <c:pt idx="17">
                  <c:v>371</c:v>
                </c:pt>
                <c:pt idx="18">
                  <c:v>372.9</c:v>
                </c:pt>
                <c:pt idx="19">
                  <c:v>375.3</c:v>
                </c:pt>
                <c:pt idx="20">
                  <c:v>377.1</c:v>
                </c:pt>
                <c:pt idx="21">
                  <c:v>379.2</c:v>
                </c:pt>
                <c:pt idx="22">
                  <c:v>381.3</c:v>
                </c:pt>
                <c:pt idx="23">
                  <c:v>383.1</c:v>
                </c:pt>
                <c:pt idx="24">
                  <c:v>385.2</c:v>
                </c:pt>
                <c:pt idx="25">
                  <c:v>386.7</c:v>
                </c:pt>
                <c:pt idx="26">
                  <c:v>388.9</c:v>
                </c:pt>
                <c:pt idx="27">
                  <c:v>390.9</c:v>
                </c:pt>
                <c:pt idx="28">
                  <c:v>393.1</c:v>
                </c:pt>
                <c:pt idx="29">
                  <c:v>395.7</c:v>
                </c:pt>
                <c:pt idx="30">
                  <c:v>397.7</c:v>
                </c:pt>
                <c:pt idx="31">
                  <c:v>400.1</c:v>
                </c:pt>
                <c:pt idx="32">
                  <c:v>403.3</c:v>
                </c:pt>
                <c:pt idx="33">
                  <c:v>405.5</c:v>
                </c:pt>
                <c:pt idx="34">
                  <c:v>407.8</c:v>
                </c:pt>
                <c:pt idx="35">
                  <c:v>410.5</c:v>
                </c:pt>
              </c:numCache>
            </c:numRef>
          </c:val>
          <c:smooth val="0"/>
          <c:extLst>
            <c:ext xmlns:c16="http://schemas.microsoft.com/office/drawing/2014/chart" uri="{C3380CC4-5D6E-409C-BE32-E72D297353CC}">
              <c16:uniqueId val="{00000000-819E-4682-BD51-146E7A18B158}"/>
            </c:ext>
          </c:extLst>
        </c:ser>
        <c:dLbls>
          <c:showLegendKey val="0"/>
          <c:showVal val="0"/>
          <c:showCatName val="0"/>
          <c:showSerName val="0"/>
          <c:showPercent val="0"/>
          <c:showBubbleSize val="0"/>
        </c:dLbls>
        <c:smooth val="0"/>
        <c:axId val="310602832"/>
        <c:axId val="310603248"/>
      </c:lineChart>
      <c:catAx>
        <c:axId val="310602832"/>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0603248"/>
        <c:crosses val="autoZero"/>
        <c:auto val="1"/>
        <c:lblAlgn val="ctr"/>
        <c:lblOffset val="100"/>
        <c:tickLblSkip val="4"/>
        <c:tickMarkSkip val="4"/>
        <c:noMultiLvlLbl val="0"/>
      </c:catAx>
      <c:valAx>
        <c:axId val="310603248"/>
        <c:scaling>
          <c:orientation val="minMax"/>
          <c:max val="46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Parties</a:t>
                </a:r>
                <a:r>
                  <a:rPr lang="en-US" baseline="0"/>
                  <a:t> par million (ppm)</a:t>
                </a:r>
                <a:endParaRPr lang="en-US"/>
              </a:p>
            </c:rich>
          </c:tx>
          <c:layout>
            <c:manualLayout>
              <c:xMode val="edge"/>
              <c:yMode val="edge"/>
              <c:x val="1.6317016317016316E-2"/>
              <c:y val="0.2289166340395295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06028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209550</xdr:colOff>
      <xdr:row>25</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0</xdr:rowOff>
    </xdr:from>
    <xdr:to>
      <xdr:col>9</xdr:col>
      <xdr:colOff>304800</xdr:colOff>
      <xdr:row>25</xdr:row>
      <xdr:rowOff>152400</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xdr:row>
      <xdr:rowOff>0</xdr:rowOff>
    </xdr:from>
    <xdr:to>
      <xdr:col>9</xdr:col>
      <xdr:colOff>304800</xdr:colOff>
      <xdr:row>25</xdr:row>
      <xdr:rowOff>152400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xdr:colOff>
      <xdr:row>4</xdr:row>
      <xdr:rowOff>47625</xdr:rowOff>
    </xdr:from>
    <xdr:to>
      <xdr:col>6</xdr:col>
      <xdr:colOff>232833</xdr:colOff>
      <xdr:row>18</xdr:row>
      <xdr:rowOff>123825</xdr:rowOff>
    </xdr:to>
    <xdr:graphicFrame macro="">
      <xdr:nvGraphicFramePr>
        <xdr:cNvPr id="2" name="Graphique 1">
          <a:extLst>
            <a:ext uri="{FF2B5EF4-FFF2-40B4-BE49-F238E27FC236}">
              <a16:creationId xmlns:a16="http://schemas.microsoft.com/office/drawing/2014/main" id="{1049BCBB-965A-4E5E-9FBF-BA5EC3626E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179916</xdr:colOff>
      <xdr:row>18</xdr:row>
      <xdr:rowOff>114300</xdr:rowOff>
    </xdr:from>
    <xdr:to>
      <xdr:col>7</xdr:col>
      <xdr:colOff>126999</xdr:colOff>
      <xdr:row>22</xdr:row>
      <xdr:rowOff>47625</xdr:rowOff>
    </xdr:to>
    <xdr:sp macro="" textlink="">
      <xdr:nvSpPr>
        <xdr:cNvPr id="3" name="ZoneTexte 2">
          <a:extLst>
            <a:ext uri="{FF2B5EF4-FFF2-40B4-BE49-F238E27FC236}">
              <a16:creationId xmlns:a16="http://schemas.microsoft.com/office/drawing/2014/main" id="{BD308993-03A9-4357-B13D-48B9AFA16532}"/>
            </a:ext>
          </a:extLst>
        </xdr:cNvPr>
        <xdr:cNvSpPr txBox="1"/>
      </xdr:nvSpPr>
      <xdr:spPr>
        <a:xfrm>
          <a:off x="179916" y="3352800"/>
          <a:ext cx="5100108"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Budget carbone total donnant une probabilité de 66% de limiter la hausse des températures à 1,5°C depuis l'ère pré-industrielle :</a:t>
          </a:r>
        </a:p>
        <a:p>
          <a:pPr algn="ctr"/>
          <a:r>
            <a:rPr lang="en-US" sz="1400" b="1"/>
            <a:t>2 670 GtCO2</a:t>
          </a:r>
        </a:p>
      </xdr:txBody>
    </xdr:sp>
    <xdr:clientData/>
  </xdr:twoCellAnchor>
  <xdr:twoCellAnchor>
    <xdr:from>
      <xdr:col>7</xdr:col>
      <xdr:colOff>560917</xdr:colOff>
      <xdr:row>4</xdr:row>
      <xdr:rowOff>42333</xdr:rowOff>
    </xdr:from>
    <xdr:to>
      <xdr:col>13</xdr:col>
      <xdr:colOff>474167</xdr:colOff>
      <xdr:row>18</xdr:row>
      <xdr:rowOff>118533</xdr:rowOff>
    </xdr:to>
    <xdr:graphicFrame macro="">
      <xdr:nvGraphicFramePr>
        <xdr:cNvPr id="4" name="Graphique 3">
          <a:extLst>
            <a:ext uri="{FF2B5EF4-FFF2-40B4-BE49-F238E27FC236}">
              <a16:creationId xmlns:a16="http://schemas.microsoft.com/office/drawing/2014/main" id="{21C35D6F-72D0-42E8-B73A-15211C662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560917</xdr:colOff>
      <xdr:row>18</xdr:row>
      <xdr:rowOff>116417</xdr:rowOff>
    </xdr:from>
    <xdr:to>
      <xdr:col>13</xdr:col>
      <xdr:colOff>476250</xdr:colOff>
      <xdr:row>22</xdr:row>
      <xdr:rowOff>49742</xdr:rowOff>
    </xdr:to>
    <xdr:sp macro="" textlink="">
      <xdr:nvSpPr>
        <xdr:cNvPr id="5" name="ZoneTexte 4">
          <a:extLst>
            <a:ext uri="{FF2B5EF4-FFF2-40B4-BE49-F238E27FC236}">
              <a16:creationId xmlns:a16="http://schemas.microsoft.com/office/drawing/2014/main" id="{82DFB406-BB26-4BE1-B50E-11E64363CB2B}"/>
            </a:ext>
          </a:extLst>
        </xdr:cNvPr>
        <xdr:cNvSpPr txBox="1"/>
      </xdr:nvSpPr>
      <xdr:spPr>
        <a:xfrm>
          <a:off x="5713942" y="3354917"/>
          <a:ext cx="4649258"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Budget carbone total donnant une probabilité de 66% de limiter la hausse des températures à 2°C depuis l'ère pré-industrielle :</a:t>
          </a:r>
        </a:p>
        <a:p>
          <a:pPr algn="ctr"/>
          <a:r>
            <a:rPr lang="en-US" sz="1400" b="1"/>
            <a:t>3 420 GtCO2</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xdr:row>
      <xdr:rowOff>40901</xdr:rowOff>
    </xdr:from>
    <xdr:to>
      <xdr:col>2</xdr:col>
      <xdr:colOff>333933</xdr:colOff>
      <xdr:row>29</xdr:row>
      <xdr:rowOff>33618</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95250</xdr:colOff>
      <xdr:row>2</xdr:row>
      <xdr:rowOff>104775</xdr:rowOff>
    </xdr:from>
    <xdr:to>
      <xdr:col>0</xdr:col>
      <xdr:colOff>10675144</xdr:colOff>
      <xdr:row>29</xdr:row>
      <xdr:rowOff>134371</xdr:rowOff>
    </xdr:to>
    <xdr:graphicFrame macro="">
      <xdr:nvGraphicFramePr>
        <xdr:cNvPr id="2" name="Graphique 1">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absoluteAnchor>
    <xdr:pos x="1" y="742950"/>
    <xdr:ext cx="7010400" cy="446722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0.10449</cdr:x>
      <cdr:y>0.776</cdr:y>
    </cdr:from>
    <cdr:to>
      <cdr:x>0.47273</cdr:x>
      <cdr:y>0.9035</cdr:y>
    </cdr:to>
    <cdr:sp macro="" textlink="">
      <cdr:nvSpPr>
        <cdr:cNvPr id="2" name="ZoneTexte 1"/>
        <cdr:cNvSpPr txBox="1"/>
      </cdr:nvSpPr>
      <cdr:spPr>
        <a:xfrm xmlns:a="http://schemas.openxmlformats.org/drawingml/2006/main">
          <a:off x="970170" y="4730474"/>
          <a:ext cx="3419009" cy="77729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a:t>Émissions directes des ménages (voitures</a:t>
          </a:r>
          <a:r>
            <a:rPr lang="fr-FR" sz="1400" baseline="0"/>
            <a:t> particulières et chauffage)</a:t>
          </a:r>
          <a:r>
            <a:rPr lang="fr-FR" sz="1400"/>
            <a:t> </a:t>
          </a:r>
        </a:p>
      </cdr:txBody>
    </cdr:sp>
  </cdr:relSizeAnchor>
  <cdr:relSizeAnchor xmlns:cdr="http://schemas.openxmlformats.org/drawingml/2006/chartDrawing">
    <cdr:from>
      <cdr:x>0.56925</cdr:x>
      <cdr:y>0.77192</cdr:y>
    </cdr:from>
    <cdr:to>
      <cdr:x>0.93749</cdr:x>
      <cdr:y>0.89943</cdr:y>
    </cdr:to>
    <cdr:sp macro="" textlink="">
      <cdr:nvSpPr>
        <cdr:cNvPr id="3" name="ZoneTexte 1"/>
        <cdr:cNvSpPr txBox="1"/>
      </cdr:nvSpPr>
      <cdr:spPr>
        <a:xfrm xmlns:a="http://schemas.openxmlformats.org/drawingml/2006/main">
          <a:off x="5285409" y="4705626"/>
          <a:ext cx="3419009" cy="77729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a:t>Émissions directes des ménages (voitures</a:t>
          </a:r>
          <a:r>
            <a:rPr lang="fr-FR" sz="1400" baseline="0"/>
            <a:t> particulières et chauffage)</a:t>
          </a:r>
          <a:r>
            <a:rPr lang="fr-FR" sz="1400"/>
            <a:t> </a:t>
          </a:r>
        </a:p>
      </cdr:txBody>
    </cdr:sp>
  </cdr:relSizeAnchor>
  <cdr:relSizeAnchor xmlns:cdr="http://schemas.openxmlformats.org/drawingml/2006/chartDrawing">
    <cdr:from>
      <cdr:x>0.1036</cdr:x>
      <cdr:y>0.59801</cdr:y>
    </cdr:from>
    <cdr:to>
      <cdr:x>0.47184</cdr:x>
      <cdr:y>0.72553</cdr:y>
    </cdr:to>
    <cdr:sp macro="" textlink="">
      <cdr:nvSpPr>
        <cdr:cNvPr id="4" name="ZoneTexte 1"/>
        <cdr:cNvSpPr txBox="1"/>
      </cdr:nvSpPr>
      <cdr:spPr>
        <a:xfrm xmlns:a="http://schemas.openxmlformats.org/drawingml/2006/main">
          <a:off x="961887" y="3645452"/>
          <a:ext cx="3419009" cy="77735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a:t>Émissions de la production intérieure hors exportations </a:t>
          </a:r>
        </a:p>
      </cdr:txBody>
    </cdr:sp>
  </cdr:relSizeAnchor>
  <cdr:relSizeAnchor xmlns:cdr="http://schemas.openxmlformats.org/drawingml/2006/chartDrawing">
    <cdr:from>
      <cdr:x>0.56925</cdr:x>
      <cdr:y>0.60616</cdr:y>
    </cdr:from>
    <cdr:to>
      <cdr:x>0.93749</cdr:x>
      <cdr:y>0.73368</cdr:y>
    </cdr:to>
    <cdr:sp macro="" textlink="">
      <cdr:nvSpPr>
        <cdr:cNvPr id="5" name="ZoneTexte 1"/>
        <cdr:cNvSpPr txBox="1"/>
      </cdr:nvSpPr>
      <cdr:spPr>
        <a:xfrm xmlns:a="http://schemas.openxmlformats.org/drawingml/2006/main">
          <a:off x="5285408" y="3695149"/>
          <a:ext cx="3419009" cy="77735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a:t>Émissions de la production intérieure hors exportations </a:t>
          </a:r>
        </a:p>
      </cdr:txBody>
    </cdr:sp>
  </cdr:relSizeAnchor>
  <cdr:relSizeAnchor xmlns:cdr="http://schemas.openxmlformats.org/drawingml/2006/chartDrawing">
    <cdr:from>
      <cdr:x>0.10895</cdr:x>
      <cdr:y>0.40236</cdr:y>
    </cdr:from>
    <cdr:to>
      <cdr:x>0.47719</cdr:x>
      <cdr:y>0.52986</cdr:y>
    </cdr:to>
    <cdr:sp macro="" textlink="">
      <cdr:nvSpPr>
        <cdr:cNvPr id="6" name="ZoneTexte 1"/>
        <cdr:cNvSpPr txBox="1"/>
      </cdr:nvSpPr>
      <cdr:spPr>
        <a:xfrm xmlns:a="http://schemas.openxmlformats.org/drawingml/2006/main">
          <a:off x="1011584" y="2452757"/>
          <a:ext cx="3419009" cy="77729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a:effectLst/>
              <a:latin typeface="+mn-lt"/>
              <a:ea typeface="+mn-ea"/>
              <a:cs typeface="+mn-cs"/>
            </a:rPr>
            <a:t>Émissions associées aux importations pour usage final </a:t>
          </a:r>
          <a:endParaRPr lang="fr-FR" sz="1400">
            <a:effectLst/>
          </a:endParaRPr>
        </a:p>
      </cdr:txBody>
    </cdr:sp>
  </cdr:relSizeAnchor>
  <cdr:relSizeAnchor xmlns:cdr="http://schemas.openxmlformats.org/drawingml/2006/chartDrawing">
    <cdr:from>
      <cdr:x>0.10717</cdr:x>
      <cdr:y>0.22844</cdr:y>
    </cdr:from>
    <cdr:to>
      <cdr:x>0.4754</cdr:x>
      <cdr:y>0.35596</cdr:y>
    </cdr:to>
    <cdr:sp macro="" textlink="">
      <cdr:nvSpPr>
        <cdr:cNvPr id="7" name="ZoneTexte 1"/>
        <cdr:cNvSpPr txBox="1"/>
      </cdr:nvSpPr>
      <cdr:spPr>
        <a:xfrm xmlns:a="http://schemas.openxmlformats.org/drawingml/2006/main">
          <a:off x="995017" y="1392583"/>
          <a:ext cx="3419009" cy="7773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a:t>Émissions associées aux importations pour consommations intermédiaires</a:t>
          </a:r>
        </a:p>
      </cdr:txBody>
    </cdr:sp>
  </cdr:relSizeAnchor>
  <cdr:relSizeAnchor xmlns:cdr="http://schemas.openxmlformats.org/drawingml/2006/chartDrawing">
    <cdr:from>
      <cdr:x>0.57282</cdr:x>
      <cdr:y>0.41594</cdr:y>
    </cdr:from>
    <cdr:to>
      <cdr:x>0.94106</cdr:x>
      <cdr:y>0.54346</cdr:y>
    </cdr:to>
    <cdr:sp macro="" textlink="">
      <cdr:nvSpPr>
        <cdr:cNvPr id="8" name="ZoneTexte 1"/>
        <cdr:cNvSpPr txBox="1"/>
      </cdr:nvSpPr>
      <cdr:spPr>
        <a:xfrm xmlns:a="http://schemas.openxmlformats.org/drawingml/2006/main">
          <a:off x="5318539" y="2535583"/>
          <a:ext cx="3419009" cy="77735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a:t>Émissions de la production intérieure associées aux exportations </a:t>
          </a:r>
        </a:p>
      </cdr:txBody>
    </cdr:sp>
  </cdr:relSizeAnchor>
  <cdr:relSizeAnchor xmlns:cdr="http://schemas.openxmlformats.org/drawingml/2006/chartDrawing">
    <cdr:from>
      <cdr:x>0.09634</cdr:x>
      <cdr:y>0.92527</cdr:y>
    </cdr:from>
    <cdr:to>
      <cdr:x>0.47904</cdr:x>
      <cdr:y>0.98641</cdr:y>
    </cdr:to>
    <cdr:sp macro="" textlink="">
      <cdr:nvSpPr>
        <cdr:cNvPr id="9" name="ZoneTexte 8"/>
        <cdr:cNvSpPr txBox="1"/>
      </cdr:nvSpPr>
      <cdr:spPr>
        <a:xfrm xmlns:a="http://schemas.openxmlformats.org/drawingml/2006/main">
          <a:off x="894522" y="5640457"/>
          <a:ext cx="3553239" cy="37271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800"/>
            <a:t>Empreinte carbone</a:t>
          </a:r>
        </a:p>
      </cdr:txBody>
    </cdr:sp>
  </cdr:relSizeAnchor>
  <cdr:relSizeAnchor xmlns:cdr="http://schemas.openxmlformats.org/drawingml/2006/chartDrawing">
    <cdr:from>
      <cdr:x>0.56569</cdr:x>
      <cdr:y>0.92409</cdr:y>
    </cdr:from>
    <cdr:to>
      <cdr:x>0.94838</cdr:x>
      <cdr:y>0.98524</cdr:y>
    </cdr:to>
    <cdr:sp macro="" textlink="">
      <cdr:nvSpPr>
        <cdr:cNvPr id="10" name="ZoneTexte 1"/>
        <cdr:cNvSpPr txBox="1"/>
      </cdr:nvSpPr>
      <cdr:spPr>
        <a:xfrm xmlns:a="http://schemas.openxmlformats.org/drawingml/2006/main">
          <a:off x="5252278" y="5633277"/>
          <a:ext cx="3553239" cy="37271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800"/>
            <a:t>Inventaire national</a:t>
          </a:r>
        </a:p>
      </cdr:txBody>
    </cdr:sp>
  </cdr:relSizeAnchor>
  <cdr:relSizeAnchor xmlns:cdr="http://schemas.openxmlformats.org/drawingml/2006/chartDrawing">
    <cdr:from>
      <cdr:x>0.1036</cdr:x>
      <cdr:y>0.0586</cdr:y>
    </cdr:from>
    <cdr:to>
      <cdr:x>0.47184</cdr:x>
      <cdr:y>0.18612</cdr:y>
    </cdr:to>
    <cdr:sp macro="" textlink="">
      <cdr:nvSpPr>
        <cdr:cNvPr id="11" name="ZoneTexte 1"/>
        <cdr:cNvSpPr txBox="1"/>
      </cdr:nvSpPr>
      <cdr:spPr>
        <a:xfrm xmlns:a="http://schemas.openxmlformats.org/drawingml/2006/main">
          <a:off x="961887" y="357256"/>
          <a:ext cx="3419009" cy="77735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a:t>633 Mt CO</a:t>
          </a:r>
          <a:r>
            <a:rPr lang="fr-FR" sz="1600" baseline="-25000"/>
            <a:t>2</a:t>
          </a:r>
          <a:r>
            <a:rPr lang="fr-FR" sz="1600"/>
            <a:t> </a:t>
          </a:r>
          <a:r>
            <a:rPr lang="fr-FR" sz="1600" baseline="0"/>
            <a:t>éq</a:t>
          </a:r>
        </a:p>
        <a:p xmlns:a="http://schemas.openxmlformats.org/drawingml/2006/main">
          <a:pPr algn="ctr"/>
          <a:r>
            <a:rPr lang="fr-FR" sz="1600" baseline="0"/>
            <a:t>soit 9,5 tonnes par habitant</a:t>
          </a:r>
          <a:endParaRPr lang="fr-FR" sz="1600"/>
        </a:p>
      </cdr:txBody>
    </cdr:sp>
  </cdr:relSizeAnchor>
  <cdr:relSizeAnchor xmlns:cdr="http://schemas.openxmlformats.org/drawingml/2006/chartDrawing">
    <cdr:from>
      <cdr:x>0.56212</cdr:x>
      <cdr:y>0.26377</cdr:y>
    </cdr:from>
    <cdr:to>
      <cdr:x>0.93035</cdr:x>
      <cdr:y>0.39129</cdr:y>
    </cdr:to>
    <cdr:sp macro="" textlink="">
      <cdr:nvSpPr>
        <cdr:cNvPr id="12" name="ZoneTexte 1"/>
        <cdr:cNvSpPr txBox="1"/>
      </cdr:nvSpPr>
      <cdr:spPr>
        <a:xfrm xmlns:a="http://schemas.openxmlformats.org/drawingml/2006/main">
          <a:off x="5219148" y="1607931"/>
          <a:ext cx="3419009" cy="77735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a:t>445 Mt CO</a:t>
          </a:r>
          <a:r>
            <a:rPr lang="fr-FR" sz="1600" baseline="-25000"/>
            <a:t>2</a:t>
          </a:r>
          <a:r>
            <a:rPr lang="fr-FR" sz="1600" baseline="0"/>
            <a:t> éq</a:t>
          </a:r>
        </a:p>
        <a:p xmlns:a="http://schemas.openxmlformats.org/drawingml/2006/main">
          <a:pPr algn="ctr"/>
          <a:r>
            <a:rPr lang="fr-FR" sz="1600" baseline="0"/>
            <a:t>soit 6,7 tonnes par habitant</a:t>
          </a:r>
          <a:endParaRPr lang="fr-FR" sz="1600"/>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2</xdr:row>
      <xdr:rowOff>40481</xdr:rowOff>
    </xdr:from>
    <xdr:to>
      <xdr:col>8</xdr:col>
      <xdr:colOff>504825</xdr:colOff>
      <xdr:row>23</xdr:row>
      <xdr:rowOff>28575</xdr:rowOff>
    </xdr:to>
    <xdr:graphicFrame macro="">
      <xdr:nvGraphicFramePr>
        <xdr:cNvPr id="2" name="Graphique 1">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68580</xdr:colOff>
      <xdr:row>2</xdr:row>
      <xdr:rowOff>91440</xdr:rowOff>
    </xdr:from>
    <xdr:to>
      <xdr:col>2</xdr:col>
      <xdr:colOff>622300</xdr:colOff>
      <xdr:row>2</xdr:row>
      <xdr:rowOff>2796540</xdr:rowOff>
    </xdr:to>
    <xdr:graphicFrame macro="">
      <xdr:nvGraphicFramePr>
        <xdr:cNvPr id="2" name="Graphique 1">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114300</xdr:colOff>
      <xdr:row>3</xdr:row>
      <xdr:rowOff>38100</xdr:rowOff>
    </xdr:from>
    <xdr:to>
      <xdr:col>0</xdr:col>
      <xdr:colOff>2897505</xdr:colOff>
      <xdr:row>3</xdr:row>
      <xdr:rowOff>3154680</xdr:rowOff>
    </xdr:to>
    <xdr:graphicFrame macro="">
      <xdr:nvGraphicFramePr>
        <xdr:cNvPr id="2" name="Graphique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22860</xdr:colOff>
      <xdr:row>3</xdr:row>
      <xdr:rowOff>60960</xdr:rowOff>
    </xdr:from>
    <xdr:to>
      <xdr:col>5</xdr:col>
      <xdr:colOff>327659</xdr:colOff>
      <xdr:row>3</xdr:row>
      <xdr:rowOff>3131820</xdr:rowOff>
    </xdr:to>
    <xdr:graphicFrame macro="">
      <xdr:nvGraphicFramePr>
        <xdr:cNvPr id="3" name="Graphique 2">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171450</xdr:colOff>
      <xdr:row>3</xdr:row>
      <xdr:rowOff>9526</xdr:rowOff>
    </xdr:from>
    <xdr:to>
      <xdr:col>0</xdr:col>
      <xdr:colOff>6848475</xdr:colOff>
      <xdr:row>20</xdr:row>
      <xdr:rowOff>104776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68580</xdr:colOff>
      <xdr:row>2</xdr:row>
      <xdr:rowOff>38100</xdr:rowOff>
    </xdr:from>
    <xdr:to>
      <xdr:col>6</xdr:col>
      <xdr:colOff>419100</xdr:colOff>
      <xdr:row>2</xdr:row>
      <xdr:rowOff>2636520</xdr:rowOff>
    </xdr:to>
    <xdr:graphicFrame macro="">
      <xdr:nvGraphicFramePr>
        <xdr:cNvPr id="2" name="Graphique 2">
          <a:extLst>
            <a:ext uri="{FF2B5EF4-FFF2-40B4-BE49-F238E27FC236}">
              <a16:creationId xmlns:a16="http://schemas.microsoft.com/office/drawing/2014/main" id="{00000000-0008-0000-2400-000027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91440</xdr:colOff>
      <xdr:row>2</xdr:row>
      <xdr:rowOff>45720</xdr:rowOff>
    </xdr:from>
    <xdr:to>
      <xdr:col>5</xdr:col>
      <xdr:colOff>739140</xdr:colOff>
      <xdr:row>2</xdr:row>
      <xdr:rowOff>2392680</xdr:rowOff>
    </xdr:to>
    <xdr:graphicFrame macro="">
      <xdr:nvGraphicFramePr>
        <xdr:cNvPr id="2" name="Graphique 1">
          <a:extLst>
            <a:ext uri="{FF2B5EF4-FFF2-40B4-BE49-F238E27FC236}">
              <a16:creationId xmlns:a16="http://schemas.microsoft.com/office/drawing/2014/main" id="{00000000-0008-0000-2600-000026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175260</xdr:colOff>
      <xdr:row>2</xdr:row>
      <xdr:rowOff>60960</xdr:rowOff>
    </xdr:from>
    <xdr:to>
      <xdr:col>4</xdr:col>
      <xdr:colOff>655320</xdr:colOff>
      <xdr:row>2</xdr:row>
      <xdr:rowOff>2628900</xdr:rowOff>
    </xdr:to>
    <xdr:graphicFrame macro="">
      <xdr:nvGraphicFramePr>
        <xdr:cNvPr id="2" name="Graphique 1">
          <a:extLst>
            <a:ext uri="{FF2B5EF4-FFF2-40B4-BE49-F238E27FC236}">
              <a16:creationId xmlns:a16="http://schemas.microsoft.com/office/drawing/2014/main" id="{00000000-0008-0000-2800-0000257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xdr:row>
      <xdr:rowOff>28575</xdr:rowOff>
    </xdr:from>
    <xdr:to>
      <xdr:col>0</xdr:col>
      <xdr:colOff>5013960</xdr:colOff>
      <xdr:row>2</xdr:row>
      <xdr:rowOff>3299460</xdr:rowOff>
    </xdr:to>
    <xdr:graphicFrame macro="">
      <xdr:nvGraphicFramePr>
        <xdr:cNvPr id="2" name="Graphique 1">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160020</xdr:colOff>
      <xdr:row>2</xdr:row>
      <xdr:rowOff>60960</xdr:rowOff>
    </xdr:from>
    <xdr:to>
      <xdr:col>4</xdr:col>
      <xdr:colOff>403860</xdr:colOff>
      <xdr:row>2</xdr:row>
      <xdr:rowOff>2895600</xdr:rowOff>
    </xdr:to>
    <xdr:graphicFrame macro="">
      <xdr:nvGraphicFramePr>
        <xdr:cNvPr id="2" name="Graphique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2678853</xdr:colOff>
      <xdr:row>2</xdr:row>
      <xdr:rowOff>398780</xdr:rowOff>
    </xdr:from>
    <xdr:to>
      <xdr:col>4</xdr:col>
      <xdr:colOff>400473</xdr:colOff>
      <xdr:row>2</xdr:row>
      <xdr:rowOff>2461895</xdr:rowOff>
    </xdr:to>
    <xdr:graphicFrame macro="">
      <xdr:nvGraphicFramePr>
        <xdr:cNvPr id="3" name="Graphique 2">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106680</xdr:colOff>
      <xdr:row>2</xdr:row>
      <xdr:rowOff>2133600</xdr:rowOff>
    </xdr:from>
    <xdr:ext cx="184731" cy="264560"/>
    <xdr:sp macro="" textlink="">
      <xdr:nvSpPr>
        <xdr:cNvPr id="4" name="ZoneTexte 3">
          <a:extLst>
            <a:ext uri="{FF2B5EF4-FFF2-40B4-BE49-F238E27FC236}">
              <a16:creationId xmlns:a16="http://schemas.microsoft.com/office/drawing/2014/main" id="{00000000-0008-0000-0300-000005000000}"/>
            </a:ext>
          </a:extLst>
        </xdr:cNvPr>
        <xdr:cNvSpPr txBox="1"/>
      </xdr:nvSpPr>
      <xdr:spPr>
        <a:xfrm>
          <a:off x="6478905"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0</xdr:col>
      <xdr:colOff>2819400</xdr:colOff>
      <xdr:row>2</xdr:row>
      <xdr:rowOff>502074</xdr:rowOff>
    </xdr:from>
    <xdr:to>
      <xdr:col>2</xdr:col>
      <xdr:colOff>149647</xdr:colOff>
      <xdr:row>2</xdr:row>
      <xdr:rowOff>828675</xdr:rowOff>
    </xdr:to>
    <xdr:cxnSp macro="">
      <xdr:nvCxnSpPr>
        <xdr:cNvPr id="5" name="Connecteur droit 4">
          <a:extLst>
            <a:ext uri="{FF2B5EF4-FFF2-40B4-BE49-F238E27FC236}">
              <a16:creationId xmlns:a16="http://schemas.microsoft.com/office/drawing/2014/main" id="{00000000-0008-0000-0300-000006000000}"/>
            </a:ext>
          </a:extLst>
        </xdr:cNvPr>
        <xdr:cNvCxnSpPr/>
      </xdr:nvCxnSpPr>
      <xdr:spPr>
        <a:xfrm flipV="1">
          <a:off x="2819400" y="806874"/>
          <a:ext cx="1187872" cy="32660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2796328</xdr:colOff>
      <xdr:row>2</xdr:row>
      <xdr:rowOff>2054860</xdr:rowOff>
    </xdr:from>
    <xdr:to>
      <xdr:col>2</xdr:col>
      <xdr:colOff>249554</xdr:colOff>
      <xdr:row>2</xdr:row>
      <xdr:rowOff>2336800</xdr:rowOff>
    </xdr:to>
    <xdr:cxnSp macro="">
      <xdr:nvCxnSpPr>
        <xdr:cNvPr id="6" name="Connecteur droit 5">
          <a:extLst>
            <a:ext uri="{FF2B5EF4-FFF2-40B4-BE49-F238E27FC236}">
              <a16:creationId xmlns:a16="http://schemas.microsoft.com/office/drawing/2014/main" id="{00000000-0008-0000-0300-000007000000}"/>
            </a:ext>
          </a:extLst>
        </xdr:cNvPr>
        <xdr:cNvCxnSpPr/>
      </xdr:nvCxnSpPr>
      <xdr:spPr>
        <a:xfrm>
          <a:off x="2796328" y="2359660"/>
          <a:ext cx="1310851" cy="28194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c:userShapes xmlns:c="http://schemas.openxmlformats.org/drawingml/2006/chart">
  <cdr:relSizeAnchor xmlns:cdr="http://schemas.openxmlformats.org/drawingml/2006/chartDrawing">
    <cdr:from>
      <cdr:x>0.56047</cdr:x>
      <cdr:y>0.13093</cdr:y>
    </cdr:from>
    <cdr:to>
      <cdr:x>0.9528</cdr:x>
      <cdr:y>0.23476</cdr:y>
    </cdr:to>
    <cdr:sp macro="" textlink="">
      <cdr:nvSpPr>
        <cdr:cNvPr id="3" name="ZoneTexte 2"/>
        <cdr:cNvSpPr txBox="1"/>
      </cdr:nvSpPr>
      <cdr:spPr>
        <a:xfrm xmlns:a="http://schemas.openxmlformats.org/drawingml/2006/main">
          <a:off x="2895600" y="441960"/>
          <a:ext cx="2026920" cy="3505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a:p>
      </cdr:txBody>
    </cdr:sp>
  </cdr:relSizeAnchor>
  <cdr:relSizeAnchor xmlns:cdr="http://schemas.openxmlformats.org/drawingml/2006/chartDrawing">
    <cdr:from>
      <cdr:x>0.8</cdr:x>
      <cdr:y>0.36022</cdr:y>
    </cdr:from>
    <cdr:to>
      <cdr:x>1</cdr:x>
      <cdr:y>0.6828</cdr:y>
    </cdr:to>
    <cdr:sp macro="" textlink="">
      <cdr:nvSpPr>
        <cdr:cNvPr id="9" name="ZoneTexte 8"/>
        <cdr:cNvSpPr txBox="1"/>
      </cdr:nvSpPr>
      <cdr:spPr>
        <a:xfrm xmlns:a="http://schemas.openxmlformats.org/drawingml/2006/main">
          <a:off x="4198620" y="102108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160020</xdr:colOff>
      <xdr:row>2</xdr:row>
      <xdr:rowOff>60960</xdr:rowOff>
    </xdr:from>
    <xdr:to>
      <xdr:col>5</xdr:col>
      <xdr:colOff>361950</xdr:colOff>
      <xdr:row>2</xdr:row>
      <xdr:rowOff>2895600</xdr:rowOff>
    </xdr:to>
    <xdr:graphicFrame macro="">
      <xdr:nvGraphicFramePr>
        <xdr:cNvPr id="2" name="Graphique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1201783</xdr:colOff>
      <xdr:row>2</xdr:row>
      <xdr:rowOff>472440</xdr:rowOff>
    </xdr:from>
    <xdr:to>
      <xdr:col>7</xdr:col>
      <xdr:colOff>264523</xdr:colOff>
      <xdr:row>2</xdr:row>
      <xdr:rowOff>2535555</xdr:rowOff>
    </xdr:to>
    <xdr:graphicFrame macro="">
      <xdr:nvGraphicFramePr>
        <xdr:cNvPr id="3" name="Graphique 2">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106680</xdr:colOff>
      <xdr:row>2</xdr:row>
      <xdr:rowOff>2133600</xdr:rowOff>
    </xdr:from>
    <xdr:ext cx="184731" cy="264560"/>
    <xdr:sp macro="" textlink="">
      <xdr:nvSpPr>
        <xdr:cNvPr id="4" name="ZoneTexte 3">
          <a:extLst>
            <a:ext uri="{FF2B5EF4-FFF2-40B4-BE49-F238E27FC236}">
              <a16:creationId xmlns:a16="http://schemas.microsoft.com/office/drawing/2014/main" id="{00000000-0008-0000-0500-000005000000}"/>
            </a:ext>
          </a:extLst>
        </xdr:cNvPr>
        <xdr:cNvSpPr txBox="1"/>
      </xdr:nvSpPr>
      <xdr:spPr>
        <a:xfrm>
          <a:off x="7107555"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0</xdr:col>
      <xdr:colOff>2346960</xdr:colOff>
      <xdr:row>2</xdr:row>
      <xdr:rowOff>472440</xdr:rowOff>
    </xdr:from>
    <xdr:to>
      <xdr:col>2</xdr:col>
      <xdr:colOff>400050</xdr:colOff>
      <xdr:row>2</xdr:row>
      <xdr:rowOff>731520</xdr:rowOff>
    </xdr:to>
    <xdr:cxnSp macro="">
      <xdr:nvCxnSpPr>
        <xdr:cNvPr id="5" name="Connecteur droit 4">
          <a:extLst>
            <a:ext uri="{FF2B5EF4-FFF2-40B4-BE49-F238E27FC236}">
              <a16:creationId xmlns:a16="http://schemas.microsoft.com/office/drawing/2014/main" id="{00000000-0008-0000-0500-000006000000}"/>
            </a:ext>
          </a:extLst>
        </xdr:cNvPr>
        <xdr:cNvCxnSpPr/>
      </xdr:nvCxnSpPr>
      <xdr:spPr>
        <a:xfrm flipV="1">
          <a:off x="2346960" y="777240"/>
          <a:ext cx="1910715" cy="2590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2346960</xdr:colOff>
      <xdr:row>2</xdr:row>
      <xdr:rowOff>1920240</xdr:rowOff>
    </xdr:from>
    <xdr:to>
      <xdr:col>2</xdr:col>
      <xdr:colOff>381000</xdr:colOff>
      <xdr:row>2</xdr:row>
      <xdr:rowOff>2308860</xdr:rowOff>
    </xdr:to>
    <xdr:cxnSp macro="">
      <xdr:nvCxnSpPr>
        <xdr:cNvPr id="6" name="Connecteur droit 5">
          <a:extLst>
            <a:ext uri="{FF2B5EF4-FFF2-40B4-BE49-F238E27FC236}">
              <a16:creationId xmlns:a16="http://schemas.microsoft.com/office/drawing/2014/main" id="{00000000-0008-0000-0500-000007000000}"/>
            </a:ext>
          </a:extLst>
        </xdr:cNvPr>
        <xdr:cNvCxnSpPr/>
      </xdr:nvCxnSpPr>
      <xdr:spPr>
        <a:xfrm>
          <a:off x="2346960" y="2225040"/>
          <a:ext cx="1891665" cy="3886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7.xml><?xml version="1.0" encoding="utf-8"?>
<c:userShapes xmlns:c="http://schemas.openxmlformats.org/drawingml/2006/chart">
  <cdr:relSizeAnchor xmlns:cdr="http://schemas.openxmlformats.org/drawingml/2006/chartDrawing">
    <cdr:from>
      <cdr:x>0.56047</cdr:x>
      <cdr:y>0.13093</cdr:y>
    </cdr:from>
    <cdr:to>
      <cdr:x>0.9528</cdr:x>
      <cdr:y>0.23476</cdr:y>
    </cdr:to>
    <cdr:sp macro="" textlink="">
      <cdr:nvSpPr>
        <cdr:cNvPr id="3" name="ZoneTexte 2"/>
        <cdr:cNvSpPr txBox="1"/>
      </cdr:nvSpPr>
      <cdr:spPr>
        <a:xfrm xmlns:a="http://schemas.openxmlformats.org/drawingml/2006/main">
          <a:off x="2895600" y="441960"/>
          <a:ext cx="2026920" cy="3505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a:p>
      </cdr:txBody>
    </cdr:sp>
  </cdr:relSizeAnchor>
  <cdr:relSizeAnchor xmlns:cdr="http://schemas.openxmlformats.org/drawingml/2006/chartDrawing">
    <cdr:from>
      <cdr:x>0.8</cdr:x>
      <cdr:y>0.36022</cdr:y>
    </cdr:from>
    <cdr:to>
      <cdr:x>1</cdr:x>
      <cdr:y>0.6828</cdr:y>
    </cdr:to>
    <cdr:sp macro="" textlink="">
      <cdr:nvSpPr>
        <cdr:cNvPr id="9" name="ZoneTexte 8"/>
        <cdr:cNvSpPr txBox="1"/>
      </cdr:nvSpPr>
      <cdr:spPr>
        <a:xfrm xmlns:a="http://schemas.openxmlformats.org/drawingml/2006/main">
          <a:off x="4198620" y="102108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userShapes>
</file>

<file path=xl/drawings/drawing28.xml><?xml version="1.0" encoding="utf-8"?>
<xdr:wsDr xmlns:xdr="http://schemas.openxmlformats.org/drawingml/2006/spreadsheetDrawing" xmlns:a="http://schemas.openxmlformats.org/drawingml/2006/main">
  <xdr:absoluteAnchor>
    <xdr:pos x="9525" y="457200"/>
    <xdr:ext cx="7353300" cy="466725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twoCellAnchor>
    <xdr:from>
      <xdr:col>0</xdr:col>
      <xdr:colOff>76200</xdr:colOff>
      <xdr:row>2</xdr:row>
      <xdr:rowOff>22860</xdr:rowOff>
    </xdr:from>
    <xdr:to>
      <xdr:col>4</xdr:col>
      <xdr:colOff>601980</xdr:colOff>
      <xdr:row>2</xdr:row>
      <xdr:rowOff>2240280</xdr:rowOff>
    </xdr:to>
    <xdr:graphicFrame macro="">
      <xdr:nvGraphicFramePr>
        <xdr:cNvPr id="2" name="Graphique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2</xdr:row>
      <xdr:rowOff>1</xdr:rowOff>
    </xdr:from>
    <xdr:to>
      <xdr:col>0</xdr:col>
      <xdr:colOff>7505699</xdr:colOff>
      <xdr:row>18</xdr:row>
      <xdr:rowOff>152401</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76200</xdr:colOff>
      <xdr:row>2</xdr:row>
      <xdr:rowOff>22860</xdr:rowOff>
    </xdr:from>
    <xdr:to>
      <xdr:col>4</xdr:col>
      <xdr:colOff>563880</xdr:colOff>
      <xdr:row>2</xdr:row>
      <xdr:rowOff>2240280</xdr:rowOff>
    </xdr:to>
    <xdr:graphicFrame macro="">
      <xdr:nvGraphicFramePr>
        <xdr:cNvPr id="2" name="Graphique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36195</xdr:colOff>
      <xdr:row>2</xdr:row>
      <xdr:rowOff>51435</xdr:rowOff>
    </xdr:from>
    <xdr:to>
      <xdr:col>9</xdr:col>
      <xdr:colOff>175260</xdr:colOff>
      <xdr:row>2</xdr:row>
      <xdr:rowOff>2484120</xdr:rowOff>
    </xdr:to>
    <xdr:graphicFrame macro="">
      <xdr:nvGraphicFramePr>
        <xdr:cNvPr id="2" name="Graphique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53340</xdr:colOff>
      <xdr:row>2</xdr:row>
      <xdr:rowOff>76200</xdr:rowOff>
    </xdr:from>
    <xdr:to>
      <xdr:col>7</xdr:col>
      <xdr:colOff>477079</xdr:colOff>
      <xdr:row>2</xdr:row>
      <xdr:rowOff>2834640</xdr:rowOff>
    </xdr:to>
    <xdr:graphicFrame macro="">
      <xdr:nvGraphicFramePr>
        <xdr:cNvPr id="2" name="Graphique 6">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66261</xdr:colOff>
      <xdr:row>2</xdr:row>
      <xdr:rowOff>74543</xdr:rowOff>
    </xdr:from>
    <xdr:to>
      <xdr:col>6</xdr:col>
      <xdr:colOff>32752</xdr:colOff>
      <xdr:row>2</xdr:row>
      <xdr:rowOff>2832983</xdr:rowOff>
    </xdr:to>
    <xdr:graphicFrame macro="">
      <xdr:nvGraphicFramePr>
        <xdr:cNvPr id="2" name="Graphique 6">
          <a:extLst>
            <a:ext uri="{FF2B5EF4-FFF2-40B4-BE49-F238E27FC236}">
              <a16:creationId xmlns:a16="http://schemas.microsoft.com/office/drawing/2014/main" id="{6FD35848-586B-F14C-9316-25F5AB3E5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184785</xdr:colOff>
      <xdr:row>2</xdr:row>
      <xdr:rowOff>106681</xdr:rowOff>
    </xdr:from>
    <xdr:to>
      <xdr:col>4</xdr:col>
      <xdr:colOff>190500</xdr:colOff>
      <xdr:row>2</xdr:row>
      <xdr:rowOff>2543175</xdr:rowOff>
    </xdr:to>
    <xdr:graphicFrame macro="">
      <xdr:nvGraphicFramePr>
        <xdr:cNvPr id="2" name="Graphique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304801</xdr:colOff>
      <xdr:row>2</xdr:row>
      <xdr:rowOff>91439</xdr:rowOff>
    </xdr:from>
    <xdr:to>
      <xdr:col>7</xdr:col>
      <xdr:colOff>428625</xdr:colOff>
      <xdr:row>2</xdr:row>
      <xdr:rowOff>2466974</xdr:rowOff>
    </xdr:to>
    <xdr:graphicFrame macro="">
      <xdr:nvGraphicFramePr>
        <xdr:cNvPr id="3" name="Graphique 2">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xdr:row>
      <xdr:rowOff>0</xdr:rowOff>
    </xdr:from>
    <xdr:to>
      <xdr:col>18</xdr:col>
      <xdr:colOff>190499</xdr:colOff>
      <xdr:row>2</xdr:row>
      <xdr:rowOff>2667000</xdr:rowOff>
    </xdr:to>
    <xdr:graphicFrame macro="">
      <xdr:nvGraphicFramePr>
        <xdr:cNvPr id="2" name="Graphique 2">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76201</xdr:colOff>
      <xdr:row>2</xdr:row>
      <xdr:rowOff>22860</xdr:rowOff>
    </xdr:from>
    <xdr:to>
      <xdr:col>5</xdr:col>
      <xdr:colOff>360150</xdr:colOff>
      <xdr:row>2</xdr:row>
      <xdr:rowOff>2240280</xdr:rowOff>
    </xdr:to>
    <xdr:graphicFrame macro="">
      <xdr:nvGraphicFramePr>
        <xdr:cNvPr id="2" name="Graphique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76199</xdr:colOff>
      <xdr:row>2</xdr:row>
      <xdr:rowOff>22860</xdr:rowOff>
    </xdr:from>
    <xdr:to>
      <xdr:col>5</xdr:col>
      <xdr:colOff>485774</xdr:colOff>
      <xdr:row>2</xdr:row>
      <xdr:rowOff>2240280</xdr:rowOff>
    </xdr:to>
    <xdr:graphicFrame macro="">
      <xdr:nvGraphicFramePr>
        <xdr:cNvPr id="2" name="Graphique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53340</xdr:colOff>
      <xdr:row>2</xdr:row>
      <xdr:rowOff>30480</xdr:rowOff>
    </xdr:from>
    <xdr:to>
      <xdr:col>6</xdr:col>
      <xdr:colOff>327660</xdr:colOff>
      <xdr:row>2</xdr:row>
      <xdr:rowOff>2575560</xdr:rowOff>
    </xdr:to>
    <xdr:graphicFrame macro="">
      <xdr:nvGraphicFramePr>
        <xdr:cNvPr id="2" name="Graphique 2">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68580</xdr:colOff>
      <xdr:row>2</xdr:row>
      <xdr:rowOff>30480</xdr:rowOff>
    </xdr:from>
    <xdr:to>
      <xdr:col>9</xdr:col>
      <xdr:colOff>91440</xdr:colOff>
      <xdr:row>2</xdr:row>
      <xdr:rowOff>2225040</xdr:rowOff>
    </xdr:to>
    <xdr:graphicFrame macro="">
      <xdr:nvGraphicFramePr>
        <xdr:cNvPr id="2" name="Graphique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0" y="438150"/>
    <xdr:ext cx="6362700" cy="376237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twoCellAnchor>
    <xdr:from>
      <xdr:col>0</xdr:col>
      <xdr:colOff>68580</xdr:colOff>
      <xdr:row>2</xdr:row>
      <xdr:rowOff>30480</xdr:rowOff>
    </xdr:from>
    <xdr:to>
      <xdr:col>9</xdr:col>
      <xdr:colOff>228600</xdr:colOff>
      <xdr:row>2</xdr:row>
      <xdr:rowOff>2225040</xdr:rowOff>
    </xdr:to>
    <xdr:graphicFrame macro="">
      <xdr:nvGraphicFramePr>
        <xdr:cNvPr id="2" name="Graphique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53341</xdr:colOff>
      <xdr:row>3</xdr:row>
      <xdr:rowOff>20001</xdr:rowOff>
    </xdr:from>
    <xdr:to>
      <xdr:col>1</xdr:col>
      <xdr:colOff>0</xdr:colOff>
      <xdr:row>3</xdr:row>
      <xdr:rowOff>2110740</xdr:rowOff>
    </xdr:to>
    <xdr:graphicFrame macro="">
      <xdr:nvGraphicFramePr>
        <xdr:cNvPr id="2" name="Graphique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40004</xdr:colOff>
      <xdr:row>3</xdr:row>
      <xdr:rowOff>30481</xdr:rowOff>
    </xdr:from>
    <xdr:to>
      <xdr:col>1</xdr:col>
      <xdr:colOff>2689860</xdr:colOff>
      <xdr:row>3</xdr:row>
      <xdr:rowOff>2110740</xdr:rowOff>
    </xdr:to>
    <xdr:graphicFrame macro="">
      <xdr:nvGraphicFramePr>
        <xdr:cNvPr id="3" name="Graphique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53340</xdr:colOff>
      <xdr:row>2</xdr:row>
      <xdr:rowOff>45720</xdr:rowOff>
    </xdr:from>
    <xdr:to>
      <xdr:col>15</xdr:col>
      <xdr:colOff>28575</xdr:colOff>
      <xdr:row>2</xdr:row>
      <xdr:rowOff>2712720</xdr:rowOff>
    </xdr:to>
    <xdr:graphicFrame macro="">
      <xdr:nvGraphicFramePr>
        <xdr:cNvPr id="2" name="Graphique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76200</xdr:colOff>
      <xdr:row>2</xdr:row>
      <xdr:rowOff>22860</xdr:rowOff>
    </xdr:from>
    <xdr:to>
      <xdr:col>4</xdr:col>
      <xdr:colOff>502920</xdr:colOff>
      <xdr:row>2</xdr:row>
      <xdr:rowOff>2240280</xdr:rowOff>
    </xdr:to>
    <xdr:graphicFrame macro="">
      <xdr:nvGraphicFramePr>
        <xdr:cNvPr id="2" name="Graphique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76200</xdr:colOff>
      <xdr:row>2</xdr:row>
      <xdr:rowOff>22860</xdr:rowOff>
    </xdr:from>
    <xdr:to>
      <xdr:col>4</xdr:col>
      <xdr:colOff>541020</xdr:colOff>
      <xdr:row>2</xdr:row>
      <xdr:rowOff>2240280</xdr:rowOff>
    </xdr:to>
    <xdr:graphicFrame macro="">
      <xdr:nvGraphicFramePr>
        <xdr:cNvPr id="2" name="Graphique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76200</xdr:colOff>
      <xdr:row>2</xdr:row>
      <xdr:rowOff>22860</xdr:rowOff>
    </xdr:from>
    <xdr:to>
      <xdr:col>8</xdr:col>
      <xdr:colOff>579120</xdr:colOff>
      <xdr:row>2</xdr:row>
      <xdr:rowOff>2247900</xdr:rowOff>
    </xdr:to>
    <xdr:graphicFrame macro="">
      <xdr:nvGraphicFramePr>
        <xdr:cNvPr id="2" name="Graphique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76200</xdr:colOff>
      <xdr:row>2</xdr:row>
      <xdr:rowOff>22860</xdr:rowOff>
    </xdr:from>
    <xdr:to>
      <xdr:col>8</xdr:col>
      <xdr:colOff>666750</xdr:colOff>
      <xdr:row>2</xdr:row>
      <xdr:rowOff>2255520</xdr:rowOff>
    </xdr:to>
    <xdr:graphicFrame macro="">
      <xdr:nvGraphicFramePr>
        <xdr:cNvPr id="2" name="Graphique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76200</xdr:colOff>
      <xdr:row>2</xdr:row>
      <xdr:rowOff>22860</xdr:rowOff>
    </xdr:from>
    <xdr:to>
      <xdr:col>7</xdr:col>
      <xdr:colOff>381000</xdr:colOff>
      <xdr:row>2</xdr:row>
      <xdr:rowOff>2240280</xdr:rowOff>
    </xdr:to>
    <xdr:graphicFrame macro="">
      <xdr:nvGraphicFramePr>
        <xdr:cNvPr id="2" name="Graphique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76200</xdr:colOff>
      <xdr:row>2</xdr:row>
      <xdr:rowOff>22860</xdr:rowOff>
    </xdr:from>
    <xdr:to>
      <xdr:col>7</xdr:col>
      <xdr:colOff>381000</xdr:colOff>
      <xdr:row>2</xdr:row>
      <xdr:rowOff>2240280</xdr:rowOff>
    </xdr:to>
    <xdr:graphicFrame macro="">
      <xdr:nvGraphicFramePr>
        <xdr:cNvPr id="2" name="Graphique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6804</xdr:colOff>
      <xdr:row>2</xdr:row>
      <xdr:rowOff>31296</xdr:rowOff>
    </xdr:from>
    <xdr:to>
      <xdr:col>13</xdr:col>
      <xdr:colOff>346982</xdr:colOff>
      <xdr:row>29</xdr:row>
      <xdr:rowOff>25053</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40822</xdr:colOff>
      <xdr:row>102</xdr:row>
      <xdr:rowOff>163286</xdr:rowOff>
    </xdr:from>
    <xdr:to>
      <xdr:col>29</xdr:col>
      <xdr:colOff>0</xdr:colOff>
      <xdr:row>132</xdr:row>
      <xdr:rowOff>77000</xdr:rowOff>
    </xdr:to>
    <xdr:graphicFrame macro="">
      <xdr:nvGraphicFramePr>
        <xdr:cNvPr id="3" name="Graphique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2</xdr:row>
      <xdr:rowOff>9525</xdr:rowOff>
    </xdr:from>
    <xdr:to>
      <xdr:col>1</xdr:col>
      <xdr:colOff>9525</xdr:colOff>
      <xdr:row>19</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1942118</xdr:colOff>
      <xdr:row>10</xdr:row>
      <xdr:rowOff>8964</xdr:rowOff>
    </xdr:from>
    <xdr:to>
      <xdr:col>12</xdr:col>
      <xdr:colOff>250030</xdr:colOff>
      <xdr:row>32</xdr:row>
      <xdr:rowOff>55287</xdr:rowOff>
    </xdr:to>
    <xdr:grpSp>
      <xdr:nvGrpSpPr>
        <xdr:cNvPr id="2" name="Groupe 1">
          <a:extLst>
            <a:ext uri="{FF2B5EF4-FFF2-40B4-BE49-F238E27FC236}">
              <a16:creationId xmlns:a16="http://schemas.microsoft.com/office/drawing/2014/main" id="{00000000-0008-0000-0100-000013000000}"/>
            </a:ext>
          </a:extLst>
        </xdr:cNvPr>
        <xdr:cNvGrpSpPr/>
      </xdr:nvGrpSpPr>
      <xdr:grpSpPr>
        <a:xfrm>
          <a:off x="1942118" y="1913964"/>
          <a:ext cx="8223437" cy="4237323"/>
          <a:chOff x="2699738" y="6947647"/>
          <a:chExt cx="9809464" cy="4226117"/>
        </a:xfrm>
      </xdr:grpSpPr>
      <xdr:graphicFrame macro="">
        <xdr:nvGraphicFramePr>
          <xdr:cNvPr id="3" name="Graphique 2">
            <a:extLst>
              <a:ext uri="{FF2B5EF4-FFF2-40B4-BE49-F238E27FC236}">
                <a16:creationId xmlns:a16="http://schemas.microsoft.com/office/drawing/2014/main" id="{00000000-0008-0000-0100-00000D000000}"/>
              </a:ext>
            </a:extLst>
          </xdr:cNvPr>
          <xdr:cNvGraphicFramePr>
            <a:graphicFrameLocks/>
          </xdr:cNvGraphicFramePr>
        </xdr:nvGraphicFramePr>
        <xdr:xfrm>
          <a:off x="2699738" y="6947647"/>
          <a:ext cx="9809464" cy="422611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Connecteur droit avec flèche 3">
            <a:extLst>
              <a:ext uri="{FF2B5EF4-FFF2-40B4-BE49-F238E27FC236}">
                <a16:creationId xmlns:a16="http://schemas.microsoft.com/office/drawing/2014/main" id="{00000000-0008-0000-0100-00000E000000}"/>
              </a:ext>
            </a:extLst>
          </xdr:cNvPr>
          <xdr:cNvCxnSpPr/>
        </xdr:nvCxnSpPr>
        <xdr:spPr>
          <a:xfrm>
            <a:off x="8964578" y="7887414"/>
            <a:ext cx="1" cy="1328477"/>
          </a:xfrm>
          <a:prstGeom prst="straightConnector1">
            <a:avLst/>
          </a:prstGeom>
          <a:ln w="12700">
            <a:solidFill>
              <a:schemeClr val="accent6"/>
            </a:solidFill>
            <a:tailEnd type="arrow"/>
          </a:ln>
        </xdr:spPr>
        <xdr:style>
          <a:lnRef idx="1">
            <a:schemeClr val="accent6"/>
          </a:lnRef>
          <a:fillRef idx="0">
            <a:schemeClr val="accent6"/>
          </a:fillRef>
          <a:effectRef idx="0">
            <a:schemeClr val="accent6"/>
          </a:effectRef>
          <a:fontRef idx="minor">
            <a:schemeClr val="tx1"/>
          </a:fontRef>
        </xdr:style>
      </xdr:cxnSp>
      <xdr:cxnSp macro="">
        <xdr:nvCxnSpPr>
          <xdr:cNvPr id="5" name="Connecteur droit avec flèche 4">
            <a:extLst>
              <a:ext uri="{FF2B5EF4-FFF2-40B4-BE49-F238E27FC236}">
                <a16:creationId xmlns:a16="http://schemas.microsoft.com/office/drawing/2014/main" id="{00000000-0008-0000-0100-00000F000000}"/>
              </a:ext>
            </a:extLst>
          </xdr:cNvPr>
          <xdr:cNvCxnSpPr/>
        </xdr:nvCxnSpPr>
        <xdr:spPr>
          <a:xfrm>
            <a:off x="9173797" y="7851198"/>
            <a:ext cx="6569" cy="1579811"/>
          </a:xfrm>
          <a:prstGeom prst="straightConnector1">
            <a:avLst/>
          </a:prstGeom>
          <a:ln w="12700">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 name="Connecteur droit avec flèche 5">
            <a:extLst>
              <a:ext uri="{FF2B5EF4-FFF2-40B4-BE49-F238E27FC236}">
                <a16:creationId xmlns:a16="http://schemas.microsoft.com/office/drawing/2014/main" id="{00000000-0008-0000-0100-000010000000}"/>
              </a:ext>
            </a:extLst>
          </xdr:cNvPr>
          <xdr:cNvCxnSpPr/>
        </xdr:nvCxnSpPr>
        <xdr:spPr>
          <a:xfrm flipH="1">
            <a:off x="11056761" y="7728863"/>
            <a:ext cx="15428" cy="2513336"/>
          </a:xfrm>
          <a:prstGeom prst="straightConnector1">
            <a:avLst/>
          </a:prstGeom>
          <a:ln w="12700">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712753</xdr:colOff>
      <xdr:row>27</xdr:row>
      <xdr:rowOff>63794</xdr:rowOff>
    </xdr:from>
    <xdr:to>
      <xdr:col>11</xdr:col>
      <xdr:colOff>218573</xdr:colOff>
      <xdr:row>28</xdr:row>
      <xdr:rowOff>97412</xdr:rowOff>
    </xdr:to>
    <xdr:sp macro="" textlink="">
      <xdr:nvSpPr>
        <xdr:cNvPr id="7" name="ZoneTexte 6">
          <a:extLst>
            <a:ext uri="{FF2B5EF4-FFF2-40B4-BE49-F238E27FC236}">
              <a16:creationId xmlns:a16="http://schemas.microsoft.com/office/drawing/2014/main" id="{00000000-0008-0000-0100-000006000000}"/>
            </a:ext>
          </a:extLst>
        </xdr:cNvPr>
        <xdr:cNvSpPr txBox="1"/>
      </xdr:nvSpPr>
      <xdr:spPr>
        <a:xfrm>
          <a:off x="8856628" y="5207294"/>
          <a:ext cx="1029820" cy="2241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lumMod val="50000"/>
                </a:schemeClr>
              </a:solidFill>
            </a:rPr>
            <a:t>1 125 Mtep</a:t>
          </a:r>
        </a:p>
      </xdr:txBody>
    </xdr:sp>
    <xdr:clientData/>
  </xdr:twoCellAnchor>
</xdr:wsDr>
</file>

<file path=xl/drawings/drawing51.xml><?xml version="1.0" encoding="utf-8"?>
<c:userShapes xmlns:c="http://schemas.openxmlformats.org/drawingml/2006/chart">
  <cdr:relSizeAnchor xmlns:cdr="http://schemas.openxmlformats.org/drawingml/2006/chartDrawing">
    <cdr:from>
      <cdr:x>0.65825</cdr:x>
      <cdr:y>0.50525</cdr:y>
    </cdr:from>
    <cdr:to>
      <cdr:x>0.79994</cdr:x>
      <cdr:y>0.58641</cdr:y>
    </cdr:to>
    <cdr:sp macro="" textlink="">
      <cdr:nvSpPr>
        <cdr:cNvPr id="3" name="ZoneTexte 2"/>
        <cdr:cNvSpPr txBox="1"/>
      </cdr:nvSpPr>
      <cdr:spPr>
        <a:xfrm xmlns:a="http://schemas.openxmlformats.org/drawingml/2006/main">
          <a:off x="6329373" y="2140912"/>
          <a:ext cx="1362413" cy="3439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solidFill>
                <a:schemeClr val="accent3"/>
              </a:solidFill>
            </a:rPr>
            <a:t>- 20% en 2020 </a:t>
          </a:r>
        </a:p>
      </cdr:txBody>
    </cdr:sp>
  </cdr:relSizeAnchor>
  <cdr:relSizeAnchor xmlns:cdr="http://schemas.openxmlformats.org/drawingml/2006/chartDrawing">
    <cdr:from>
      <cdr:x>0.76367</cdr:x>
      <cdr:y>0.59647</cdr:y>
    </cdr:from>
    <cdr:to>
      <cdr:x>0.84645</cdr:x>
      <cdr:y>0.6864</cdr:y>
    </cdr:to>
    <cdr:sp macro="" textlink="">
      <cdr:nvSpPr>
        <cdr:cNvPr id="4" name="ZoneTexte 1"/>
        <cdr:cNvSpPr txBox="1"/>
      </cdr:nvSpPr>
      <cdr:spPr>
        <a:xfrm xmlns:a="http://schemas.openxmlformats.org/drawingml/2006/main">
          <a:off x="7343055" y="2527436"/>
          <a:ext cx="795963" cy="3810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solidFill>
                <a:schemeClr val="accent3"/>
              </a:solidFill>
            </a:rPr>
            <a:t>- 32,5% en 2030</a:t>
          </a:r>
        </a:p>
      </cdr:txBody>
    </cdr:sp>
  </cdr:relSizeAnchor>
  <cdr:relSizeAnchor xmlns:cdr="http://schemas.openxmlformats.org/drawingml/2006/chartDrawing">
    <cdr:from>
      <cdr:x>0.53137</cdr:x>
      <cdr:y>0.37167</cdr:y>
    </cdr:from>
    <cdr:to>
      <cdr:x>0.62025</cdr:x>
      <cdr:y>0.49638</cdr:y>
    </cdr:to>
    <cdr:sp macro="" textlink="">
      <cdr:nvSpPr>
        <cdr:cNvPr id="5" name="ZoneTexte 1"/>
        <cdr:cNvSpPr txBox="1"/>
      </cdr:nvSpPr>
      <cdr:spPr>
        <a:xfrm xmlns:a="http://schemas.openxmlformats.org/drawingml/2006/main">
          <a:off x="5109337" y="1574898"/>
          <a:ext cx="854621" cy="5284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solidFill>
                <a:schemeClr val="accent6"/>
              </a:solidFill>
            </a:rPr>
            <a:t>- 17,1</a:t>
          </a:r>
          <a:r>
            <a:rPr lang="fr-FR" sz="1100" b="1" baseline="0">
              <a:solidFill>
                <a:schemeClr val="accent6"/>
              </a:solidFill>
            </a:rPr>
            <a:t> </a:t>
          </a:r>
          <a:r>
            <a:rPr lang="fr-FR" sz="1100" b="1">
              <a:solidFill>
                <a:schemeClr val="accent6"/>
              </a:solidFill>
            </a:rPr>
            <a:t>% en 2019</a:t>
          </a:r>
        </a:p>
        <a:p xmlns:a="http://schemas.openxmlformats.org/drawingml/2006/main">
          <a:pPr algn="r"/>
          <a:endParaRPr lang="fr-FR" sz="1100" b="1">
            <a:solidFill>
              <a:schemeClr val="accent6"/>
            </a:solidFill>
          </a:endParaRP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603251</xdr:colOff>
      <xdr:row>10</xdr:row>
      <xdr:rowOff>31749</xdr:rowOff>
    </xdr:from>
    <xdr:to>
      <xdr:col>8</xdr:col>
      <xdr:colOff>780931</xdr:colOff>
      <xdr:row>30</xdr:row>
      <xdr:rowOff>0</xdr:rowOff>
    </xdr:to>
    <xdr:graphicFrame macro="">
      <xdr:nvGraphicFramePr>
        <xdr:cNvPr id="2" name="Graphique 1">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26451</xdr:colOff>
      <xdr:row>24</xdr:row>
      <xdr:rowOff>134944</xdr:rowOff>
    </xdr:from>
    <xdr:to>
      <xdr:col>8</xdr:col>
      <xdr:colOff>98451</xdr:colOff>
      <xdr:row>25</xdr:row>
      <xdr:rowOff>16444</xdr:rowOff>
    </xdr:to>
    <xdr:sp macro="" textlink="">
      <xdr:nvSpPr>
        <xdr:cNvPr id="3" name="Ellipse 2">
          <a:extLst>
            <a:ext uri="{FF2B5EF4-FFF2-40B4-BE49-F238E27FC236}">
              <a16:creationId xmlns:a16="http://schemas.microsoft.com/office/drawing/2014/main" id="{9B0AC857-2DF9-4708-B32E-C98A3FC25A77}"/>
            </a:ext>
          </a:extLst>
        </xdr:cNvPr>
        <xdr:cNvSpPr/>
      </xdr:nvSpPr>
      <xdr:spPr>
        <a:xfrm>
          <a:off x="7741701" y="4706944"/>
          <a:ext cx="72000" cy="7200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555625</xdr:colOff>
      <xdr:row>23</xdr:row>
      <xdr:rowOff>2646</xdr:rowOff>
    </xdr:from>
    <xdr:to>
      <xdr:col>8</xdr:col>
      <xdr:colOff>53452</xdr:colOff>
      <xdr:row>26</xdr:row>
      <xdr:rowOff>57712</xdr:rowOff>
    </xdr:to>
    <xdr:sp macro="" textlink="">
      <xdr:nvSpPr>
        <xdr:cNvPr id="4" name="ZoneTexte 1">
          <a:extLst>
            <a:ext uri="{FF2B5EF4-FFF2-40B4-BE49-F238E27FC236}">
              <a16:creationId xmlns:a16="http://schemas.microsoft.com/office/drawing/2014/main" id="{E7DB91E6-1196-488D-A631-00754D1F38DD}"/>
            </a:ext>
          </a:extLst>
        </xdr:cNvPr>
        <xdr:cNvSpPr txBox="1"/>
      </xdr:nvSpPr>
      <xdr:spPr>
        <a:xfrm>
          <a:off x="6613525" y="4384146"/>
          <a:ext cx="1155177" cy="62656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100" b="1">
              <a:solidFill>
                <a:srgbClr val="C00000"/>
              </a:solidFill>
            </a:rPr>
            <a:t>Nouvel</a:t>
          </a:r>
          <a:r>
            <a:rPr lang="fr-FR" sz="1100" b="1" baseline="0">
              <a:solidFill>
                <a:srgbClr val="C00000"/>
              </a:solidFill>
            </a:rPr>
            <a:t> objectif : - 55 % en 2030</a:t>
          </a:r>
          <a:endParaRPr lang="fr-FR" sz="1100" b="1">
            <a:solidFill>
              <a:srgbClr val="C00000"/>
            </a:solidFill>
          </a:endParaRPr>
        </a:p>
      </xdr:txBody>
    </xdr:sp>
    <xdr:clientData/>
  </xdr:twoCellAnchor>
</xdr:wsDr>
</file>

<file path=xl/drawings/drawing53.xml><?xml version="1.0" encoding="utf-8"?>
<c:userShapes xmlns:c="http://schemas.openxmlformats.org/drawingml/2006/chart">
  <cdr:relSizeAnchor xmlns:cdr="http://schemas.openxmlformats.org/drawingml/2006/chartDrawing">
    <cdr:from>
      <cdr:x>0.10823</cdr:x>
      <cdr:y>0.14229</cdr:y>
    </cdr:from>
    <cdr:to>
      <cdr:x>0.90426</cdr:x>
      <cdr:y>0.14388</cdr:y>
    </cdr:to>
    <cdr:cxnSp macro="">
      <cdr:nvCxnSpPr>
        <cdr:cNvPr id="3" name="Connecteur droit 2">
          <a:extLst xmlns:a="http://schemas.openxmlformats.org/drawingml/2006/main">
            <a:ext uri="{FF2B5EF4-FFF2-40B4-BE49-F238E27FC236}">
              <a16:creationId xmlns:a16="http://schemas.microsoft.com/office/drawing/2014/main" id="{A353417A-138C-4F51-BCAD-2E594FEFC124}"/>
            </a:ext>
          </a:extLst>
        </cdr:cNvPr>
        <cdr:cNvCxnSpPr/>
      </cdr:nvCxnSpPr>
      <cdr:spPr>
        <a:xfrm xmlns:a="http://schemas.openxmlformats.org/drawingml/2006/main">
          <a:off x="851709" y="541633"/>
          <a:ext cx="6264000" cy="6053"/>
        </a:xfrm>
        <a:prstGeom xmlns:a="http://schemas.openxmlformats.org/drawingml/2006/main" prst="line">
          <a:avLst/>
        </a:prstGeom>
        <a:ln xmlns:a="http://schemas.openxmlformats.org/drawingml/2006/main" w="12700">
          <a:solidFill>
            <a:schemeClr val="accent3"/>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0.70997</cdr:x>
      <cdr:y>0.15847</cdr:y>
    </cdr:from>
    <cdr:to>
      <cdr:x>0.71131</cdr:x>
      <cdr:y>0.35309</cdr:y>
    </cdr:to>
    <cdr:cxnSp macro="">
      <cdr:nvCxnSpPr>
        <cdr:cNvPr id="7" name="Connecteur droit avec flèche 6">
          <a:extLst xmlns:a="http://schemas.openxmlformats.org/drawingml/2006/main">
            <a:ext uri="{FF2B5EF4-FFF2-40B4-BE49-F238E27FC236}">
              <a16:creationId xmlns:a16="http://schemas.microsoft.com/office/drawing/2014/main" id="{CED3508E-ED84-47A7-B287-7FFD72119246}"/>
            </a:ext>
          </a:extLst>
        </cdr:cNvPr>
        <cdr:cNvCxnSpPr/>
      </cdr:nvCxnSpPr>
      <cdr:spPr>
        <a:xfrm xmlns:a="http://schemas.openxmlformats.org/drawingml/2006/main" flipH="1">
          <a:off x="5577417" y="603250"/>
          <a:ext cx="10583" cy="740833"/>
        </a:xfrm>
        <a:prstGeom xmlns:a="http://schemas.openxmlformats.org/drawingml/2006/main" prst="straightConnector1">
          <a:avLst/>
        </a:prstGeom>
        <a:ln xmlns:a="http://schemas.openxmlformats.org/drawingml/2006/main" w="12700">
          <a:solidFill>
            <a:schemeClr val="accent6"/>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0.90531</cdr:x>
      <cdr:y>0.18072</cdr:y>
    </cdr:from>
    <cdr:to>
      <cdr:x>0.908</cdr:x>
      <cdr:y>0.56995</cdr:y>
    </cdr:to>
    <cdr:cxnSp macro="">
      <cdr:nvCxnSpPr>
        <cdr:cNvPr id="15" name="Connecteur droit avec flèche 14">
          <a:extLst xmlns:a="http://schemas.openxmlformats.org/drawingml/2006/main">
            <a:ext uri="{FF2B5EF4-FFF2-40B4-BE49-F238E27FC236}">
              <a16:creationId xmlns:a16="http://schemas.microsoft.com/office/drawing/2014/main" id="{838F8600-2276-424B-B5AF-2ADC28AD79F0}"/>
            </a:ext>
          </a:extLst>
        </cdr:cNvPr>
        <cdr:cNvCxnSpPr/>
      </cdr:nvCxnSpPr>
      <cdr:spPr>
        <a:xfrm xmlns:a="http://schemas.openxmlformats.org/drawingml/2006/main">
          <a:off x="7112000" y="687917"/>
          <a:ext cx="21168" cy="1481666"/>
        </a:xfrm>
        <a:prstGeom xmlns:a="http://schemas.openxmlformats.org/drawingml/2006/main" prst="straightConnector1">
          <a:avLst/>
        </a:prstGeom>
        <a:ln xmlns:a="http://schemas.openxmlformats.org/drawingml/2006/main" w="12700">
          <a:solidFill>
            <a:schemeClr val="accent6"/>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0.71594</cdr:x>
      <cdr:y>0.27512</cdr:y>
    </cdr:from>
    <cdr:to>
      <cdr:x>0.82499</cdr:x>
      <cdr:y>0.41054</cdr:y>
    </cdr:to>
    <cdr:sp macro="" textlink="">
      <cdr:nvSpPr>
        <cdr:cNvPr id="21" name="ZoneTexte 20"/>
        <cdr:cNvSpPr txBox="1"/>
      </cdr:nvSpPr>
      <cdr:spPr>
        <a:xfrm xmlns:a="http://schemas.openxmlformats.org/drawingml/2006/main">
          <a:off x="5624336" y="1047290"/>
          <a:ext cx="856684" cy="5154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solidFill>
                <a:schemeClr val="accent6"/>
              </a:solidFill>
            </a:rPr>
            <a:t>- 20 % en 2020</a:t>
          </a:r>
        </a:p>
      </cdr:txBody>
    </cdr:sp>
  </cdr:relSizeAnchor>
  <cdr:relSizeAnchor xmlns:cdr="http://schemas.openxmlformats.org/drawingml/2006/chartDrawing">
    <cdr:from>
      <cdr:x>0.82837</cdr:x>
      <cdr:y>0.39476</cdr:y>
    </cdr:from>
    <cdr:to>
      <cdr:x>0.91129</cdr:x>
      <cdr:y>0.55936</cdr:y>
    </cdr:to>
    <cdr:sp macro="" textlink="">
      <cdr:nvSpPr>
        <cdr:cNvPr id="23" name="ZoneTexte 1"/>
        <cdr:cNvSpPr txBox="1"/>
      </cdr:nvSpPr>
      <cdr:spPr>
        <a:xfrm xmlns:a="http://schemas.openxmlformats.org/drawingml/2006/main">
          <a:off x="6507606" y="1502707"/>
          <a:ext cx="651410" cy="6265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solidFill>
                <a:schemeClr val="accent6"/>
              </a:solidFill>
            </a:rPr>
            <a:t>- 40 % en 2030</a:t>
          </a:r>
        </a:p>
      </cdr:txBody>
    </cdr:sp>
  </cdr:relSizeAnchor>
  <cdr:relSizeAnchor xmlns:cdr="http://schemas.openxmlformats.org/drawingml/2006/chartDrawing">
    <cdr:from>
      <cdr:x>0.68706</cdr:x>
      <cdr:y>0.15642</cdr:y>
    </cdr:from>
    <cdr:to>
      <cdr:x>0.68853</cdr:x>
      <cdr:y>0.44206</cdr:y>
    </cdr:to>
    <cdr:cxnSp macro="">
      <cdr:nvCxnSpPr>
        <cdr:cNvPr id="8" name="Connecteur droit avec flèche 7">
          <a:extLst xmlns:a="http://schemas.openxmlformats.org/drawingml/2006/main">
            <a:ext uri="{FF2B5EF4-FFF2-40B4-BE49-F238E27FC236}">
              <a16:creationId xmlns:a16="http://schemas.microsoft.com/office/drawing/2014/main" id="{BF5CD750-E56B-4A0A-BB52-51F091110A90}"/>
            </a:ext>
          </a:extLst>
        </cdr:cNvPr>
        <cdr:cNvCxnSpPr/>
      </cdr:nvCxnSpPr>
      <cdr:spPr>
        <a:xfrm xmlns:a="http://schemas.openxmlformats.org/drawingml/2006/main" flipH="1">
          <a:off x="5397500" y="595447"/>
          <a:ext cx="11522" cy="1087303"/>
        </a:xfrm>
        <a:prstGeom xmlns:a="http://schemas.openxmlformats.org/drawingml/2006/main" prst="straightConnector1">
          <a:avLst/>
        </a:prstGeom>
        <a:ln xmlns:a="http://schemas.openxmlformats.org/drawingml/2006/main" w="12700">
          <a:solidFill>
            <a:schemeClr val="accent4"/>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0.68273</cdr:x>
      <cdr:y>0.41081</cdr:y>
    </cdr:from>
    <cdr:to>
      <cdr:x>0.77437</cdr:x>
      <cdr:y>0.55757</cdr:y>
    </cdr:to>
    <cdr:sp macro="" textlink="">
      <cdr:nvSpPr>
        <cdr:cNvPr id="9" name="ZoneTexte 2"/>
        <cdr:cNvSpPr txBox="1"/>
      </cdr:nvSpPr>
      <cdr:spPr>
        <a:xfrm xmlns:a="http://schemas.openxmlformats.org/drawingml/2006/main">
          <a:off x="5363474" y="1563783"/>
          <a:ext cx="719914" cy="558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solidFill>
                <a:schemeClr val="accent4"/>
              </a:solidFill>
            </a:rPr>
            <a:t>- 28</a:t>
          </a:r>
          <a:r>
            <a:rPr lang="fr-FR" sz="1100" b="1" baseline="0">
              <a:solidFill>
                <a:schemeClr val="accent4"/>
              </a:solidFill>
            </a:rPr>
            <a:t> </a:t>
          </a:r>
          <a:r>
            <a:rPr lang="fr-FR" sz="1100" b="1">
              <a:solidFill>
                <a:schemeClr val="accent4"/>
              </a:solidFill>
            </a:rPr>
            <a:t>% en 2019</a:t>
          </a:r>
        </a:p>
      </cdr:txBody>
    </cdr:sp>
  </cdr:relSizeAnchor>
  <cdr:relSizeAnchor xmlns:cdr="http://schemas.openxmlformats.org/drawingml/2006/chartDrawing">
    <cdr:from>
      <cdr:x>0.908</cdr:x>
      <cdr:y>0.56995</cdr:y>
    </cdr:from>
    <cdr:to>
      <cdr:x>0.908</cdr:x>
      <cdr:y>0.72843</cdr:y>
    </cdr:to>
    <cdr:cxnSp macro="">
      <cdr:nvCxnSpPr>
        <cdr:cNvPr id="10" name="Connecteur droit avec flèche 9">
          <a:extLst xmlns:a="http://schemas.openxmlformats.org/drawingml/2006/main">
            <a:ext uri="{FF2B5EF4-FFF2-40B4-BE49-F238E27FC236}">
              <a16:creationId xmlns:a16="http://schemas.microsoft.com/office/drawing/2014/main" id="{4AE45A9E-5DBD-435A-BB9F-DB47C24AF2A3}"/>
            </a:ext>
          </a:extLst>
        </cdr:cNvPr>
        <cdr:cNvCxnSpPr/>
      </cdr:nvCxnSpPr>
      <cdr:spPr>
        <a:xfrm xmlns:a="http://schemas.openxmlformats.org/drawingml/2006/main">
          <a:off x="7133167" y="2169584"/>
          <a:ext cx="0" cy="603249"/>
        </a:xfrm>
        <a:prstGeom xmlns:a="http://schemas.openxmlformats.org/drawingml/2006/main" prst="straightConnector1">
          <a:avLst/>
        </a:prstGeom>
        <a:ln xmlns:a="http://schemas.openxmlformats.org/drawingml/2006/main">
          <a:solidFill>
            <a:srgbClr val="C00000"/>
          </a:solidFill>
          <a:headEnd type="none" w="med" len="med"/>
          <a:tailEnd type="arrow" w="med" len="med"/>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54.xml><?xml version="1.0" encoding="utf-8"?>
<xdr:wsDr xmlns:xdr="http://schemas.openxmlformats.org/drawingml/2006/spreadsheetDrawing" xmlns:a="http://schemas.openxmlformats.org/drawingml/2006/main">
  <xdr:twoCellAnchor>
    <xdr:from>
      <xdr:col>0</xdr:col>
      <xdr:colOff>331692</xdr:colOff>
      <xdr:row>12</xdr:row>
      <xdr:rowOff>164567</xdr:rowOff>
    </xdr:from>
    <xdr:to>
      <xdr:col>6</xdr:col>
      <xdr:colOff>15047</xdr:colOff>
      <xdr:row>33</xdr:row>
      <xdr:rowOff>142796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2</xdr:row>
      <xdr:rowOff>66675</xdr:rowOff>
    </xdr:from>
    <xdr:to>
      <xdr:col>7</xdr:col>
      <xdr:colOff>647700</xdr:colOff>
      <xdr:row>17</xdr:row>
      <xdr:rowOff>142875</xdr:rowOff>
    </xdr:to>
    <xdr:graphicFrame macro="">
      <xdr:nvGraphicFramePr>
        <xdr:cNvPr id="2" name="Graphique 1">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190500</xdr:colOff>
      <xdr:row>3</xdr:row>
      <xdr:rowOff>142875</xdr:rowOff>
    </xdr:from>
    <xdr:to>
      <xdr:col>0</xdr:col>
      <xdr:colOff>4286250</xdr:colOff>
      <xdr:row>18</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3</xdr:row>
      <xdr:rowOff>9525</xdr:rowOff>
    </xdr:from>
    <xdr:to>
      <xdr:col>7</xdr:col>
      <xdr:colOff>752475</xdr:colOff>
      <xdr:row>18</xdr:row>
      <xdr:rowOff>180975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38101</xdr:colOff>
      <xdr:row>20</xdr:row>
      <xdr:rowOff>209551</xdr:rowOff>
    </xdr:from>
    <xdr:to>
      <xdr:col>8</xdr:col>
      <xdr:colOff>9525</xdr:colOff>
      <xdr:row>35</xdr:row>
      <xdr:rowOff>171450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180974</xdr:rowOff>
    </xdr:from>
    <xdr:to>
      <xdr:col>0</xdr:col>
      <xdr:colOff>5353050</xdr:colOff>
      <xdr:row>15</xdr:row>
      <xdr:rowOff>1238249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114300</xdr:colOff>
      <xdr:row>20</xdr:row>
      <xdr:rowOff>19050</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714373</xdr:colOff>
      <xdr:row>3</xdr:row>
      <xdr:rowOff>143035</xdr:rowOff>
    </xdr:from>
    <xdr:to>
      <xdr:col>6</xdr:col>
      <xdr:colOff>681986</xdr:colOff>
      <xdr:row>7</xdr:row>
      <xdr:rowOff>105222</xdr:rowOff>
    </xdr:to>
    <xdr:grpSp>
      <xdr:nvGrpSpPr>
        <xdr:cNvPr id="3" name="Groupe 2">
          <a:extLst>
            <a:ext uri="{FF2B5EF4-FFF2-40B4-BE49-F238E27FC236}">
              <a16:creationId xmlns:a16="http://schemas.microsoft.com/office/drawing/2014/main" id="{00000000-0008-0000-0000-00000C000000}"/>
            </a:ext>
          </a:extLst>
        </xdr:cNvPr>
        <xdr:cNvGrpSpPr/>
      </xdr:nvGrpSpPr>
      <xdr:grpSpPr>
        <a:xfrm>
          <a:off x="3000373" y="714535"/>
          <a:ext cx="2253613" cy="724187"/>
          <a:chOff x="9693515" y="582642"/>
          <a:chExt cx="2323223" cy="522257"/>
        </a:xfrm>
        <a:noFill/>
      </xdr:grpSpPr>
      <xdr:sp macro="" textlink="">
        <xdr:nvSpPr>
          <xdr:cNvPr id="4" name="Rectangle 3">
            <a:extLst>
              <a:ext uri="{FF2B5EF4-FFF2-40B4-BE49-F238E27FC236}">
                <a16:creationId xmlns:a16="http://schemas.microsoft.com/office/drawing/2014/main" id="{00000000-0008-0000-0000-000004000000}"/>
              </a:ext>
            </a:extLst>
          </xdr:cNvPr>
          <xdr:cNvSpPr/>
        </xdr:nvSpPr>
        <xdr:spPr>
          <a:xfrm>
            <a:off x="9693515" y="586739"/>
            <a:ext cx="2323223" cy="518160"/>
          </a:xfrm>
          <a:prstGeom prst="rect">
            <a:avLst/>
          </a:prstGeom>
          <a:grp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fr-FR" sz="1100"/>
              <a:t>mm              </a:t>
            </a:r>
            <a:r>
              <a:rPr lang="fr-FR" sz="1100">
                <a:solidFill>
                  <a:srgbClr val="FF0000"/>
                </a:solidFill>
              </a:rPr>
              <a:t>  </a:t>
            </a:r>
            <a:r>
              <a:rPr lang="fr-FR" sz="800">
                <a:solidFill>
                  <a:srgbClr val="FF0000"/>
                </a:solidFill>
              </a:rPr>
              <a:t>450 ppm =</a:t>
            </a:r>
            <a:r>
              <a:rPr lang="fr-FR" sz="800" baseline="0">
                <a:solidFill>
                  <a:srgbClr val="FF0000"/>
                </a:solidFill>
              </a:rPr>
              <a:t> </a:t>
            </a:r>
          </a:p>
          <a:p>
            <a:pPr algn="r"/>
            <a:r>
              <a:rPr lang="fr-FR" sz="800">
                <a:solidFill>
                  <a:srgbClr val="FF0000"/>
                </a:solidFill>
              </a:rPr>
              <a:t>niveau moyen à</a:t>
            </a:r>
            <a:r>
              <a:rPr lang="fr-FR" sz="800" baseline="0">
                <a:solidFill>
                  <a:srgbClr val="FF0000"/>
                </a:solidFill>
              </a:rPr>
              <a:t> ne pas dépasser à l'horizon 2100 pour limiter le réchauffement à 2 °C</a:t>
            </a:r>
            <a:r>
              <a:rPr lang="fr-FR" sz="800"/>
              <a:t>0</a:t>
            </a:r>
          </a:p>
        </xdr:txBody>
      </xdr:sp>
      <xdr:cxnSp macro="">
        <xdr:nvCxnSpPr>
          <xdr:cNvPr id="5" name="Connecteur droit 4">
            <a:extLst>
              <a:ext uri="{FF2B5EF4-FFF2-40B4-BE49-F238E27FC236}">
                <a16:creationId xmlns:a16="http://schemas.microsoft.com/office/drawing/2014/main" id="{00000000-0008-0000-0000-000006000000}"/>
              </a:ext>
            </a:extLst>
          </xdr:cNvPr>
          <xdr:cNvCxnSpPr/>
        </xdr:nvCxnSpPr>
        <xdr:spPr>
          <a:xfrm>
            <a:off x="10813713" y="582642"/>
            <a:ext cx="1116000" cy="0"/>
          </a:xfrm>
          <a:prstGeom prst="line">
            <a:avLst/>
          </a:prstGeom>
          <a:grpFill/>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6" name="Connecteur droit 5">
            <a:extLst>
              <a:ext uri="{FF2B5EF4-FFF2-40B4-BE49-F238E27FC236}">
                <a16:creationId xmlns:a16="http://schemas.microsoft.com/office/drawing/2014/main" id="{00000000-0008-0000-0000-000007000000}"/>
              </a:ext>
            </a:extLst>
          </xdr:cNvPr>
          <xdr:cNvCxnSpPr/>
        </xdr:nvCxnSpPr>
        <xdr:spPr>
          <a:xfrm>
            <a:off x="10116951" y="582642"/>
            <a:ext cx="720508" cy="0"/>
          </a:xfrm>
          <a:prstGeom prst="line">
            <a:avLst/>
          </a:prstGeom>
          <a:grpFill/>
          <a:ln w="190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1</xdr:row>
      <xdr:rowOff>171450</xdr:rowOff>
    </xdr:from>
    <xdr:to>
      <xdr:col>6</xdr:col>
      <xdr:colOff>752475</xdr:colOff>
      <xdr:row>16</xdr:row>
      <xdr:rowOff>57150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0</xdr:rowOff>
    </xdr:from>
    <xdr:to>
      <xdr:col>6</xdr:col>
      <xdr:colOff>742950</xdr:colOff>
      <xdr:row>32</xdr:row>
      <xdr:rowOff>76200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0</xdr:rowOff>
    </xdr:from>
    <xdr:to>
      <xdr:col>6</xdr:col>
      <xdr:colOff>742950</xdr:colOff>
      <xdr:row>48</xdr:row>
      <xdr:rowOff>76200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50</xdr:row>
      <xdr:rowOff>0</xdr:rowOff>
    </xdr:from>
    <xdr:to>
      <xdr:col>6</xdr:col>
      <xdr:colOff>742950</xdr:colOff>
      <xdr:row>64</xdr:row>
      <xdr:rowOff>76200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EMPREINTE_CARBONE\EMPREINTE_CARBONE_2017\2012_v2\Scitepa\ETUDES\ANDRE\SAUVEGARDE\INFORMATIQUE\VESUVE\Sources\MODELE\suivi_modifications_mod&#232;l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Documents%20and%20Settings\ritzmpe\Local%20Settings\Temporary%20Internet%20Files\OLK6B\ESA95TP_Calculate_Codes_TJ.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OE/Conjonct/CLIM_M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DOCUME~1\jlpasqui\LOCALS~1\Temp\XPgrpwise\Matrice%20d&#233;cembre\Version%203\Matrice%20d&#233;cembre%20v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cserveur\INVENTAIRE\windows\TEMP\Common%20Reporting%20Format%20V1.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EMPREINTE_CARBONE\EMPREINTE_CARBONE_2017\2012_v2\Pcserveur\INVENTAIRE\windows\TEMP\Common%20Reporting%20Format%20V1.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4ce-my.sharepoint.com/CDC%20CLIMAT/RECHERCHE/22-Offres%20industries-&#233;nergie/5%20-%20Programme%20de%20recherche%20COPEC/2-%20COPEC%202/Chapitre%20Free%20allocation/16-01-20%20-%20Mod&#232;le%20EU%20ETS%20203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CDC%20CLIMAT\RECHERCHE\22-Offres%20industries-&#233;nergie\5%20-%20Programme%20de%20recherche%20COPEC\2-%20COPEC%202\Chapitre%20Free%20allocation\16-01-20%20-%20Mod&#232;le%20EU%20ETS%2020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Jean_Louis\NAMEA_Air\Compilation_guide\Notes\Q2000\NAMEA%20draft%20Q2000%20version%2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Users\libreservice\Desktop\sdes\1_archives\empreinte\EC_2019\EC2019_figur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citepa\INVENTAIRE\FICHES\En%20cours\En_chantier\06-AGRICULTURE\Eleva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e_croisée"/>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PDP"/>
      <sheetName val="Feuil1"/>
      <sheetName val="Feuilbn"/>
      <sheetName val="DJU30mens"/>
      <sheetName val="Info"/>
      <sheetName val="CPDP (2)"/>
    </sheetNames>
    <sheetDataSet>
      <sheetData sheetId="0"/>
      <sheetData sheetId="1"/>
      <sheetData sheetId="2">
        <row r="1">
          <cell r="A1" t="str">
            <v>date</v>
          </cell>
          <cell r="B1" t="str">
            <v>KCDM</v>
          </cell>
          <cell r="C1" t="str">
            <v>KCDR</v>
          </cell>
          <cell r="D1" t="str">
            <v>KCDC</v>
          </cell>
          <cell r="E1" t="str">
            <v>KCDM_R</v>
          </cell>
          <cell r="F1" t="str">
            <v>KCDR_R</v>
          </cell>
          <cell r="G1" t="str">
            <v>KCDC_R</v>
          </cell>
          <cell r="H1" t="str">
            <v>KCTM</v>
          </cell>
          <cell r="I1" t="str">
            <v>KCTR</v>
          </cell>
          <cell r="J1" t="str">
            <v>KCTE</v>
          </cell>
        </row>
        <row r="2">
          <cell r="A2" t="str">
            <v>1970:1</v>
          </cell>
          <cell r="B2">
            <v>381.91341344611448</v>
          </cell>
          <cell r="C2">
            <v>378.66008325179911</v>
          </cell>
          <cell r="D2">
            <v>1.0085916903793422</v>
          </cell>
          <cell r="E2">
            <v>381.91341344611448</v>
          </cell>
          <cell r="F2">
            <v>378.66008325179911</v>
          </cell>
          <cell r="G2">
            <v>1.0085916903793422</v>
          </cell>
          <cell r="H2">
            <v>4.7</v>
          </cell>
          <cell r="I2">
            <v>4.6966666666666672</v>
          </cell>
          <cell r="J2">
            <v>3.3333333333329662E-3</v>
          </cell>
        </row>
        <row r="3">
          <cell r="A3" t="str">
            <v>1970:2</v>
          </cell>
          <cell r="B3">
            <v>333.42995508732315</v>
          </cell>
          <cell r="C3">
            <v>328.17228267535921</v>
          </cell>
          <cell r="D3">
            <v>1.0160210739587812</v>
          </cell>
          <cell r="E3">
            <v>333.42995508732315</v>
          </cell>
          <cell r="F3">
            <v>328.17228267535921</v>
          </cell>
          <cell r="G3">
            <v>1.0160210739587812</v>
          </cell>
          <cell r="H3">
            <v>5.0999999999999996</v>
          </cell>
          <cell r="I3">
            <v>5.1633333333333322</v>
          </cell>
          <cell r="J3">
            <v>-6.3333333333332575E-2</v>
          </cell>
        </row>
        <row r="4">
          <cell r="A4" t="str">
            <v>1970:3</v>
          </cell>
          <cell r="B4">
            <v>369.62645449838283</v>
          </cell>
          <cell r="C4">
            <v>261.70978133308904</v>
          </cell>
          <cell r="D4">
            <v>1.4123524639224077</v>
          </cell>
          <cell r="E4">
            <v>369.62645449838283</v>
          </cell>
          <cell r="F4">
            <v>261.70978133308904</v>
          </cell>
          <cell r="G4">
            <v>1.4123524639224077</v>
          </cell>
          <cell r="H4">
            <v>5</v>
          </cell>
          <cell r="I4">
            <v>8.2566666666666642</v>
          </cell>
          <cell r="J4">
            <v>-3.2566666666666642</v>
          </cell>
        </row>
        <row r="5">
          <cell r="A5" t="str">
            <v>1970:4</v>
          </cell>
          <cell r="B5">
            <v>253.8728162756737</v>
          </cell>
          <cell r="C5">
            <v>176.44598375183281</v>
          </cell>
          <cell r="D5">
            <v>1.4388132326816796</v>
          </cell>
          <cell r="E5">
            <v>253.8728162756737</v>
          </cell>
          <cell r="F5">
            <v>176.44598375183281</v>
          </cell>
          <cell r="G5">
            <v>1.4388132326816796</v>
          </cell>
          <cell r="H5">
            <v>8.4</v>
          </cell>
          <cell r="I5">
            <v>10.819999999999999</v>
          </cell>
          <cell r="J5">
            <v>-2.4199999999999982</v>
          </cell>
        </row>
        <row r="6">
          <cell r="A6" t="str">
            <v>1970:5</v>
          </cell>
          <cell r="B6">
            <v>96.182889221549601</v>
          </cell>
          <cell r="C6">
            <v>79.316416075919392</v>
          </cell>
          <cell r="D6">
            <v>1.2126479483072723</v>
          </cell>
          <cell r="E6">
            <v>96.182889221549601</v>
          </cell>
          <cell r="F6">
            <v>79.316416075919392</v>
          </cell>
          <cell r="G6">
            <v>1.2126479483072723</v>
          </cell>
          <cell r="H6">
            <v>13.7</v>
          </cell>
          <cell r="I6">
            <v>14.749999999999998</v>
          </cell>
          <cell r="J6">
            <v>-1.0499999999999989</v>
          </cell>
        </row>
        <row r="7">
          <cell r="A7" t="str">
            <v>1970:6</v>
          </cell>
          <cell r="B7">
            <v>10.487436520333016</v>
          </cell>
          <cell r="C7">
            <v>27.993662354347443</v>
          </cell>
          <cell r="D7">
            <v>0.37463610111394757</v>
          </cell>
          <cell r="E7">
            <v>0</v>
          </cell>
          <cell r="F7">
            <v>0</v>
          </cell>
          <cell r="G7">
            <v>1</v>
          </cell>
          <cell r="H7">
            <v>18.399999999999999</v>
          </cell>
          <cell r="I7">
            <v>17.89</v>
          </cell>
          <cell r="J7">
            <v>0.50999999999999801</v>
          </cell>
        </row>
        <row r="8">
          <cell r="A8" t="str">
            <v>1970:7</v>
          </cell>
          <cell r="B8">
            <v>23.348901161961557</v>
          </cell>
          <cell r="C8">
            <v>7.4258465027962561</v>
          </cell>
          <cell r="D8">
            <v>3.1442746834545208</v>
          </cell>
          <cell r="E8">
            <v>0</v>
          </cell>
          <cell r="F8">
            <v>0</v>
          </cell>
          <cell r="G8">
            <v>1</v>
          </cell>
          <cell r="H8">
            <v>18</v>
          </cell>
          <cell r="I8">
            <v>20.073333333333334</v>
          </cell>
          <cell r="J8">
            <v>-2.0733333333333341</v>
          </cell>
        </row>
        <row r="9">
          <cell r="A9" t="str">
            <v>1970:8</v>
          </cell>
          <cell r="B9">
            <v>14.621417850252566</v>
          </cell>
          <cell r="C9">
            <v>7.5957366560833863</v>
          </cell>
          <cell r="D9">
            <v>1.924950602196345</v>
          </cell>
          <cell r="E9">
            <v>0</v>
          </cell>
          <cell r="F9">
            <v>0</v>
          </cell>
          <cell r="G9">
            <v>1</v>
          </cell>
          <cell r="H9">
            <v>18.899999999999999</v>
          </cell>
          <cell r="I9">
            <v>19.966666666666665</v>
          </cell>
          <cell r="J9">
            <v>-1.0666666666666664</v>
          </cell>
        </row>
        <row r="10">
          <cell r="A10" t="str">
            <v>1970:9</v>
          </cell>
          <cell r="B10">
            <v>29.321078565476803</v>
          </cell>
          <cell r="C10">
            <v>41.634019156882204</v>
          </cell>
          <cell r="D10">
            <v>0.70425769981493502</v>
          </cell>
          <cell r="E10">
            <v>0</v>
          </cell>
          <cell r="F10">
            <v>0</v>
          </cell>
          <cell r="G10">
            <v>1</v>
          </cell>
          <cell r="H10">
            <v>16.899999999999999</v>
          </cell>
          <cell r="I10">
            <v>16.549999999999997</v>
          </cell>
          <cell r="J10">
            <v>0.35000000000000142</v>
          </cell>
        </row>
        <row r="11">
          <cell r="A11" t="str">
            <v>1970:10</v>
          </cell>
          <cell r="B11">
            <v>166.57053313805847</v>
          </cell>
          <cell r="C11">
            <v>123.34265020056228</v>
          </cell>
          <cell r="D11">
            <v>1.3504698728882925</v>
          </cell>
          <cell r="E11">
            <v>166.57053313805847</v>
          </cell>
          <cell r="F11">
            <v>123.34265020056228</v>
          </cell>
          <cell r="G11">
            <v>1.3504698728882925</v>
          </cell>
          <cell r="H11">
            <v>11.5</v>
          </cell>
          <cell r="I11">
            <v>12.966666666666667</v>
          </cell>
          <cell r="J11">
            <v>-1.4666666666666668</v>
          </cell>
        </row>
        <row r="12">
          <cell r="A12" t="str">
            <v>1970:11</v>
          </cell>
          <cell r="B12">
            <v>229.26296909580418</v>
          </cell>
          <cell r="C12">
            <v>260.10381825515435</v>
          </cell>
          <cell r="D12">
            <v>0.88142869502555254</v>
          </cell>
          <cell r="E12">
            <v>229.26296909580418</v>
          </cell>
          <cell r="F12">
            <v>260.10381825515435</v>
          </cell>
          <cell r="G12">
            <v>0.88142869502555254</v>
          </cell>
          <cell r="H12">
            <v>9.1999999999999993</v>
          </cell>
          <cell r="I12">
            <v>8.2099999999999991</v>
          </cell>
          <cell r="J12">
            <v>0.99000000000000021</v>
          </cell>
        </row>
        <row r="13">
          <cell r="A13" t="str">
            <v>1970:12</v>
          </cell>
          <cell r="B13">
            <v>444.42726601289297</v>
          </cell>
          <cell r="C13">
            <v>358.08777224093382</v>
          </cell>
          <cell r="D13">
            <v>1.2411126557928567</v>
          </cell>
          <cell r="E13">
            <v>444.42726601289297</v>
          </cell>
          <cell r="F13">
            <v>358.08777224093382</v>
          </cell>
          <cell r="G13">
            <v>1.2411126557928567</v>
          </cell>
          <cell r="H13">
            <v>2.8</v>
          </cell>
          <cell r="I13">
            <v>5.4300000000000006</v>
          </cell>
          <cell r="J13">
            <v>-2.6300000000000008</v>
          </cell>
        </row>
        <row r="14">
          <cell r="A14" t="str">
            <v>1971:1</v>
          </cell>
          <cell r="B14">
            <v>419.77147494891273</v>
          </cell>
          <cell r="C14">
            <v>378.66008325179911</v>
          </cell>
          <cell r="D14">
            <v>1.1085707036877601</v>
          </cell>
          <cell r="E14">
            <v>419.77147494891273</v>
          </cell>
          <cell r="F14">
            <v>378.66008325179911</v>
          </cell>
          <cell r="G14">
            <v>1.1085707036877601</v>
          </cell>
          <cell r="H14">
            <v>3.5</v>
          </cell>
          <cell r="I14">
            <v>4.6966666666666672</v>
          </cell>
          <cell r="J14">
            <v>-1.1966666666666672</v>
          </cell>
        </row>
        <row r="15">
          <cell r="A15" t="str">
            <v>1971:2</v>
          </cell>
          <cell r="B15">
            <v>345.87730140416124</v>
          </cell>
          <cell r="C15">
            <v>328.17228267535921</v>
          </cell>
          <cell r="D15">
            <v>1.0539503780894151</v>
          </cell>
          <cell r="E15">
            <v>345.87730140416124</v>
          </cell>
          <cell r="F15">
            <v>328.17228267535921</v>
          </cell>
          <cell r="G15">
            <v>1.0539503780894151</v>
          </cell>
          <cell r="H15">
            <v>4.4000000000000004</v>
          </cell>
          <cell r="I15">
            <v>5.1633333333333322</v>
          </cell>
          <cell r="J15">
            <v>-0.76333333333333186</v>
          </cell>
        </row>
        <row r="16">
          <cell r="A16" t="str">
            <v>1971:3</v>
          </cell>
          <cell r="B16">
            <v>393.42262091039913</v>
          </cell>
          <cell r="C16">
            <v>261.70978133308904</v>
          </cell>
          <cell r="D16">
            <v>1.5032782454916105</v>
          </cell>
          <cell r="E16">
            <v>393.42262091039913</v>
          </cell>
          <cell r="F16">
            <v>261.70978133308904</v>
          </cell>
          <cell r="G16">
            <v>1.5032782454916105</v>
          </cell>
          <cell r="H16">
            <v>4.0999999999999996</v>
          </cell>
          <cell r="I16">
            <v>8.2566666666666642</v>
          </cell>
          <cell r="J16">
            <v>-4.1566666666666645</v>
          </cell>
        </row>
        <row r="17">
          <cell r="A17" t="str">
            <v>1971:4</v>
          </cell>
          <cell r="B17">
            <v>162.15440151611003</v>
          </cell>
          <cell r="C17">
            <v>176.44598375183281</v>
          </cell>
          <cell r="D17">
            <v>0.9190030743016312</v>
          </cell>
          <cell r="E17">
            <v>162.15440151611003</v>
          </cell>
          <cell r="F17">
            <v>176.44598375183281</v>
          </cell>
          <cell r="G17">
            <v>0.9190030743016312</v>
          </cell>
          <cell r="H17">
            <v>11.3</v>
          </cell>
          <cell r="I17">
            <v>10.819999999999999</v>
          </cell>
          <cell r="J17">
            <v>0.4800000000000022</v>
          </cell>
        </row>
        <row r="18">
          <cell r="A18" t="str">
            <v>1971:5</v>
          </cell>
          <cell r="B18">
            <v>76.250349235733196</v>
          </cell>
          <cell r="C18">
            <v>79.316416075919392</v>
          </cell>
          <cell r="D18">
            <v>0.96134385551092671</v>
          </cell>
          <cell r="E18">
            <v>76.250349235733196</v>
          </cell>
          <cell r="F18">
            <v>79.316416075919392</v>
          </cell>
          <cell r="G18">
            <v>0.96134385551092671</v>
          </cell>
          <cell r="H18">
            <v>14.5</v>
          </cell>
          <cell r="I18">
            <v>14.749999999999998</v>
          </cell>
          <cell r="J18">
            <v>-0.24999999999999822</v>
          </cell>
        </row>
        <row r="19">
          <cell r="A19" t="str">
            <v>1971:6</v>
          </cell>
          <cell r="B19">
            <v>54.837904669274771</v>
          </cell>
          <cell r="C19">
            <v>27.993662354347443</v>
          </cell>
          <cell r="D19">
            <v>1.9589399905996363</v>
          </cell>
          <cell r="E19">
            <v>0</v>
          </cell>
          <cell r="F19">
            <v>0</v>
          </cell>
          <cell r="G19">
            <v>1</v>
          </cell>
          <cell r="H19">
            <v>15.5</v>
          </cell>
          <cell r="I19">
            <v>17.89</v>
          </cell>
          <cell r="J19">
            <v>-2.3900000000000006</v>
          </cell>
        </row>
        <row r="20">
          <cell r="A20" t="str">
            <v>1971:7</v>
          </cell>
          <cell r="B20">
            <v>5.2343352861753552</v>
          </cell>
          <cell r="C20">
            <v>7.4258465027962561</v>
          </cell>
          <cell r="D20">
            <v>0.7048806199002805</v>
          </cell>
          <cell r="E20">
            <v>0</v>
          </cell>
          <cell r="F20">
            <v>0</v>
          </cell>
          <cell r="G20">
            <v>1</v>
          </cell>
          <cell r="H20">
            <v>20.3</v>
          </cell>
          <cell r="I20">
            <v>20.073333333333334</v>
          </cell>
          <cell r="J20">
            <v>0.22666666666666657</v>
          </cell>
        </row>
        <row r="21">
          <cell r="A21" t="str">
            <v>1971:8</v>
          </cell>
          <cell r="B21">
            <v>5.9523913456625417</v>
          </cell>
          <cell r="C21">
            <v>7.5957366560833863</v>
          </cell>
          <cell r="D21">
            <v>0.78364898826439722</v>
          </cell>
          <cell r="E21">
            <v>0</v>
          </cell>
          <cell r="F21">
            <v>0</v>
          </cell>
          <cell r="G21">
            <v>1</v>
          </cell>
          <cell r="H21">
            <v>19.100000000000001</v>
          </cell>
          <cell r="I21">
            <v>19.966666666666665</v>
          </cell>
          <cell r="J21">
            <v>-0.86666666666666359</v>
          </cell>
        </row>
        <row r="22">
          <cell r="A22" t="str">
            <v>1971:9</v>
          </cell>
          <cell r="B22">
            <v>47.94544985192514</v>
          </cell>
          <cell r="C22">
            <v>41.634019156882204</v>
          </cell>
          <cell r="D22">
            <v>1.151593115986729</v>
          </cell>
          <cell r="E22">
            <v>0</v>
          </cell>
          <cell r="F22">
            <v>0</v>
          </cell>
          <cell r="G22">
            <v>1</v>
          </cell>
          <cell r="H22">
            <v>15.8</v>
          </cell>
          <cell r="I22">
            <v>16.549999999999997</v>
          </cell>
          <cell r="J22">
            <v>-0.74999999999999645</v>
          </cell>
        </row>
        <row r="23">
          <cell r="A23" t="str">
            <v>1971:10</v>
          </cell>
          <cell r="B23">
            <v>138.4669417044841</v>
          </cell>
          <cell r="C23">
            <v>123.34265020056228</v>
          </cell>
          <cell r="D23">
            <v>1.1226201275822179</v>
          </cell>
          <cell r="E23">
            <v>138.4669417044841</v>
          </cell>
          <cell r="F23">
            <v>123.34265020056228</v>
          </cell>
          <cell r="G23">
            <v>1.1226201275822179</v>
          </cell>
          <cell r="H23">
            <v>12.1</v>
          </cell>
          <cell r="I23">
            <v>12.966666666666667</v>
          </cell>
          <cell r="J23">
            <v>-0.86666666666666714</v>
          </cell>
        </row>
        <row r="24">
          <cell r="A24" t="str">
            <v>1971:11</v>
          </cell>
          <cell r="B24">
            <v>333.56404307586411</v>
          </cell>
          <cell r="C24">
            <v>260.10381825515435</v>
          </cell>
          <cell r="D24">
            <v>1.2824265530337098</v>
          </cell>
          <cell r="E24">
            <v>333.56404307586411</v>
          </cell>
          <cell r="F24">
            <v>260.10381825515435</v>
          </cell>
          <cell r="G24">
            <v>1.2824265530337098</v>
          </cell>
          <cell r="H24">
            <v>5.9</v>
          </cell>
          <cell r="I24">
            <v>8.2099999999999991</v>
          </cell>
          <cell r="J24">
            <v>-2.3099999999999987</v>
          </cell>
        </row>
        <row r="25">
          <cell r="A25" t="str">
            <v>1971:12</v>
          </cell>
          <cell r="B25">
            <v>377.37100887158044</v>
          </cell>
          <cell r="C25">
            <v>358.08777224093382</v>
          </cell>
          <cell r="D25">
            <v>1.0538505867150141</v>
          </cell>
          <cell r="E25">
            <v>377.37100887158044</v>
          </cell>
          <cell r="F25">
            <v>358.08777224093382</v>
          </cell>
          <cell r="G25">
            <v>1.0538505867150141</v>
          </cell>
          <cell r="H25">
            <v>4.9000000000000004</v>
          </cell>
          <cell r="I25">
            <v>5.4300000000000006</v>
          </cell>
          <cell r="J25">
            <v>-0.53000000000000025</v>
          </cell>
        </row>
        <row r="26">
          <cell r="A26" t="str">
            <v>1972:1</v>
          </cell>
          <cell r="B26">
            <v>410.55231510244414</v>
          </cell>
          <cell r="C26">
            <v>378.66008325179911</v>
          </cell>
          <cell r="D26">
            <v>1.0842239075657667</v>
          </cell>
          <cell r="E26">
            <v>410.55231510244414</v>
          </cell>
          <cell r="F26">
            <v>378.66008325179911</v>
          </cell>
          <cell r="G26">
            <v>1.0842239075657667</v>
          </cell>
          <cell r="H26">
            <v>3.7</v>
          </cell>
          <cell r="I26">
            <v>4.6966666666666672</v>
          </cell>
          <cell r="J26">
            <v>-0.99666666666666703</v>
          </cell>
        </row>
        <row r="27">
          <cell r="A27" t="str">
            <v>1972:2</v>
          </cell>
          <cell r="B27">
            <v>308.42240493886521</v>
          </cell>
          <cell r="C27">
            <v>328.17228267535921</v>
          </cell>
          <cell r="D27">
            <v>0.93981856854123369</v>
          </cell>
          <cell r="E27">
            <v>308.42240493886521</v>
          </cell>
          <cell r="F27">
            <v>328.17228267535921</v>
          </cell>
          <cell r="G27">
            <v>0.93981856854123369</v>
          </cell>
          <cell r="H27">
            <v>6.2</v>
          </cell>
          <cell r="I27">
            <v>5.1633333333333322</v>
          </cell>
          <cell r="J27">
            <v>1.036666666666668</v>
          </cell>
        </row>
        <row r="28">
          <cell r="A28" t="str">
            <v>1972:3</v>
          </cell>
          <cell r="B28">
            <v>251.40774917752611</v>
          </cell>
          <cell r="C28">
            <v>261.70978133308904</v>
          </cell>
          <cell r="D28">
            <v>0.96063566251484078</v>
          </cell>
          <cell r="E28">
            <v>251.40774917752611</v>
          </cell>
          <cell r="F28">
            <v>261.70978133308904</v>
          </cell>
          <cell r="G28">
            <v>0.96063566251484078</v>
          </cell>
          <cell r="H28">
            <v>8.4</v>
          </cell>
          <cell r="I28">
            <v>8.2566666666666642</v>
          </cell>
          <cell r="J28">
            <v>0.1433333333333362</v>
          </cell>
        </row>
        <row r="29">
          <cell r="A29" t="str">
            <v>1972:4</v>
          </cell>
          <cell r="B29">
            <v>214.04999616886428</v>
          </cell>
          <cell r="C29">
            <v>176.44598375183281</v>
          </cell>
          <cell r="D29">
            <v>1.2131191179161134</v>
          </cell>
          <cell r="E29">
            <v>214.04999616886428</v>
          </cell>
          <cell r="F29">
            <v>176.44598375183281</v>
          </cell>
          <cell r="G29">
            <v>1.2131191179161134</v>
          </cell>
          <cell r="H29">
            <v>9.5</v>
          </cell>
          <cell r="I29">
            <v>10.819999999999999</v>
          </cell>
          <cell r="J29">
            <v>-1.3199999999999985</v>
          </cell>
        </row>
        <row r="30">
          <cell r="A30" t="str">
            <v>1972:5</v>
          </cell>
          <cell r="B30">
            <v>132.86345616015029</v>
          </cell>
          <cell r="C30">
            <v>79.316416075919392</v>
          </cell>
          <cell r="D30">
            <v>1.6751066517299169</v>
          </cell>
          <cell r="E30">
            <v>132.86345616015029</v>
          </cell>
          <cell r="F30">
            <v>79.316416075919392</v>
          </cell>
          <cell r="G30">
            <v>1.6751066517299169</v>
          </cell>
          <cell r="H30">
            <v>12.5</v>
          </cell>
          <cell r="I30">
            <v>14.749999999999998</v>
          </cell>
          <cell r="J30">
            <v>-2.2499999999999982</v>
          </cell>
        </row>
        <row r="31">
          <cell r="A31" t="str">
            <v>1972:6</v>
          </cell>
          <cell r="B31">
            <v>73.830148191779216</v>
          </cell>
          <cell r="C31">
            <v>27.993662354347443</v>
          </cell>
          <cell r="D31">
            <v>2.6373879650767926</v>
          </cell>
          <cell r="E31">
            <v>0</v>
          </cell>
          <cell r="F31">
            <v>0</v>
          </cell>
          <cell r="G31">
            <v>1</v>
          </cell>
          <cell r="H31">
            <v>14.8</v>
          </cell>
          <cell r="I31">
            <v>17.89</v>
          </cell>
          <cell r="J31">
            <v>-3.09</v>
          </cell>
        </row>
        <row r="32">
          <cell r="A32" t="str">
            <v>1972:7</v>
          </cell>
          <cell r="B32">
            <v>17.499822209214834</v>
          </cell>
          <cell r="C32">
            <v>7.4258465027962561</v>
          </cell>
          <cell r="D32">
            <v>2.356609741747981</v>
          </cell>
          <cell r="E32">
            <v>0</v>
          </cell>
          <cell r="F32">
            <v>0</v>
          </cell>
          <cell r="G32">
            <v>1</v>
          </cell>
          <cell r="H32">
            <v>18.5</v>
          </cell>
          <cell r="I32">
            <v>20.073333333333334</v>
          </cell>
          <cell r="J32">
            <v>-1.5733333333333341</v>
          </cell>
        </row>
        <row r="33">
          <cell r="A33" t="str">
            <v>1972:8</v>
          </cell>
          <cell r="B33">
            <v>21.860184691197801</v>
          </cell>
          <cell r="C33">
            <v>7.5957366560833863</v>
          </cell>
          <cell r="D33">
            <v>2.8779545264632223</v>
          </cell>
          <cell r="E33">
            <v>0</v>
          </cell>
          <cell r="F33">
            <v>0</v>
          </cell>
          <cell r="G33">
            <v>1</v>
          </cell>
          <cell r="H33">
            <v>17</v>
          </cell>
          <cell r="I33">
            <v>19.966666666666665</v>
          </cell>
          <cell r="J33">
            <v>-2.966666666666665</v>
          </cell>
        </row>
        <row r="34">
          <cell r="A34" t="str">
            <v>1972:9</v>
          </cell>
          <cell r="B34">
            <v>102.4033772342998</v>
          </cell>
          <cell r="C34">
            <v>41.634019156882204</v>
          </cell>
          <cell r="D34">
            <v>2.4596082556534125</v>
          </cell>
          <cell r="E34">
            <v>0</v>
          </cell>
          <cell r="F34">
            <v>0</v>
          </cell>
          <cell r="G34">
            <v>1</v>
          </cell>
          <cell r="H34">
            <v>13.4</v>
          </cell>
          <cell r="I34">
            <v>16.549999999999997</v>
          </cell>
          <cell r="J34">
            <v>-3.1499999999999968</v>
          </cell>
        </row>
        <row r="35">
          <cell r="A35" t="str">
            <v>1972:10</v>
          </cell>
          <cell r="B35">
            <v>172.6303363182094</v>
          </cell>
          <cell r="C35">
            <v>123.34265020056228</v>
          </cell>
          <cell r="D35">
            <v>1.3995997008131615</v>
          </cell>
          <cell r="E35">
            <v>172.6303363182094</v>
          </cell>
          <cell r="F35">
            <v>123.34265020056228</v>
          </cell>
          <cell r="G35">
            <v>1.3995997008131615</v>
          </cell>
          <cell r="H35">
            <v>11</v>
          </cell>
          <cell r="I35">
            <v>12.966666666666667</v>
          </cell>
          <cell r="J35">
            <v>-1.9666666666666668</v>
          </cell>
        </row>
        <row r="36">
          <cell r="A36" t="str">
            <v>1972:11</v>
          </cell>
          <cell r="B36">
            <v>273.09641000812945</v>
          </cell>
          <cell r="C36">
            <v>260.10381825515435</v>
          </cell>
          <cell r="D36">
            <v>1.0499515610348702</v>
          </cell>
          <cell r="E36">
            <v>273.09641000812945</v>
          </cell>
          <cell r="F36">
            <v>260.10381825515435</v>
          </cell>
          <cell r="G36">
            <v>1.0499515610348702</v>
          </cell>
          <cell r="H36">
            <v>7.8</v>
          </cell>
          <cell r="I36">
            <v>8.2099999999999991</v>
          </cell>
          <cell r="J36">
            <v>-0.40999999999999925</v>
          </cell>
        </row>
        <row r="37">
          <cell r="A37" t="str">
            <v>1972:12</v>
          </cell>
          <cell r="B37">
            <v>375.37001000236671</v>
          </cell>
          <cell r="C37">
            <v>358.08777224093382</v>
          </cell>
          <cell r="D37">
            <v>1.0482625744333007</v>
          </cell>
          <cell r="E37">
            <v>375.37001000236671</v>
          </cell>
          <cell r="F37">
            <v>358.08777224093382</v>
          </cell>
          <cell r="G37">
            <v>1.0482625744333007</v>
          </cell>
          <cell r="H37">
            <v>4.7</v>
          </cell>
          <cell r="I37">
            <v>5.4300000000000006</v>
          </cell>
          <cell r="J37">
            <v>-0.73000000000000043</v>
          </cell>
        </row>
        <row r="38">
          <cell r="A38" t="str">
            <v>1973:1</v>
          </cell>
          <cell r="B38">
            <v>429.08868343193626</v>
          </cell>
          <cell r="C38">
            <v>378.66008325179911</v>
          </cell>
          <cell r="D38">
            <v>1.1331764355700611</v>
          </cell>
          <cell r="E38">
            <v>429.08868343193626</v>
          </cell>
          <cell r="F38">
            <v>378.66008325179911</v>
          </cell>
          <cell r="G38">
            <v>1.1331764355700611</v>
          </cell>
          <cell r="H38">
            <v>3.1</v>
          </cell>
          <cell r="I38">
            <v>4.6966666666666672</v>
          </cell>
          <cell r="J38">
            <v>-1.5966666666666671</v>
          </cell>
        </row>
        <row r="39">
          <cell r="A39" t="str">
            <v>1973:2</v>
          </cell>
          <cell r="B39">
            <v>368.33577672200346</v>
          </cell>
          <cell r="C39">
            <v>328.17228267535921</v>
          </cell>
          <cell r="D39">
            <v>1.1223853937913932</v>
          </cell>
          <cell r="E39">
            <v>368.33577672200346</v>
          </cell>
          <cell r="F39">
            <v>328.17228267535921</v>
          </cell>
          <cell r="G39">
            <v>1.1223853937913932</v>
          </cell>
          <cell r="H39">
            <v>3.6</v>
          </cell>
          <cell r="I39">
            <v>5.1633333333333322</v>
          </cell>
          <cell r="J39">
            <v>-1.5633333333333321</v>
          </cell>
        </row>
        <row r="40">
          <cell r="A40" t="str">
            <v>1973:3</v>
          </cell>
          <cell r="B40">
            <v>322.49568047449003</v>
          </cell>
          <cell r="C40">
            <v>261.70978133308904</v>
          </cell>
          <cell r="D40">
            <v>1.2322645291733909</v>
          </cell>
          <cell r="E40">
            <v>322.49568047449003</v>
          </cell>
          <cell r="F40">
            <v>261.70978133308904</v>
          </cell>
          <cell r="G40">
            <v>1.2322645291733909</v>
          </cell>
          <cell r="H40">
            <v>6.2</v>
          </cell>
          <cell r="I40">
            <v>8.2566666666666642</v>
          </cell>
          <cell r="J40">
            <v>-2.056666666666664</v>
          </cell>
        </row>
        <row r="41">
          <cell r="A41" t="str">
            <v>1973:4</v>
          </cell>
          <cell r="B41">
            <v>254.8396154457073</v>
          </cell>
          <cell r="C41">
            <v>176.44598375183281</v>
          </cell>
          <cell r="D41">
            <v>1.4442925252644645</v>
          </cell>
          <cell r="E41">
            <v>254.8396154457073</v>
          </cell>
          <cell r="F41">
            <v>176.44598375183281</v>
          </cell>
          <cell r="G41">
            <v>1.4442925252644645</v>
          </cell>
          <cell r="H41">
            <v>8.1999999999999993</v>
          </cell>
          <cell r="I41">
            <v>10.819999999999999</v>
          </cell>
          <cell r="J41">
            <v>-2.6199999999999992</v>
          </cell>
        </row>
        <row r="42">
          <cell r="A42" t="str">
            <v>1973:5</v>
          </cell>
          <cell r="B42">
            <v>86.430272802253029</v>
          </cell>
          <cell r="C42">
            <v>79.316416075919392</v>
          </cell>
          <cell r="D42">
            <v>1.089689588590645</v>
          </cell>
          <cell r="E42">
            <v>86.430272802253029</v>
          </cell>
          <cell r="F42">
            <v>79.316416075919392</v>
          </cell>
          <cell r="G42">
            <v>1.089689588590645</v>
          </cell>
          <cell r="H42">
            <v>14.3</v>
          </cell>
          <cell r="I42">
            <v>14.749999999999998</v>
          </cell>
          <cell r="J42">
            <v>-0.44999999999999751</v>
          </cell>
        </row>
        <row r="43">
          <cell r="A43" t="str">
            <v>1973:6</v>
          </cell>
          <cell r="B43">
            <v>23.663381313687772</v>
          </cell>
          <cell r="C43">
            <v>27.993662354347443</v>
          </cell>
          <cell r="D43">
            <v>0.845312092935665</v>
          </cell>
          <cell r="E43">
            <v>0</v>
          </cell>
          <cell r="F43">
            <v>0</v>
          </cell>
          <cell r="G43">
            <v>1</v>
          </cell>
          <cell r="H43">
            <v>17.7</v>
          </cell>
          <cell r="I43">
            <v>17.89</v>
          </cell>
          <cell r="J43">
            <v>-0.19000000000000128</v>
          </cell>
        </row>
        <row r="44">
          <cell r="A44" t="str">
            <v>1973:7</v>
          </cell>
          <cell r="B44">
            <v>11.249601755140414</v>
          </cell>
          <cell r="C44">
            <v>7.4258465027962561</v>
          </cell>
          <cell r="D44">
            <v>1.514925167239088</v>
          </cell>
          <cell r="E44">
            <v>0</v>
          </cell>
          <cell r="F44">
            <v>0</v>
          </cell>
          <cell r="G44">
            <v>1</v>
          </cell>
          <cell r="H44">
            <v>18.8</v>
          </cell>
          <cell r="I44">
            <v>20.073333333333334</v>
          </cell>
          <cell r="J44">
            <v>-1.2733333333333334</v>
          </cell>
        </row>
        <row r="45">
          <cell r="A45" t="str">
            <v>1973:8</v>
          </cell>
          <cell r="B45">
            <v>3.3392014801499594</v>
          </cell>
          <cell r="C45">
            <v>7.5957366560833863</v>
          </cell>
          <cell r="D45">
            <v>0.43961522513759216</v>
          </cell>
          <cell r="E45">
            <v>0</v>
          </cell>
          <cell r="F45">
            <v>0</v>
          </cell>
          <cell r="G45">
            <v>1</v>
          </cell>
          <cell r="H45">
            <v>19.600000000000001</v>
          </cell>
          <cell r="I45">
            <v>19.966666666666665</v>
          </cell>
          <cell r="J45">
            <v>-0.36666666666666359</v>
          </cell>
        </row>
        <row r="46">
          <cell r="A46" t="str">
            <v>1973:9</v>
          </cell>
          <cell r="B46">
            <v>45.155329883876682</v>
          </cell>
          <cell r="C46">
            <v>41.634019156882204</v>
          </cell>
          <cell r="D46">
            <v>1.0845777275003343</v>
          </cell>
          <cell r="E46">
            <v>0</v>
          </cell>
          <cell r="F46">
            <v>0</v>
          </cell>
          <cell r="G46">
            <v>1</v>
          </cell>
          <cell r="H46">
            <v>17.100000000000001</v>
          </cell>
          <cell r="I46">
            <v>16.549999999999997</v>
          </cell>
          <cell r="J46">
            <v>0.55000000000000426</v>
          </cell>
        </row>
        <row r="47">
          <cell r="A47" t="str">
            <v>1973:10</v>
          </cell>
          <cell r="B47">
            <v>185.5316628497757</v>
          </cell>
          <cell r="C47">
            <v>123.34265020056228</v>
          </cell>
          <cell r="D47">
            <v>1.5041971495511934</v>
          </cell>
          <cell r="E47">
            <v>185.5316628497757</v>
          </cell>
          <cell r="F47">
            <v>123.34265020056228</v>
          </cell>
          <cell r="G47">
            <v>1.5041971495511934</v>
          </cell>
          <cell r="H47">
            <v>10.7</v>
          </cell>
          <cell r="I47">
            <v>12.966666666666667</v>
          </cell>
          <cell r="J47">
            <v>-2.2666666666666675</v>
          </cell>
        </row>
        <row r="48">
          <cell r="A48" t="str">
            <v>1973:11</v>
          </cell>
          <cell r="B48">
            <v>297.1987434164933</v>
          </cell>
          <cell r="C48">
            <v>260.10381825515435</v>
          </cell>
          <cell r="D48">
            <v>1.1426158424362303</v>
          </cell>
          <cell r="E48">
            <v>297.1987434164933</v>
          </cell>
          <cell r="F48">
            <v>260.10381825515435</v>
          </cell>
          <cell r="G48">
            <v>1.1426158424362303</v>
          </cell>
          <cell r="H48">
            <v>7</v>
          </cell>
          <cell r="I48">
            <v>8.2099999999999991</v>
          </cell>
          <cell r="J48">
            <v>-1.2099999999999991</v>
          </cell>
        </row>
        <row r="49">
          <cell r="A49" t="str">
            <v>1973:12</v>
          </cell>
          <cell r="B49">
            <v>399.48409480813672</v>
          </cell>
          <cell r="C49">
            <v>358.08777224093382</v>
          </cell>
          <cell r="D49">
            <v>1.115603842901818</v>
          </cell>
          <cell r="E49">
            <v>399.48409480813672</v>
          </cell>
          <cell r="F49">
            <v>358.08777224093382</v>
          </cell>
          <cell r="G49">
            <v>1.115603842901818</v>
          </cell>
          <cell r="H49">
            <v>4.0999999999999996</v>
          </cell>
          <cell r="I49">
            <v>5.4300000000000006</v>
          </cell>
          <cell r="J49">
            <v>-1.330000000000001</v>
          </cell>
        </row>
        <row r="50">
          <cell r="A50" t="str">
            <v>1974:1</v>
          </cell>
          <cell r="B50">
            <v>310.50064699826436</v>
          </cell>
          <cell r="C50">
            <v>378.66008325179911</v>
          </cell>
          <cell r="D50">
            <v>0.81999835929838294</v>
          </cell>
          <cell r="E50">
            <v>310.50064699826436</v>
          </cell>
          <cell r="F50">
            <v>378.66008325179911</v>
          </cell>
          <cell r="G50">
            <v>0.81999835929838294</v>
          </cell>
          <cell r="H50">
            <v>6.8</v>
          </cell>
          <cell r="I50">
            <v>4.6966666666666672</v>
          </cell>
          <cell r="J50">
            <v>2.1033333333333326</v>
          </cell>
        </row>
        <row r="51">
          <cell r="A51" t="str">
            <v>1974:2</v>
          </cell>
          <cell r="B51">
            <v>305.02834216317785</v>
          </cell>
          <cell r="C51">
            <v>328.17228267535921</v>
          </cell>
          <cell r="D51">
            <v>0.92947624850122934</v>
          </cell>
          <cell r="E51">
            <v>305.02834216317785</v>
          </cell>
          <cell r="F51">
            <v>328.17228267535921</v>
          </cell>
          <cell r="G51">
            <v>0.92947624850122934</v>
          </cell>
          <cell r="H51">
            <v>5.9</v>
          </cell>
          <cell r="I51">
            <v>5.1633333333333322</v>
          </cell>
          <cell r="J51">
            <v>0.73666666666666814</v>
          </cell>
        </row>
        <row r="52">
          <cell r="A52" t="str">
            <v>1974:3</v>
          </cell>
          <cell r="B52">
            <v>273.84099583472857</v>
          </cell>
          <cell r="C52">
            <v>261.70978133308904</v>
          </cell>
          <cell r="D52">
            <v>1.0463536916344736</v>
          </cell>
          <cell r="E52">
            <v>273.84099583472857</v>
          </cell>
          <cell r="F52">
            <v>261.70978133308904</v>
          </cell>
          <cell r="G52">
            <v>1.0463536916344736</v>
          </cell>
          <cell r="H52">
            <v>7.8</v>
          </cell>
          <cell r="I52">
            <v>8.2566666666666642</v>
          </cell>
          <cell r="J52">
            <v>-0.45666666666666433</v>
          </cell>
        </row>
        <row r="53">
          <cell r="A53" t="str">
            <v>1974:4</v>
          </cell>
          <cell r="B53">
            <v>199.37890375581901</v>
          </cell>
          <cell r="C53">
            <v>176.44598375183281</v>
          </cell>
          <cell r="D53">
            <v>1.1299713346620619</v>
          </cell>
          <cell r="E53">
            <v>199.37890375581901</v>
          </cell>
          <cell r="F53">
            <v>176.44598375183281</v>
          </cell>
          <cell r="G53">
            <v>1.1299713346620619</v>
          </cell>
          <cell r="H53">
            <v>9.9</v>
          </cell>
          <cell r="I53">
            <v>10.819999999999999</v>
          </cell>
          <cell r="J53">
            <v>-0.91999999999999815</v>
          </cell>
        </row>
        <row r="54">
          <cell r="A54" t="str">
            <v>1974:5</v>
          </cell>
          <cell r="B54">
            <v>122.24386298957788</v>
          </cell>
          <cell r="C54">
            <v>79.316416075919392</v>
          </cell>
          <cell r="D54">
            <v>1.541217682762791</v>
          </cell>
          <cell r="E54">
            <v>122.24386298957788</v>
          </cell>
          <cell r="F54">
            <v>79.316416075919392</v>
          </cell>
          <cell r="G54">
            <v>1.541217682762791</v>
          </cell>
          <cell r="H54">
            <v>13</v>
          </cell>
          <cell r="I54">
            <v>14.749999999999998</v>
          </cell>
          <cell r="J54">
            <v>-1.7499999999999982</v>
          </cell>
        </row>
        <row r="55">
          <cell r="A55" t="str">
            <v>1974:6</v>
          </cell>
          <cell r="B55">
            <v>37.207826992691786</v>
          </cell>
          <cell r="C55">
            <v>27.993662354347443</v>
          </cell>
          <cell r="D55">
            <v>1.3291518102101196</v>
          </cell>
          <cell r="E55">
            <v>0</v>
          </cell>
          <cell r="F55">
            <v>0</v>
          </cell>
          <cell r="G55">
            <v>1</v>
          </cell>
          <cell r="H55">
            <v>16.5</v>
          </cell>
          <cell r="I55">
            <v>17.89</v>
          </cell>
          <cell r="J55">
            <v>-1.3900000000000006</v>
          </cell>
        </row>
        <row r="56">
          <cell r="A56" t="str">
            <v>1974:7</v>
          </cell>
          <cell r="B56">
            <v>15.486874392231707</v>
          </cell>
          <cell r="C56">
            <v>7.4258465027962561</v>
          </cell>
          <cell r="D56">
            <v>2.0855365629224916</v>
          </cell>
          <cell r="E56">
            <v>0</v>
          </cell>
          <cell r="F56">
            <v>0</v>
          </cell>
          <cell r="G56">
            <v>1</v>
          </cell>
          <cell r="H56">
            <v>18.2</v>
          </cell>
          <cell r="I56">
            <v>20.073333333333334</v>
          </cell>
          <cell r="J56">
            <v>-1.8733333333333348</v>
          </cell>
        </row>
        <row r="57">
          <cell r="A57" t="str">
            <v>1974:8</v>
          </cell>
          <cell r="B57">
            <v>9.5677994099120465</v>
          </cell>
          <cell r="C57">
            <v>7.5957366560833863</v>
          </cell>
          <cell r="D57">
            <v>1.2596275836194566</v>
          </cell>
          <cell r="E57">
            <v>0</v>
          </cell>
          <cell r="F57">
            <v>0</v>
          </cell>
          <cell r="G57">
            <v>1</v>
          </cell>
          <cell r="H57">
            <v>19</v>
          </cell>
          <cell r="I57">
            <v>19.966666666666665</v>
          </cell>
          <cell r="J57">
            <v>-0.96666666666666501</v>
          </cell>
        </row>
        <row r="58">
          <cell r="A58" t="str">
            <v>1974:9</v>
          </cell>
          <cell r="B58">
            <v>76.039514403120606</v>
          </cell>
          <cell r="C58">
            <v>41.634019156882204</v>
          </cell>
          <cell r="D58">
            <v>1.8263793874089884</v>
          </cell>
          <cell r="E58">
            <v>0</v>
          </cell>
          <cell r="F58">
            <v>0</v>
          </cell>
          <cell r="G58">
            <v>1</v>
          </cell>
          <cell r="H58">
            <v>14.8</v>
          </cell>
          <cell r="I58">
            <v>16.549999999999997</v>
          </cell>
          <cell r="J58">
            <v>-1.7499999999999964</v>
          </cell>
        </row>
        <row r="59">
          <cell r="A59" t="str">
            <v>1974:10</v>
          </cell>
          <cell r="B59">
            <v>270.28901306503707</v>
          </cell>
          <cell r="C59">
            <v>123.34265020056228</v>
          </cell>
          <cell r="D59">
            <v>2.191366997754074</v>
          </cell>
          <cell r="E59">
            <v>270.28901306503707</v>
          </cell>
          <cell r="F59">
            <v>123.34265020056228</v>
          </cell>
          <cell r="G59">
            <v>2.191366997754074</v>
          </cell>
          <cell r="H59">
            <v>8.1</v>
          </cell>
          <cell r="I59">
            <v>12.966666666666667</v>
          </cell>
          <cell r="J59">
            <v>-4.8666666666666671</v>
          </cell>
        </row>
        <row r="60">
          <cell r="A60" t="str">
            <v>1974:11</v>
          </cell>
          <cell r="B60">
            <v>264.29126357874304</v>
          </cell>
          <cell r="C60">
            <v>260.10381825515435</v>
          </cell>
          <cell r="D60">
            <v>1.0160991305382565</v>
          </cell>
          <cell r="E60">
            <v>264.29126357874304</v>
          </cell>
          <cell r="F60">
            <v>260.10381825515435</v>
          </cell>
          <cell r="G60">
            <v>1.0160991305382565</v>
          </cell>
          <cell r="H60">
            <v>8.1</v>
          </cell>
          <cell r="I60">
            <v>8.2099999999999991</v>
          </cell>
          <cell r="J60">
            <v>-0.10999999999999943</v>
          </cell>
        </row>
        <row r="61">
          <cell r="A61" t="str">
            <v>1974:12</v>
          </cell>
          <cell r="B61">
            <v>292.88500783557032</v>
          </cell>
          <cell r="C61">
            <v>358.08777224093382</v>
          </cell>
          <cell r="D61">
            <v>0.81791401589247004</v>
          </cell>
          <cell r="E61">
            <v>292.88500783557032</v>
          </cell>
          <cell r="F61">
            <v>358.08777224093382</v>
          </cell>
          <cell r="G61">
            <v>0.81791401589247004</v>
          </cell>
          <cell r="H61">
            <v>7.5</v>
          </cell>
          <cell r="I61">
            <v>5.4300000000000006</v>
          </cell>
          <cell r="J61">
            <v>2.0699999999999994</v>
          </cell>
        </row>
        <row r="62">
          <cell r="A62" t="str">
            <v>1975:1</v>
          </cell>
          <cell r="B62">
            <v>309.83931215902277</v>
          </cell>
          <cell r="C62">
            <v>378.66008325179911</v>
          </cell>
          <cell r="D62">
            <v>0.81825184608378088</v>
          </cell>
          <cell r="E62">
            <v>309.83931215902277</v>
          </cell>
          <cell r="F62">
            <v>378.66008325179911</v>
          </cell>
          <cell r="G62">
            <v>0.81825184608378088</v>
          </cell>
          <cell r="H62">
            <v>6.9</v>
          </cell>
          <cell r="I62">
            <v>4.6966666666666672</v>
          </cell>
          <cell r="J62">
            <v>2.2033333333333331</v>
          </cell>
        </row>
        <row r="63">
          <cell r="A63" t="str">
            <v>1975:2</v>
          </cell>
          <cell r="B63">
            <v>304.24663365681852</v>
          </cell>
          <cell r="C63">
            <v>328.17228267535921</v>
          </cell>
          <cell r="D63">
            <v>0.92709424201370205</v>
          </cell>
          <cell r="E63">
            <v>304.24663365681852</v>
          </cell>
          <cell r="F63">
            <v>328.17228267535921</v>
          </cell>
          <cell r="G63">
            <v>0.92709424201370205</v>
          </cell>
          <cell r="H63">
            <v>5.8</v>
          </cell>
          <cell r="I63">
            <v>5.1633333333333322</v>
          </cell>
          <cell r="J63">
            <v>0.6366666666666676</v>
          </cell>
        </row>
        <row r="64">
          <cell r="A64" t="str">
            <v>1975:3</v>
          </cell>
          <cell r="B64">
            <v>337.20856319794825</v>
          </cell>
          <cell r="C64">
            <v>261.70978133308904</v>
          </cell>
          <cell r="D64">
            <v>1.2884828434011366</v>
          </cell>
          <cell r="E64">
            <v>337.20856319794825</v>
          </cell>
          <cell r="F64">
            <v>261.70978133308904</v>
          </cell>
          <cell r="G64">
            <v>1.2884828434011366</v>
          </cell>
          <cell r="H64">
            <v>5.8</v>
          </cell>
          <cell r="I64">
            <v>8.2566666666666642</v>
          </cell>
          <cell r="J64">
            <v>-2.4566666666666643</v>
          </cell>
        </row>
        <row r="65">
          <cell r="A65" t="str">
            <v>1975:4</v>
          </cell>
          <cell r="B65">
            <v>213.51745549754054</v>
          </cell>
          <cell r="C65">
            <v>176.44598375183281</v>
          </cell>
          <cell r="D65">
            <v>1.2101009666383107</v>
          </cell>
          <cell r="E65">
            <v>213.51745549754054</v>
          </cell>
          <cell r="F65">
            <v>176.44598375183281</v>
          </cell>
          <cell r="G65">
            <v>1.2101009666383107</v>
          </cell>
          <cell r="H65">
            <v>9.6</v>
          </cell>
          <cell r="I65">
            <v>10.819999999999999</v>
          </cell>
          <cell r="J65">
            <v>-1.2199999999999989</v>
          </cell>
        </row>
        <row r="66">
          <cell r="A66" t="str">
            <v>1975:5</v>
          </cell>
          <cell r="B66">
            <v>134.92010797630385</v>
          </cell>
          <cell r="C66">
            <v>79.316416075919392</v>
          </cell>
          <cell r="D66">
            <v>1.7010363636092962</v>
          </cell>
          <cell r="E66">
            <v>134.92010797630385</v>
          </cell>
          <cell r="F66">
            <v>79.316416075919392</v>
          </cell>
          <cell r="G66">
            <v>1.7010363636092962</v>
          </cell>
          <cell r="H66">
            <v>12.5</v>
          </cell>
          <cell r="I66">
            <v>14.749999999999998</v>
          </cell>
          <cell r="J66">
            <v>-2.2499999999999982</v>
          </cell>
        </row>
        <row r="67">
          <cell r="A67" t="str">
            <v>1975:6</v>
          </cell>
          <cell r="B67">
            <v>47.963577873248241</v>
          </cell>
          <cell r="C67">
            <v>27.993662354347443</v>
          </cell>
          <cell r="D67">
            <v>1.7133727365186804</v>
          </cell>
          <cell r="E67">
            <v>0</v>
          </cell>
          <cell r="F67">
            <v>0</v>
          </cell>
          <cell r="G67">
            <v>1</v>
          </cell>
          <cell r="H67">
            <v>16.399999999999999</v>
          </cell>
          <cell r="I67">
            <v>17.89</v>
          </cell>
          <cell r="J67">
            <v>-1.490000000000002</v>
          </cell>
        </row>
        <row r="68">
          <cell r="A68" t="str">
            <v>1975:7</v>
          </cell>
          <cell r="B68">
            <v>6.6491406949900114</v>
          </cell>
          <cell r="C68">
            <v>7.4258465027962561</v>
          </cell>
          <cell r="D68">
            <v>0.89540508176222455</v>
          </cell>
          <cell r="E68">
            <v>0</v>
          </cell>
          <cell r="F68">
            <v>0</v>
          </cell>
          <cell r="G68">
            <v>1</v>
          </cell>
          <cell r="H68">
            <v>19.600000000000001</v>
          </cell>
          <cell r="I68">
            <v>20.073333333333334</v>
          </cell>
          <cell r="J68">
            <v>-0.47333333333333272</v>
          </cell>
        </row>
        <row r="69">
          <cell r="A69" t="str">
            <v>1975:8</v>
          </cell>
          <cell r="B69">
            <v>6.0164135456893515</v>
          </cell>
          <cell r="C69">
            <v>7.5957366560833863</v>
          </cell>
          <cell r="D69">
            <v>0.79207769016989771</v>
          </cell>
          <cell r="E69">
            <v>0</v>
          </cell>
          <cell r="F69">
            <v>0</v>
          </cell>
          <cell r="G69">
            <v>1</v>
          </cell>
          <cell r="H69">
            <v>20.3</v>
          </cell>
          <cell r="I69">
            <v>19.966666666666665</v>
          </cell>
          <cell r="J69">
            <v>0.3333333333333357</v>
          </cell>
        </row>
        <row r="70">
          <cell r="A70" t="str">
            <v>1975:9</v>
          </cell>
          <cell r="B70">
            <v>32.149666433947822</v>
          </cell>
          <cell r="C70">
            <v>41.634019156882204</v>
          </cell>
          <cell r="D70">
            <v>0.77219704186626437</v>
          </cell>
          <cell r="E70">
            <v>0</v>
          </cell>
          <cell r="F70">
            <v>0</v>
          </cell>
          <cell r="G70">
            <v>1</v>
          </cell>
          <cell r="H70">
            <v>16.3</v>
          </cell>
          <cell r="I70">
            <v>16.549999999999997</v>
          </cell>
          <cell r="J70">
            <v>-0.24999999999999645</v>
          </cell>
        </row>
        <row r="71">
          <cell r="A71" t="str">
            <v>1975:10</v>
          </cell>
          <cell r="B71">
            <v>198.39244720741232</v>
          </cell>
          <cell r="C71">
            <v>123.34265020056228</v>
          </cell>
          <cell r="D71">
            <v>1.6084659027904358</v>
          </cell>
          <cell r="E71">
            <v>198.39244720741232</v>
          </cell>
          <cell r="F71">
            <v>123.34265020056228</v>
          </cell>
          <cell r="G71">
            <v>1.6084659027904358</v>
          </cell>
          <cell r="H71">
            <v>10.4</v>
          </cell>
          <cell r="I71">
            <v>12.966666666666667</v>
          </cell>
          <cell r="J71">
            <v>-2.5666666666666664</v>
          </cell>
        </row>
        <row r="72">
          <cell r="A72" t="str">
            <v>1975:11</v>
          </cell>
          <cell r="B72">
            <v>294.35958706916</v>
          </cell>
          <cell r="C72">
            <v>260.10381825515435</v>
          </cell>
          <cell r="D72">
            <v>1.131700368890401</v>
          </cell>
          <cell r="E72">
            <v>294.35958706916</v>
          </cell>
          <cell r="F72">
            <v>260.10381825515435</v>
          </cell>
          <cell r="G72">
            <v>1.131700368890401</v>
          </cell>
          <cell r="H72">
            <v>7</v>
          </cell>
          <cell r="I72">
            <v>8.2099999999999991</v>
          </cell>
          <cell r="J72">
            <v>-1.2099999999999991</v>
          </cell>
        </row>
        <row r="73">
          <cell r="A73" t="str">
            <v>1975:12</v>
          </cell>
          <cell r="B73">
            <v>438.09850889536523</v>
          </cell>
          <cell r="C73">
            <v>358.08777224093382</v>
          </cell>
          <cell r="D73">
            <v>1.2234388964295531</v>
          </cell>
          <cell r="E73">
            <v>438.09850889536523</v>
          </cell>
          <cell r="F73">
            <v>358.08777224093382</v>
          </cell>
          <cell r="G73">
            <v>1.2234388964295531</v>
          </cell>
          <cell r="H73">
            <v>3</v>
          </cell>
          <cell r="I73">
            <v>5.4300000000000006</v>
          </cell>
          <cell r="J73">
            <v>-2.4300000000000006</v>
          </cell>
        </row>
        <row r="74">
          <cell r="A74" t="str">
            <v>1976:1</v>
          </cell>
          <cell r="B74">
            <v>385.51934562371366</v>
          </cell>
          <cell r="C74">
            <v>378.66008325179911</v>
          </cell>
          <cell r="D74">
            <v>1.018114564157409</v>
          </cell>
          <cell r="E74">
            <v>385.51934562371366</v>
          </cell>
          <cell r="F74">
            <v>378.66008325179911</v>
          </cell>
          <cell r="G74">
            <v>1.018114564157409</v>
          </cell>
          <cell r="H74">
            <v>4.5</v>
          </cell>
          <cell r="I74">
            <v>4.6966666666666672</v>
          </cell>
          <cell r="J74">
            <v>-0.19666666666666721</v>
          </cell>
        </row>
        <row r="75">
          <cell r="A75" t="str">
            <v>1976:2</v>
          </cell>
          <cell r="B75">
            <v>337.83744588603287</v>
          </cell>
          <cell r="C75">
            <v>328.17228267535921</v>
          </cell>
          <cell r="D75">
            <v>1.0294514915515727</v>
          </cell>
          <cell r="E75">
            <v>337.83744588603287</v>
          </cell>
          <cell r="F75">
            <v>328.17228267535921</v>
          </cell>
          <cell r="G75">
            <v>1.0294514915515727</v>
          </cell>
          <cell r="H75">
            <v>5.2</v>
          </cell>
          <cell r="I75">
            <v>5.1633333333333322</v>
          </cell>
          <cell r="J75">
            <v>3.6666666666667957E-2</v>
          </cell>
        </row>
        <row r="76">
          <cell r="A76" t="str">
            <v>1976:3</v>
          </cell>
          <cell r="B76">
            <v>324.64477926299924</v>
          </cell>
          <cell r="C76">
            <v>261.70978133308904</v>
          </cell>
          <cell r="D76">
            <v>1.2404762925150672</v>
          </cell>
          <cell r="E76">
            <v>324.64477926299924</v>
          </cell>
          <cell r="F76">
            <v>261.70978133308904</v>
          </cell>
          <cell r="G76">
            <v>1.2404762925150672</v>
          </cell>
          <cell r="H76">
            <v>6.3</v>
          </cell>
          <cell r="I76">
            <v>8.2566666666666642</v>
          </cell>
          <cell r="J76">
            <v>-1.9566666666666643</v>
          </cell>
        </row>
        <row r="77">
          <cell r="A77" t="str">
            <v>1976:4</v>
          </cell>
          <cell r="B77">
            <v>214.21734401293818</v>
          </cell>
          <cell r="C77">
            <v>176.44598375183281</v>
          </cell>
          <cell r="D77">
            <v>1.2140675546020356</v>
          </cell>
          <cell r="E77">
            <v>214.21734401293818</v>
          </cell>
          <cell r="F77">
            <v>176.44598375183281</v>
          </cell>
          <cell r="G77">
            <v>1.2140675546020356</v>
          </cell>
          <cell r="H77">
            <v>9.4</v>
          </cell>
          <cell r="I77">
            <v>10.819999999999999</v>
          </cell>
          <cell r="J77">
            <v>-1.4199999999999982</v>
          </cell>
        </row>
        <row r="78">
          <cell r="A78" t="str">
            <v>1976:5</v>
          </cell>
          <cell r="B78">
            <v>77.987292088239954</v>
          </cell>
          <cell r="C78">
            <v>79.316416075919392</v>
          </cell>
          <cell r="D78">
            <v>0.98324276293059887</v>
          </cell>
          <cell r="E78">
            <v>77.987292088239954</v>
          </cell>
          <cell r="F78">
            <v>79.316416075919392</v>
          </cell>
          <cell r="G78">
            <v>0.98324276293059887</v>
          </cell>
          <cell r="H78">
            <v>14.6</v>
          </cell>
          <cell r="I78">
            <v>14.749999999999998</v>
          </cell>
          <cell r="J78">
            <v>-0.14999999999999858</v>
          </cell>
        </row>
        <row r="79">
          <cell r="A79" t="str">
            <v>1976:6</v>
          </cell>
          <cell r="B79">
            <v>17.192865264845356</v>
          </cell>
          <cell r="C79">
            <v>27.993662354347443</v>
          </cell>
          <cell r="D79">
            <v>0.61416991629090245</v>
          </cell>
          <cell r="E79">
            <v>0</v>
          </cell>
          <cell r="F79">
            <v>0</v>
          </cell>
          <cell r="G79">
            <v>1</v>
          </cell>
          <cell r="H79">
            <v>20.2</v>
          </cell>
          <cell r="I79">
            <v>17.89</v>
          </cell>
          <cell r="J79">
            <v>2.3099999999999987</v>
          </cell>
        </row>
        <row r="80">
          <cell r="A80" t="str">
            <v>1976:7</v>
          </cell>
          <cell r="B80">
            <v>3.8358334554459335</v>
          </cell>
          <cell r="C80">
            <v>7.4258465027962561</v>
          </cell>
          <cell r="D80">
            <v>0.5165516758259846</v>
          </cell>
          <cell r="E80">
            <v>0</v>
          </cell>
          <cell r="F80">
            <v>0</v>
          </cell>
          <cell r="G80">
            <v>1</v>
          </cell>
          <cell r="H80">
            <v>20.9</v>
          </cell>
          <cell r="I80">
            <v>20.073333333333334</v>
          </cell>
          <cell r="J80">
            <v>0.82666666666666444</v>
          </cell>
        </row>
        <row r="81">
          <cell r="A81" t="str">
            <v>1976:8</v>
          </cell>
          <cell r="B81">
            <v>4.3462344609759036</v>
          </cell>
          <cell r="C81">
            <v>7.5957366560833863</v>
          </cell>
          <cell r="D81">
            <v>0.57219393690999365</v>
          </cell>
          <cell r="E81">
            <v>0</v>
          </cell>
          <cell r="F81">
            <v>0</v>
          </cell>
          <cell r="G81">
            <v>1</v>
          </cell>
          <cell r="H81">
            <v>19.399999999999999</v>
          </cell>
          <cell r="I81">
            <v>19.966666666666665</v>
          </cell>
          <cell r="J81">
            <v>-0.56666666666666643</v>
          </cell>
        </row>
        <row r="82">
          <cell r="A82" t="str">
            <v>1976:9</v>
          </cell>
          <cell r="B82">
            <v>58.126405384153159</v>
          </cell>
          <cell r="C82">
            <v>41.634019156882204</v>
          </cell>
          <cell r="D82">
            <v>1.3961276514075083</v>
          </cell>
          <cell r="E82">
            <v>0</v>
          </cell>
          <cell r="F82">
            <v>0</v>
          </cell>
          <cell r="G82">
            <v>1</v>
          </cell>
          <cell r="H82">
            <v>15.1</v>
          </cell>
          <cell r="I82">
            <v>16.549999999999997</v>
          </cell>
          <cell r="J82">
            <v>-1.4499999999999975</v>
          </cell>
        </row>
        <row r="83">
          <cell r="A83" t="str">
            <v>1976:10</v>
          </cell>
          <cell r="B83">
            <v>137.94626340059395</v>
          </cell>
          <cell r="C83">
            <v>123.34265020056228</v>
          </cell>
          <cell r="D83">
            <v>1.1183987304982126</v>
          </cell>
          <cell r="E83">
            <v>137.94626340059395</v>
          </cell>
          <cell r="F83">
            <v>123.34265020056228</v>
          </cell>
          <cell r="G83">
            <v>1.1183987304982126</v>
          </cell>
          <cell r="H83">
            <v>12.2</v>
          </cell>
          <cell r="I83">
            <v>12.966666666666667</v>
          </cell>
          <cell r="J83">
            <v>-0.7666666666666675</v>
          </cell>
        </row>
        <row r="84">
          <cell r="A84" t="str">
            <v>1976:11</v>
          </cell>
          <cell r="B84">
            <v>297.52758926573426</v>
          </cell>
          <cell r="C84">
            <v>260.10381825515435</v>
          </cell>
          <cell r="D84">
            <v>1.1438801293330814</v>
          </cell>
          <cell r="E84">
            <v>297.52758926573426</v>
          </cell>
          <cell r="F84">
            <v>260.10381825515435</v>
          </cell>
          <cell r="G84">
            <v>1.1438801293330814</v>
          </cell>
          <cell r="H84">
            <v>6.9</v>
          </cell>
          <cell r="I84">
            <v>8.2099999999999991</v>
          </cell>
          <cell r="J84">
            <v>-1.3099999999999987</v>
          </cell>
        </row>
        <row r="85">
          <cell r="A85" t="str">
            <v>1976:12</v>
          </cell>
          <cell r="B85">
            <v>418.46282570548971</v>
          </cell>
          <cell r="C85">
            <v>358.08777224093382</v>
          </cell>
          <cell r="D85">
            <v>1.1686040634303856</v>
          </cell>
          <cell r="E85">
            <v>418.46282570548971</v>
          </cell>
          <cell r="F85">
            <v>358.08777224093382</v>
          </cell>
          <cell r="G85">
            <v>1.1686040634303856</v>
          </cell>
          <cell r="H85">
            <v>3.6</v>
          </cell>
          <cell r="I85">
            <v>5.4300000000000006</v>
          </cell>
          <cell r="J85">
            <v>-1.8300000000000005</v>
          </cell>
        </row>
        <row r="86">
          <cell r="A86" t="str">
            <v>1977:1</v>
          </cell>
          <cell r="B86">
            <v>386.65376288772114</v>
          </cell>
          <cell r="C86">
            <v>378.66008325179911</v>
          </cell>
          <cell r="D86">
            <v>1.0211104364824386</v>
          </cell>
          <cell r="E86">
            <v>386.65376288772114</v>
          </cell>
          <cell r="F86">
            <v>378.66008325179911</v>
          </cell>
          <cell r="G86">
            <v>1.0211104364824386</v>
          </cell>
          <cell r="H86">
            <v>4.4000000000000004</v>
          </cell>
          <cell r="I86">
            <v>4.6966666666666672</v>
          </cell>
          <cell r="J86">
            <v>-0.29666666666666686</v>
          </cell>
        </row>
        <row r="87">
          <cell r="A87" t="str">
            <v>1977:2</v>
          </cell>
          <cell r="B87">
            <v>265.51145998706903</v>
          </cell>
          <cell r="C87">
            <v>328.17228267535921</v>
          </cell>
          <cell r="D87">
            <v>0.80906119743733296</v>
          </cell>
          <cell r="E87">
            <v>265.51145998706903</v>
          </cell>
          <cell r="F87">
            <v>328.17228267535921</v>
          </cell>
          <cell r="G87">
            <v>0.80906119743733296</v>
          </cell>
          <cell r="H87">
            <v>7.3</v>
          </cell>
          <cell r="I87">
            <v>5.1633333333333322</v>
          </cell>
          <cell r="J87">
            <v>2.1366666666666676</v>
          </cell>
        </row>
        <row r="88">
          <cell r="A88" t="str">
            <v>1977:3</v>
          </cell>
          <cell r="B88">
            <v>243.04528084374152</v>
          </cell>
          <cell r="C88">
            <v>261.70978133308904</v>
          </cell>
          <cell r="D88">
            <v>0.92868244971863534</v>
          </cell>
          <cell r="E88">
            <v>243.04528084374152</v>
          </cell>
          <cell r="F88">
            <v>261.70978133308904</v>
          </cell>
          <cell r="G88">
            <v>0.92868244971863534</v>
          </cell>
          <cell r="H88">
            <v>8.8000000000000007</v>
          </cell>
          <cell r="I88">
            <v>8.2566666666666642</v>
          </cell>
          <cell r="J88">
            <v>0.54333333333333655</v>
          </cell>
        </row>
        <row r="89">
          <cell r="A89" t="str">
            <v>1977:4</v>
          </cell>
          <cell r="B89">
            <v>238.57122060763967</v>
          </cell>
          <cell r="C89">
            <v>176.44598375183281</v>
          </cell>
          <cell r="D89">
            <v>1.3520920994335839</v>
          </cell>
          <cell r="E89">
            <v>238.57122060763967</v>
          </cell>
          <cell r="F89">
            <v>176.44598375183281</v>
          </cell>
          <cell r="G89">
            <v>1.3520920994335839</v>
          </cell>
          <cell r="H89">
            <v>8.8000000000000007</v>
          </cell>
          <cell r="I89">
            <v>10.819999999999999</v>
          </cell>
          <cell r="J89">
            <v>-2.0199999999999978</v>
          </cell>
        </row>
        <row r="90">
          <cell r="A90" t="str">
            <v>1977:5</v>
          </cell>
          <cell r="B90">
            <v>122.90430132012338</v>
          </cell>
          <cell r="C90">
            <v>79.316416075919392</v>
          </cell>
          <cell r="D90">
            <v>1.5495443112619072</v>
          </cell>
          <cell r="E90">
            <v>122.90430132012338</v>
          </cell>
          <cell r="F90">
            <v>79.316416075919392</v>
          </cell>
          <cell r="G90">
            <v>1.5495443112619072</v>
          </cell>
          <cell r="H90">
            <v>12.7</v>
          </cell>
          <cell r="I90">
            <v>14.749999999999998</v>
          </cell>
          <cell r="J90">
            <v>-2.0499999999999989</v>
          </cell>
        </row>
        <row r="91">
          <cell r="A91" t="str">
            <v>1977:6</v>
          </cell>
          <cell r="B91">
            <v>50.621584202710963</v>
          </cell>
          <cell r="C91">
            <v>27.993662354347443</v>
          </cell>
          <cell r="D91">
            <v>1.8083230254739922</v>
          </cell>
          <cell r="E91">
            <v>0</v>
          </cell>
          <cell r="F91">
            <v>0</v>
          </cell>
          <cell r="G91">
            <v>1</v>
          </cell>
          <cell r="H91">
            <v>15.5</v>
          </cell>
          <cell r="I91">
            <v>17.89</v>
          </cell>
          <cell r="J91">
            <v>-2.3900000000000006</v>
          </cell>
        </row>
        <row r="92">
          <cell r="A92" t="str">
            <v>1977:7</v>
          </cell>
          <cell r="B92">
            <v>18.683643268069808</v>
          </cell>
          <cell r="C92">
            <v>7.4258465027962561</v>
          </cell>
          <cell r="D92">
            <v>2.5160287464916422</v>
          </cell>
          <cell r="E92">
            <v>0</v>
          </cell>
          <cell r="F92">
            <v>0</v>
          </cell>
          <cell r="G92">
            <v>1</v>
          </cell>
          <cell r="H92">
            <v>18.2</v>
          </cell>
          <cell r="I92">
            <v>20.073333333333334</v>
          </cell>
          <cell r="J92">
            <v>-1.8733333333333348</v>
          </cell>
        </row>
        <row r="93">
          <cell r="A93" t="str">
            <v>1977:8</v>
          </cell>
          <cell r="B93">
            <v>18.281594461023754</v>
          </cell>
          <cell r="C93">
            <v>7.5957366560833863</v>
          </cell>
          <cell r="D93">
            <v>2.4068231020597746</v>
          </cell>
          <cell r="E93">
            <v>0</v>
          </cell>
          <cell r="F93">
            <v>0</v>
          </cell>
          <cell r="G93">
            <v>1</v>
          </cell>
          <cell r="H93">
            <v>17.3</v>
          </cell>
          <cell r="I93">
            <v>19.966666666666665</v>
          </cell>
          <cell r="J93">
            <v>-2.6666666666666643</v>
          </cell>
        </row>
        <row r="94">
          <cell r="A94" t="str">
            <v>1977:9</v>
          </cell>
          <cell r="B94">
            <v>72.887540879239765</v>
          </cell>
          <cell r="C94">
            <v>41.634019156882204</v>
          </cell>
          <cell r="D94">
            <v>1.7506727036030409</v>
          </cell>
          <cell r="E94">
            <v>0</v>
          </cell>
          <cell r="F94">
            <v>0</v>
          </cell>
          <cell r="G94">
            <v>1</v>
          </cell>
          <cell r="H94">
            <v>14.8</v>
          </cell>
          <cell r="I94">
            <v>16.549999999999997</v>
          </cell>
          <cell r="J94">
            <v>-1.7499999999999964</v>
          </cell>
        </row>
        <row r="95">
          <cell r="A95" t="str">
            <v>1977:10</v>
          </cell>
          <cell r="B95">
            <v>107.02771880192543</v>
          </cell>
          <cell r="C95">
            <v>123.34265020056228</v>
          </cell>
          <cell r="D95">
            <v>0.86772676465028253</v>
          </cell>
          <cell r="E95">
            <v>107.02771880192543</v>
          </cell>
          <cell r="F95">
            <v>123.34265020056228</v>
          </cell>
          <cell r="G95">
            <v>0.86772676465028253</v>
          </cell>
          <cell r="H95">
            <v>13.3</v>
          </cell>
          <cell r="I95">
            <v>12.966666666666667</v>
          </cell>
          <cell r="J95">
            <v>0.33333333333333393</v>
          </cell>
        </row>
        <row r="96">
          <cell r="A96" t="str">
            <v>1977:11</v>
          </cell>
          <cell r="B96">
            <v>280.9308795012235</v>
          </cell>
          <cell r="C96">
            <v>260.10381825515435</v>
          </cell>
          <cell r="D96">
            <v>1.0800721088440093</v>
          </cell>
          <cell r="E96">
            <v>280.9308795012235</v>
          </cell>
          <cell r="F96">
            <v>260.10381825515435</v>
          </cell>
          <cell r="G96">
            <v>1.0800721088440093</v>
          </cell>
          <cell r="H96">
            <v>7.6</v>
          </cell>
          <cell r="I96">
            <v>8.2099999999999991</v>
          </cell>
          <cell r="J96">
            <v>-0.60999999999999943</v>
          </cell>
        </row>
        <row r="97">
          <cell r="A97" t="str">
            <v>1977:12</v>
          </cell>
          <cell r="B97">
            <v>345.81515038818139</v>
          </cell>
          <cell r="C97">
            <v>358.08777224093382</v>
          </cell>
          <cell r="D97">
            <v>0.965727336133402</v>
          </cell>
          <cell r="E97">
            <v>345.81515038818139</v>
          </cell>
          <cell r="F97">
            <v>358.08777224093382</v>
          </cell>
          <cell r="G97">
            <v>0.965727336133402</v>
          </cell>
          <cell r="H97">
            <v>5.8</v>
          </cell>
          <cell r="I97">
            <v>5.4300000000000006</v>
          </cell>
          <cell r="J97">
            <v>0.36999999999999922</v>
          </cell>
        </row>
        <row r="98">
          <cell r="A98" t="str">
            <v>1978:1</v>
          </cell>
          <cell r="B98">
            <v>412.56072239421468</v>
          </cell>
          <cell r="C98">
            <v>378.66008325179911</v>
          </cell>
          <cell r="D98">
            <v>1.089527892275544</v>
          </cell>
          <cell r="E98">
            <v>412.56072239421468</v>
          </cell>
          <cell r="F98">
            <v>378.66008325179911</v>
          </cell>
          <cell r="G98">
            <v>1.089527892275544</v>
          </cell>
          <cell r="H98">
            <v>3.7</v>
          </cell>
          <cell r="I98">
            <v>4.6966666666666672</v>
          </cell>
          <cell r="J98">
            <v>-0.99666666666666703</v>
          </cell>
        </row>
        <row r="99">
          <cell r="A99" t="str">
            <v>1978:2</v>
          </cell>
          <cell r="B99">
            <v>348.7448013244383</v>
          </cell>
          <cell r="C99">
            <v>328.17228267535921</v>
          </cell>
          <cell r="D99">
            <v>1.0626881663538605</v>
          </cell>
          <cell r="E99">
            <v>348.7448013244383</v>
          </cell>
          <cell r="F99">
            <v>328.17228267535921</v>
          </cell>
          <cell r="G99">
            <v>1.0626881663538605</v>
          </cell>
          <cell r="H99">
            <v>4.5</v>
          </cell>
          <cell r="I99">
            <v>5.1633333333333322</v>
          </cell>
          <cell r="J99">
            <v>-0.66333333333333222</v>
          </cell>
        </row>
        <row r="100">
          <cell r="A100" t="str">
            <v>1978:3</v>
          </cell>
          <cell r="B100">
            <v>273.50929138692203</v>
          </cell>
          <cell r="C100">
            <v>261.70978133308904</v>
          </cell>
          <cell r="D100">
            <v>1.0450862401616363</v>
          </cell>
          <cell r="E100">
            <v>273.50929138692203</v>
          </cell>
          <cell r="F100">
            <v>261.70978133308904</v>
          </cell>
          <cell r="G100">
            <v>1.0450862401616363</v>
          </cell>
          <cell r="H100">
            <v>7.9</v>
          </cell>
          <cell r="I100">
            <v>8.2566666666666642</v>
          </cell>
          <cell r="J100">
            <v>-0.3566666666666638</v>
          </cell>
        </row>
        <row r="101">
          <cell r="A101" t="str">
            <v>1978:4</v>
          </cell>
          <cell r="B101">
            <v>249.99964891296156</v>
          </cell>
          <cell r="C101">
            <v>176.44598375183281</v>
          </cell>
          <cell r="D101">
            <v>1.4168622237646411</v>
          </cell>
          <cell r="E101">
            <v>249.99964891296156</v>
          </cell>
          <cell r="F101">
            <v>176.44598375183281</v>
          </cell>
          <cell r="G101">
            <v>1.4168622237646411</v>
          </cell>
          <cell r="H101">
            <v>8.4</v>
          </cell>
          <cell r="I101">
            <v>10.819999999999999</v>
          </cell>
          <cell r="J101">
            <v>-2.4199999999999982</v>
          </cell>
        </row>
        <row r="102">
          <cell r="A102" t="str">
            <v>1978:5</v>
          </cell>
          <cell r="B102">
            <v>117.39936005763658</v>
          </cell>
          <cell r="C102">
            <v>79.316416075919392</v>
          </cell>
          <cell r="D102">
            <v>1.4801394952750424</v>
          </cell>
          <cell r="E102">
            <v>117.39936005763658</v>
          </cell>
          <cell r="F102">
            <v>79.316416075919392</v>
          </cell>
          <cell r="G102">
            <v>1.4801394952750424</v>
          </cell>
          <cell r="H102">
            <v>12.9</v>
          </cell>
          <cell r="I102">
            <v>14.749999999999998</v>
          </cell>
          <cell r="J102">
            <v>-1.8499999999999979</v>
          </cell>
        </row>
        <row r="103">
          <cell r="A103" t="str">
            <v>1978:6</v>
          </cell>
          <cell r="B103">
            <v>55.034520458908688</v>
          </cell>
          <cell r="C103">
            <v>27.993662354347443</v>
          </cell>
          <cell r="D103">
            <v>1.9659635728356841</v>
          </cell>
          <cell r="E103">
            <v>0</v>
          </cell>
          <cell r="F103">
            <v>0</v>
          </cell>
          <cell r="G103">
            <v>1</v>
          </cell>
          <cell r="H103">
            <v>15.7</v>
          </cell>
          <cell r="I103">
            <v>17.89</v>
          </cell>
          <cell r="J103">
            <v>-2.1900000000000013</v>
          </cell>
        </row>
        <row r="104">
          <cell r="A104" t="str">
            <v>1978:7</v>
          </cell>
          <cell r="B104">
            <v>25.064208552712358</v>
          </cell>
          <cell r="C104">
            <v>7.4258465027962561</v>
          </cell>
          <cell r="D104">
            <v>3.3752661791856657</v>
          </cell>
          <cell r="E104">
            <v>0</v>
          </cell>
          <cell r="F104">
            <v>0</v>
          </cell>
          <cell r="G104">
            <v>1</v>
          </cell>
          <cell r="H104">
            <v>17.8</v>
          </cell>
          <cell r="I104">
            <v>20.073333333333334</v>
          </cell>
          <cell r="J104">
            <v>-2.2733333333333334</v>
          </cell>
        </row>
        <row r="105">
          <cell r="A105" t="str">
            <v>1978:8</v>
          </cell>
          <cell r="B105">
            <v>24.551945177238714</v>
          </cell>
          <cell r="C105">
            <v>7.5957366560833863</v>
          </cell>
          <cell r="D105">
            <v>3.2323323317923598</v>
          </cell>
          <cell r="E105">
            <v>0</v>
          </cell>
          <cell r="F105">
            <v>0</v>
          </cell>
          <cell r="G105">
            <v>1</v>
          </cell>
          <cell r="H105">
            <v>17.399999999999999</v>
          </cell>
          <cell r="I105">
            <v>19.966666666666665</v>
          </cell>
          <cell r="J105">
            <v>-2.5666666666666664</v>
          </cell>
        </row>
        <row r="106">
          <cell r="A106" t="str">
            <v>1978:9</v>
          </cell>
          <cell r="B106">
            <v>51.466159678507942</v>
          </cell>
          <cell r="C106">
            <v>41.634019156882204</v>
          </cell>
          <cell r="D106">
            <v>1.2361564105684104</v>
          </cell>
          <cell r="E106">
            <v>0</v>
          </cell>
          <cell r="F106">
            <v>0</v>
          </cell>
          <cell r="G106">
            <v>1</v>
          </cell>
          <cell r="H106">
            <v>15.7</v>
          </cell>
          <cell r="I106">
            <v>16.549999999999997</v>
          </cell>
          <cell r="J106">
            <v>-0.84999999999999787</v>
          </cell>
        </row>
        <row r="107">
          <cell r="A107" t="str">
            <v>1978:10</v>
          </cell>
          <cell r="B107">
            <v>151.01926734747252</v>
          </cell>
          <cell r="C107">
            <v>123.34265020056228</v>
          </cell>
          <cell r="D107">
            <v>1.2243880531341467</v>
          </cell>
          <cell r="E107">
            <v>151.01926734747252</v>
          </cell>
          <cell r="F107">
            <v>123.34265020056228</v>
          </cell>
          <cell r="G107">
            <v>1.2243880531341467</v>
          </cell>
          <cell r="H107">
            <v>11.8</v>
          </cell>
          <cell r="I107">
            <v>12.966666666666667</v>
          </cell>
          <cell r="J107">
            <v>-1.1666666666666661</v>
          </cell>
        </row>
        <row r="108">
          <cell r="A108" t="str">
            <v>1978:11</v>
          </cell>
          <cell r="B108">
            <v>308.21108337814115</v>
          </cell>
          <cell r="C108">
            <v>260.10381825515435</v>
          </cell>
          <cell r="D108">
            <v>1.1849540904309024</v>
          </cell>
          <cell r="E108">
            <v>308.21108337814115</v>
          </cell>
          <cell r="F108">
            <v>260.10381825515435</v>
          </cell>
          <cell r="G108">
            <v>1.1849540904309024</v>
          </cell>
          <cell r="H108">
            <v>6.6</v>
          </cell>
          <cell r="I108">
            <v>8.2099999999999991</v>
          </cell>
          <cell r="J108">
            <v>-1.6099999999999994</v>
          </cell>
        </row>
        <row r="109">
          <cell r="A109" t="str">
            <v>1978:12</v>
          </cell>
          <cell r="B109">
            <v>348.29312274285712</v>
          </cell>
          <cell r="C109">
            <v>358.08777224093382</v>
          </cell>
          <cell r="D109">
            <v>0.97264735001482672</v>
          </cell>
          <cell r="E109">
            <v>348.29312274285712</v>
          </cell>
          <cell r="F109">
            <v>358.08777224093382</v>
          </cell>
          <cell r="G109">
            <v>0.97264735001482672</v>
          </cell>
          <cell r="H109">
            <v>5.8</v>
          </cell>
          <cell r="I109">
            <v>5.4300000000000006</v>
          </cell>
          <cell r="J109">
            <v>0.36999999999999922</v>
          </cell>
        </row>
        <row r="110">
          <cell r="A110" t="str">
            <v>1979:1</v>
          </cell>
          <cell r="B110">
            <v>509.37198067206049</v>
          </cell>
          <cell r="C110">
            <v>378.66008325179911</v>
          </cell>
          <cell r="D110">
            <v>1.3451958714469023</v>
          </cell>
          <cell r="E110">
            <v>509.37198067206049</v>
          </cell>
          <cell r="F110">
            <v>378.66008325179911</v>
          </cell>
          <cell r="G110">
            <v>1.3451958714469023</v>
          </cell>
          <cell r="H110">
            <v>1.1000000000000001</v>
          </cell>
          <cell r="I110">
            <v>4.6966666666666672</v>
          </cell>
          <cell r="J110">
            <v>-3.5966666666666671</v>
          </cell>
        </row>
        <row r="111">
          <cell r="A111" t="str">
            <v>1979:2</v>
          </cell>
          <cell r="B111">
            <v>350.90090253244296</v>
          </cell>
          <cell r="C111">
            <v>328.17228267535921</v>
          </cell>
          <cell r="D111">
            <v>1.0692581947256277</v>
          </cell>
          <cell r="E111">
            <v>350.90090253244296</v>
          </cell>
          <cell r="F111">
            <v>328.17228267535921</v>
          </cell>
          <cell r="G111">
            <v>1.0692581947256277</v>
          </cell>
          <cell r="H111">
            <v>4.3</v>
          </cell>
          <cell r="I111">
            <v>5.1633333333333322</v>
          </cell>
          <cell r="J111">
            <v>-0.8633333333333324</v>
          </cell>
        </row>
        <row r="112">
          <cell r="A112" t="str">
            <v>1979:3</v>
          </cell>
          <cell r="B112">
            <v>293.36931631583536</v>
          </cell>
          <cell r="C112">
            <v>261.70978133308904</v>
          </cell>
          <cell r="D112">
            <v>1.1209719209632898</v>
          </cell>
          <cell r="E112">
            <v>293.36931631583536</v>
          </cell>
          <cell r="F112">
            <v>261.70978133308904</v>
          </cell>
          <cell r="G112">
            <v>1.1209719209632898</v>
          </cell>
          <cell r="H112">
            <v>7.3</v>
          </cell>
          <cell r="I112">
            <v>8.2566666666666642</v>
          </cell>
          <cell r="J112">
            <v>-0.95666666666666433</v>
          </cell>
        </row>
        <row r="113">
          <cell r="A113" t="str">
            <v>1979:4</v>
          </cell>
          <cell r="B113">
            <v>229.32592515481667</v>
          </cell>
          <cell r="C113">
            <v>176.44598375183281</v>
          </cell>
          <cell r="D113">
            <v>1.2996947863509225</v>
          </cell>
          <cell r="E113">
            <v>229.32592515481667</v>
          </cell>
          <cell r="F113">
            <v>176.44598375183281</v>
          </cell>
          <cell r="G113">
            <v>1.2996947863509225</v>
          </cell>
          <cell r="H113">
            <v>8.9</v>
          </cell>
          <cell r="I113">
            <v>10.819999999999999</v>
          </cell>
          <cell r="J113">
            <v>-1.9199999999999982</v>
          </cell>
        </row>
        <row r="114">
          <cell r="A114" t="str">
            <v>1979:5</v>
          </cell>
          <cell r="B114">
            <v>129.86612766549732</v>
          </cell>
          <cell r="C114">
            <v>79.316416075919392</v>
          </cell>
          <cell r="D114">
            <v>1.6373171417779795</v>
          </cell>
          <cell r="E114">
            <v>129.86612766549732</v>
          </cell>
          <cell r="F114">
            <v>79.316416075919392</v>
          </cell>
          <cell r="G114">
            <v>1.6373171417779795</v>
          </cell>
          <cell r="H114">
            <v>13</v>
          </cell>
          <cell r="I114">
            <v>14.749999999999998</v>
          </cell>
          <cell r="J114">
            <v>-1.7499999999999982</v>
          </cell>
        </row>
        <row r="115">
          <cell r="A115" t="str">
            <v>1979:6</v>
          </cell>
          <cell r="B115">
            <v>31.904522043880391</v>
          </cell>
          <cell r="C115">
            <v>27.993662354347443</v>
          </cell>
          <cell r="D115">
            <v>1.1397051818382595</v>
          </cell>
          <cell r="E115">
            <v>0</v>
          </cell>
          <cell r="F115">
            <v>0</v>
          </cell>
          <cell r="G115">
            <v>1</v>
          </cell>
          <cell r="H115">
            <v>17</v>
          </cell>
          <cell r="I115">
            <v>17.89</v>
          </cell>
          <cell r="J115">
            <v>-0.89000000000000057</v>
          </cell>
        </row>
        <row r="116">
          <cell r="A116" t="str">
            <v>1979:7</v>
          </cell>
          <cell r="B116">
            <v>13.174744897736856</v>
          </cell>
          <cell r="C116">
            <v>7.4258465027962561</v>
          </cell>
          <cell r="D116">
            <v>1.7741741487352063</v>
          </cell>
          <cell r="E116">
            <v>0</v>
          </cell>
          <cell r="F116">
            <v>0</v>
          </cell>
          <cell r="G116">
            <v>1</v>
          </cell>
          <cell r="H116">
            <v>19</v>
          </cell>
          <cell r="I116">
            <v>20.073333333333334</v>
          </cell>
          <cell r="J116">
            <v>-1.0733333333333341</v>
          </cell>
        </row>
        <row r="117">
          <cell r="A117" t="str">
            <v>1979:8</v>
          </cell>
          <cell r="B117">
            <v>25.399474173890113</v>
          </cell>
          <cell r="C117">
            <v>7.5957366560833863</v>
          </cell>
          <cell r="D117">
            <v>3.3439118974125841</v>
          </cell>
          <cell r="E117">
            <v>0</v>
          </cell>
          <cell r="F117">
            <v>0</v>
          </cell>
          <cell r="G117">
            <v>1</v>
          </cell>
          <cell r="H117">
            <v>17.5</v>
          </cell>
          <cell r="I117">
            <v>19.966666666666665</v>
          </cell>
          <cell r="J117">
            <v>-2.466666666666665</v>
          </cell>
        </row>
        <row r="118">
          <cell r="A118" t="str">
            <v>1979:9</v>
          </cell>
          <cell r="B118">
            <v>51.6040283367307</v>
          </cell>
          <cell r="C118">
            <v>41.634019156882204</v>
          </cell>
          <cell r="D118">
            <v>1.2394678530141481</v>
          </cell>
          <cell r="E118">
            <v>0</v>
          </cell>
          <cell r="F118">
            <v>0</v>
          </cell>
          <cell r="G118">
            <v>1</v>
          </cell>
          <cell r="H118">
            <v>15.9</v>
          </cell>
          <cell r="I118">
            <v>16.549999999999997</v>
          </cell>
          <cell r="J118">
            <v>-0.6499999999999968</v>
          </cell>
        </row>
        <row r="119">
          <cell r="A119" t="str">
            <v>1979:10</v>
          </cell>
          <cell r="B119">
            <v>122.3602746632063</v>
          </cell>
          <cell r="C119">
            <v>123.34265020056228</v>
          </cell>
          <cell r="D119">
            <v>0.99203539460390566</v>
          </cell>
          <cell r="E119">
            <v>122.3602746632063</v>
          </cell>
          <cell r="F119">
            <v>123.34265020056228</v>
          </cell>
          <cell r="G119">
            <v>0.99203539460390566</v>
          </cell>
          <cell r="H119">
            <v>12.8</v>
          </cell>
          <cell r="I119">
            <v>12.966666666666667</v>
          </cell>
          <cell r="J119">
            <v>-0.16666666666666607</v>
          </cell>
        </row>
        <row r="120">
          <cell r="A120" t="str">
            <v>1979:11</v>
          </cell>
          <cell r="B120">
            <v>297.85575998111369</v>
          </cell>
          <cell r="C120">
            <v>260.10381825515435</v>
          </cell>
          <cell r="D120">
            <v>1.1451418205976729</v>
          </cell>
          <cell r="E120">
            <v>297.85575998111369</v>
          </cell>
          <cell r="F120">
            <v>260.10381825515435</v>
          </cell>
          <cell r="G120">
            <v>1.1451418205976729</v>
          </cell>
          <cell r="H120">
            <v>7</v>
          </cell>
          <cell r="I120">
            <v>8.2099999999999991</v>
          </cell>
          <cell r="J120">
            <v>-1.2099999999999991</v>
          </cell>
        </row>
        <row r="121">
          <cell r="A121" t="str">
            <v>1979:12</v>
          </cell>
          <cell r="B121">
            <v>330.36714544546209</v>
          </cell>
          <cell r="C121">
            <v>358.08777224093382</v>
          </cell>
          <cell r="D121">
            <v>0.9225870612057081</v>
          </cell>
          <cell r="E121">
            <v>330.36714544546209</v>
          </cell>
          <cell r="F121">
            <v>358.08777224093382</v>
          </cell>
          <cell r="G121">
            <v>0.9225870612057081</v>
          </cell>
          <cell r="H121">
            <v>6.3</v>
          </cell>
          <cell r="I121">
            <v>5.4300000000000006</v>
          </cell>
          <cell r="J121">
            <v>0.86999999999999922</v>
          </cell>
        </row>
        <row r="122">
          <cell r="A122" t="str">
            <v>1980:1</v>
          </cell>
          <cell r="B122">
            <v>449.26834629435751</v>
          </cell>
          <cell r="C122">
            <v>378.66008325179911</v>
          </cell>
          <cell r="D122">
            <v>1.1864687252910304</v>
          </cell>
          <cell r="E122">
            <v>449.26834629435751</v>
          </cell>
          <cell r="F122">
            <v>378.66008325179911</v>
          </cell>
          <cell r="G122">
            <v>1.1864687252910304</v>
          </cell>
          <cell r="H122">
            <v>2.6</v>
          </cell>
          <cell r="I122">
            <v>4.6966666666666672</v>
          </cell>
          <cell r="J122">
            <v>-2.0966666666666671</v>
          </cell>
        </row>
        <row r="123">
          <cell r="A123" t="str">
            <v>1980:2</v>
          </cell>
          <cell r="B123">
            <v>286.52709609089584</v>
          </cell>
          <cell r="C123">
            <v>328.17228267535921</v>
          </cell>
          <cell r="D123">
            <v>0.87309962241491179</v>
          </cell>
          <cell r="E123">
            <v>286.52709609089584</v>
          </cell>
          <cell r="F123">
            <v>328.17228267535921</v>
          </cell>
          <cell r="G123">
            <v>0.87309962241491179</v>
          </cell>
          <cell r="H123">
            <v>6.8</v>
          </cell>
          <cell r="I123">
            <v>5.1633333333333322</v>
          </cell>
          <cell r="J123">
            <v>1.6366666666666676</v>
          </cell>
        </row>
        <row r="124">
          <cell r="A124" t="str">
            <v>1980:3</v>
          </cell>
          <cell r="B124">
            <v>314.74398926440136</v>
          </cell>
          <cell r="C124">
            <v>261.70978133308904</v>
          </cell>
          <cell r="D124">
            <v>1.2026451119295898</v>
          </cell>
          <cell r="E124">
            <v>314.74398926440136</v>
          </cell>
          <cell r="F124">
            <v>261.70978133308904</v>
          </cell>
          <cell r="G124">
            <v>1.2026451119295898</v>
          </cell>
          <cell r="H124">
            <v>6.7</v>
          </cell>
          <cell r="I124">
            <v>8.2566666666666642</v>
          </cell>
          <cell r="J124">
            <v>-1.556666666666664</v>
          </cell>
        </row>
        <row r="125">
          <cell r="A125" t="str">
            <v>1980:4</v>
          </cell>
          <cell r="B125">
            <v>231.59491090878348</v>
          </cell>
          <cell r="C125">
            <v>176.44598375183281</v>
          </cell>
          <cell r="D125">
            <v>1.3125541652141901</v>
          </cell>
          <cell r="E125">
            <v>231.59491090878348</v>
          </cell>
          <cell r="F125">
            <v>176.44598375183281</v>
          </cell>
          <cell r="G125">
            <v>1.3125541652141901</v>
          </cell>
          <cell r="H125">
            <v>9</v>
          </cell>
          <cell r="I125">
            <v>10.819999999999999</v>
          </cell>
          <cell r="J125">
            <v>-1.8199999999999985</v>
          </cell>
        </row>
        <row r="126">
          <cell r="A126" t="str">
            <v>1980:5</v>
          </cell>
          <cell r="B126">
            <v>129.03155451631918</v>
          </cell>
          <cell r="C126">
            <v>79.316416075919392</v>
          </cell>
          <cell r="D126">
            <v>1.6267950684107295</v>
          </cell>
          <cell r="E126">
            <v>129.03155451631918</v>
          </cell>
          <cell r="F126">
            <v>79.316416075919392</v>
          </cell>
          <cell r="G126">
            <v>1.6267950684107295</v>
          </cell>
          <cell r="H126">
            <v>12.5</v>
          </cell>
          <cell r="I126">
            <v>14.749999999999998</v>
          </cell>
          <cell r="J126">
            <v>-2.2499999999999982</v>
          </cell>
        </row>
        <row r="127">
          <cell r="A127" t="str">
            <v>1980:6</v>
          </cell>
          <cell r="B127">
            <v>52.583643913166114</v>
          </cell>
          <cell r="C127">
            <v>27.993662354347443</v>
          </cell>
          <cell r="D127">
            <v>1.8784124509167635</v>
          </cell>
          <cell r="E127">
            <v>0</v>
          </cell>
          <cell r="F127">
            <v>0</v>
          </cell>
          <cell r="G127">
            <v>1</v>
          </cell>
          <cell r="H127">
            <v>15.6</v>
          </cell>
          <cell r="I127">
            <v>17.89</v>
          </cell>
          <cell r="J127">
            <v>-2.2900000000000009</v>
          </cell>
        </row>
        <row r="128">
          <cell r="A128" t="str">
            <v>1980:7</v>
          </cell>
          <cell r="B128">
            <v>33.671760523336289</v>
          </cell>
          <cell r="C128">
            <v>7.4258465027962561</v>
          </cell>
          <cell r="D128">
            <v>4.5344002883249663</v>
          </cell>
          <cell r="E128">
            <v>0</v>
          </cell>
          <cell r="F128">
            <v>0</v>
          </cell>
          <cell r="G128">
            <v>1</v>
          </cell>
          <cell r="H128">
            <v>17</v>
          </cell>
          <cell r="I128">
            <v>20.073333333333334</v>
          </cell>
          <cell r="J128">
            <v>-3.0733333333333341</v>
          </cell>
        </row>
        <row r="129">
          <cell r="A129" t="str">
            <v>1980:8</v>
          </cell>
          <cell r="B129">
            <v>10.451225771827817</v>
          </cell>
          <cell r="C129">
            <v>7.5957366560833863</v>
          </cell>
          <cell r="D129">
            <v>1.3759331378948589</v>
          </cell>
          <cell r="E129">
            <v>0</v>
          </cell>
          <cell r="F129">
            <v>0</v>
          </cell>
          <cell r="G129">
            <v>1</v>
          </cell>
          <cell r="H129">
            <v>19.100000000000001</v>
          </cell>
          <cell r="I129">
            <v>19.966666666666665</v>
          </cell>
          <cell r="J129">
            <v>-0.86666666666666359</v>
          </cell>
        </row>
        <row r="130">
          <cell r="A130" t="str">
            <v>1980:9</v>
          </cell>
          <cell r="B130">
            <v>21.212894730793625</v>
          </cell>
          <cell r="C130">
            <v>41.634019156882204</v>
          </cell>
          <cell r="D130">
            <v>0.5095086941008693</v>
          </cell>
          <cell r="E130">
            <v>0</v>
          </cell>
          <cell r="F130">
            <v>0</v>
          </cell>
          <cell r="G130">
            <v>1</v>
          </cell>
          <cell r="H130">
            <v>16.8</v>
          </cell>
          <cell r="I130">
            <v>16.549999999999997</v>
          </cell>
          <cell r="J130">
            <v>0.25000000000000355</v>
          </cell>
        </row>
        <row r="131">
          <cell r="A131" t="str">
            <v>1980:10</v>
          </cell>
          <cell r="B131">
            <v>179.04603828505552</v>
          </cell>
          <cell r="C131">
            <v>123.34265020056228</v>
          </cell>
          <cell r="D131">
            <v>1.4516149766031159</v>
          </cell>
          <cell r="E131">
            <v>179.04603828505552</v>
          </cell>
          <cell r="F131">
            <v>123.34265020056228</v>
          </cell>
          <cell r="G131">
            <v>1.4516149766031159</v>
          </cell>
          <cell r="H131">
            <v>11</v>
          </cell>
          <cell r="I131">
            <v>12.966666666666667</v>
          </cell>
          <cell r="J131">
            <v>-1.9666666666666668</v>
          </cell>
        </row>
        <row r="132">
          <cell r="A132" t="str">
            <v>1980:11</v>
          </cell>
          <cell r="B132">
            <v>328.81171790255013</v>
          </cell>
          <cell r="C132">
            <v>260.10381825515435</v>
          </cell>
          <cell r="D132">
            <v>1.2641556748697758</v>
          </cell>
          <cell r="E132">
            <v>328.81171790255013</v>
          </cell>
          <cell r="F132">
            <v>260.10381825515435</v>
          </cell>
          <cell r="G132">
            <v>1.2641556748697758</v>
          </cell>
          <cell r="H132">
            <v>6</v>
          </cell>
          <cell r="I132">
            <v>8.2099999999999991</v>
          </cell>
          <cell r="J132">
            <v>-2.2099999999999991</v>
          </cell>
        </row>
        <row r="133">
          <cell r="A133" t="str">
            <v>1980:12</v>
          </cell>
          <cell r="B133">
            <v>423.70640448101835</v>
          </cell>
          <cell r="C133">
            <v>358.08777224093382</v>
          </cell>
          <cell r="D133">
            <v>1.1832473413695177</v>
          </cell>
          <cell r="E133">
            <v>423.70640448101835</v>
          </cell>
          <cell r="F133">
            <v>358.08777224093382</v>
          </cell>
          <cell r="G133">
            <v>1.1832473413695177</v>
          </cell>
          <cell r="H133">
            <v>3.4</v>
          </cell>
          <cell r="I133">
            <v>5.4300000000000006</v>
          </cell>
          <cell r="J133">
            <v>-2.0300000000000007</v>
          </cell>
        </row>
        <row r="134">
          <cell r="A134" t="str">
            <v>1981:1</v>
          </cell>
          <cell r="B134">
            <v>407.49406003787357</v>
          </cell>
          <cell r="C134">
            <v>378.66008325179911</v>
          </cell>
          <cell r="D134">
            <v>1.0761473893378422</v>
          </cell>
          <cell r="E134">
            <v>407.49406003787357</v>
          </cell>
          <cell r="F134">
            <v>378.66008325179911</v>
          </cell>
          <cell r="G134">
            <v>1.0761473893378422</v>
          </cell>
          <cell r="H134">
            <v>3.8</v>
          </cell>
          <cell r="I134">
            <v>4.6966666666666672</v>
          </cell>
          <cell r="J134">
            <v>-0.89666666666666739</v>
          </cell>
        </row>
        <row r="135">
          <cell r="A135" t="str">
            <v>1981:2</v>
          </cell>
          <cell r="B135">
            <v>386.51964436994564</v>
          </cell>
          <cell r="C135">
            <v>328.17228267535921</v>
          </cell>
          <cell r="D135">
            <v>1.1777949107064167</v>
          </cell>
          <cell r="E135">
            <v>386.51964436994564</v>
          </cell>
          <cell r="F135">
            <v>328.17228267535921</v>
          </cell>
          <cell r="G135">
            <v>1.1777949107064167</v>
          </cell>
          <cell r="H135">
            <v>3</v>
          </cell>
          <cell r="I135">
            <v>5.1633333333333322</v>
          </cell>
          <cell r="J135">
            <v>-2.1633333333333322</v>
          </cell>
        </row>
        <row r="136">
          <cell r="A136" t="str">
            <v>1981:3</v>
          </cell>
          <cell r="B136">
            <v>205.78866117141453</v>
          </cell>
          <cell r="C136">
            <v>261.70978133308904</v>
          </cell>
          <cell r="D136">
            <v>0.78632392004293739</v>
          </cell>
          <cell r="E136">
            <v>205.78866117141453</v>
          </cell>
          <cell r="F136">
            <v>261.70978133308904</v>
          </cell>
          <cell r="G136">
            <v>0.78632392004293739</v>
          </cell>
          <cell r="H136">
            <v>9.9</v>
          </cell>
          <cell r="I136">
            <v>8.2566666666666642</v>
          </cell>
          <cell r="J136">
            <v>1.6433333333333362</v>
          </cell>
        </row>
        <row r="137">
          <cell r="A137" t="str">
            <v>1981:4</v>
          </cell>
          <cell r="B137">
            <v>183.51762364552206</v>
          </cell>
          <cell r="C137">
            <v>176.44598375183281</v>
          </cell>
          <cell r="D137">
            <v>1.0400782139855069</v>
          </cell>
          <cell r="E137">
            <v>183.51762364552206</v>
          </cell>
          <cell r="F137">
            <v>176.44598375183281</v>
          </cell>
          <cell r="G137">
            <v>1.0400782139855069</v>
          </cell>
          <cell r="H137">
            <v>10.6</v>
          </cell>
          <cell r="I137">
            <v>10.819999999999999</v>
          </cell>
          <cell r="J137">
            <v>-0.21999999999999886</v>
          </cell>
        </row>
        <row r="138">
          <cell r="A138" t="str">
            <v>1981:5</v>
          </cell>
          <cell r="B138">
            <v>113.13425458780952</v>
          </cell>
          <cell r="C138">
            <v>79.316416075919392</v>
          </cell>
          <cell r="D138">
            <v>1.4263661948558124</v>
          </cell>
          <cell r="E138">
            <v>113.13425458780952</v>
          </cell>
          <cell r="F138">
            <v>79.316416075919392</v>
          </cell>
          <cell r="G138">
            <v>1.4263661948558124</v>
          </cell>
          <cell r="H138">
            <v>13.2</v>
          </cell>
          <cell r="I138">
            <v>14.749999999999998</v>
          </cell>
          <cell r="J138">
            <v>-1.5499999999999989</v>
          </cell>
        </row>
        <row r="139">
          <cell r="A139" t="str">
            <v>1981:6</v>
          </cell>
          <cell r="B139">
            <v>49.631778603975711</v>
          </cell>
          <cell r="C139">
            <v>27.993662354347443</v>
          </cell>
          <cell r="D139">
            <v>1.7729648223848014</v>
          </cell>
          <cell r="E139">
            <v>0</v>
          </cell>
          <cell r="F139">
            <v>0</v>
          </cell>
          <cell r="G139">
            <v>1</v>
          </cell>
          <cell r="H139">
            <v>16.399999999999999</v>
          </cell>
          <cell r="I139">
            <v>17.89</v>
          </cell>
          <cell r="J139">
            <v>-1.490000000000002</v>
          </cell>
        </row>
        <row r="140">
          <cell r="A140" t="str">
            <v>1981:7</v>
          </cell>
          <cell r="B140">
            <v>18.348011938810014</v>
          </cell>
          <cell r="C140">
            <v>7.4258465027962561</v>
          </cell>
          <cell r="D140">
            <v>2.4708310267254969</v>
          </cell>
          <cell r="E140">
            <v>0</v>
          </cell>
          <cell r="F140">
            <v>0</v>
          </cell>
          <cell r="G140">
            <v>1</v>
          </cell>
          <cell r="H140">
            <v>18</v>
          </cell>
          <cell r="I140">
            <v>20.073333333333334</v>
          </cell>
          <cell r="J140">
            <v>-2.0733333333333341</v>
          </cell>
        </row>
        <row r="141">
          <cell r="A141" t="str">
            <v>1981:8</v>
          </cell>
          <cell r="B141">
            <v>10.62421292569627</v>
          </cell>
          <cell r="C141">
            <v>7.5957366560833863</v>
          </cell>
          <cell r="D141">
            <v>1.3987073810921804</v>
          </cell>
          <cell r="E141">
            <v>0</v>
          </cell>
          <cell r="F141">
            <v>0</v>
          </cell>
          <cell r="G141">
            <v>1</v>
          </cell>
          <cell r="H141">
            <v>19.100000000000001</v>
          </cell>
          <cell r="I141">
            <v>19.966666666666665</v>
          </cell>
          <cell r="J141">
            <v>-0.86666666666666359</v>
          </cell>
        </row>
        <row r="142">
          <cell r="A142" t="str">
            <v>1981:9</v>
          </cell>
          <cell r="B142">
            <v>33.743958262184059</v>
          </cell>
          <cell r="C142">
            <v>41.634019156882204</v>
          </cell>
          <cell r="D142">
            <v>0.81049004985640694</v>
          </cell>
          <cell r="E142">
            <v>0</v>
          </cell>
          <cell r="F142">
            <v>0</v>
          </cell>
          <cell r="G142">
            <v>1</v>
          </cell>
          <cell r="H142">
            <v>16.5</v>
          </cell>
          <cell r="I142">
            <v>16.549999999999997</v>
          </cell>
          <cell r="J142">
            <v>-4.9999999999997158E-2</v>
          </cell>
        </row>
        <row r="143">
          <cell r="A143" t="str">
            <v>1981:10</v>
          </cell>
          <cell r="B143">
            <v>161.73896581237403</v>
          </cell>
          <cell r="C143">
            <v>123.34265020056228</v>
          </cell>
          <cell r="D143">
            <v>1.3112979618110778</v>
          </cell>
          <cell r="E143">
            <v>161.73896581237403</v>
          </cell>
          <cell r="F143">
            <v>123.34265020056228</v>
          </cell>
          <cell r="G143">
            <v>1.3112979618110778</v>
          </cell>
          <cell r="H143">
            <v>11.7</v>
          </cell>
          <cell r="I143">
            <v>12.966666666666667</v>
          </cell>
          <cell r="J143">
            <v>-1.2666666666666675</v>
          </cell>
        </row>
        <row r="144">
          <cell r="A144" t="str">
            <v>1981:11</v>
          </cell>
          <cell r="B144">
            <v>280.0733273229726</v>
          </cell>
          <cell r="C144">
            <v>260.10381825515435</v>
          </cell>
          <cell r="D144">
            <v>1.0767751477151664</v>
          </cell>
          <cell r="E144">
            <v>280.0733273229726</v>
          </cell>
          <cell r="F144">
            <v>260.10381825515435</v>
          </cell>
          <cell r="G144">
            <v>1.0767751477151664</v>
          </cell>
          <cell r="H144">
            <v>7.5</v>
          </cell>
          <cell r="I144">
            <v>8.2099999999999991</v>
          </cell>
          <cell r="J144">
            <v>-0.70999999999999908</v>
          </cell>
        </row>
        <row r="145">
          <cell r="A145" t="str">
            <v>1981:12</v>
          </cell>
          <cell r="B145">
            <v>379.85531886084709</v>
          </cell>
          <cell r="C145">
            <v>358.08777224093382</v>
          </cell>
          <cell r="D145">
            <v>1.0607882991471358</v>
          </cell>
          <cell r="E145">
            <v>379.85531886084709</v>
          </cell>
          <cell r="F145">
            <v>358.08777224093382</v>
          </cell>
          <cell r="G145">
            <v>1.0607882991471358</v>
          </cell>
          <cell r="H145">
            <v>4.8</v>
          </cell>
          <cell r="I145">
            <v>5.4300000000000006</v>
          </cell>
          <cell r="J145">
            <v>-0.63000000000000078</v>
          </cell>
        </row>
        <row r="146">
          <cell r="A146" t="str">
            <v>1982:1</v>
          </cell>
          <cell r="B146">
            <v>367.23886648719599</v>
          </cell>
          <cell r="C146">
            <v>378.66008325179911</v>
          </cell>
          <cell r="D146">
            <v>0.96983781161583826</v>
          </cell>
          <cell r="E146">
            <v>367.23886648719599</v>
          </cell>
          <cell r="F146">
            <v>378.66008325179911</v>
          </cell>
          <cell r="G146">
            <v>0.96983781161583826</v>
          </cell>
          <cell r="H146">
            <v>5.0999999999999996</v>
          </cell>
          <cell r="I146">
            <v>4.6966666666666672</v>
          </cell>
          <cell r="J146">
            <v>0.40333333333333243</v>
          </cell>
        </row>
        <row r="147">
          <cell r="A147" t="str">
            <v>1982:2</v>
          </cell>
          <cell r="B147">
            <v>312.65495884328328</v>
          </cell>
          <cell r="C147">
            <v>328.17228267535921</v>
          </cell>
          <cell r="D147">
            <v>0.95271592193717869</v>
          </cell>
          <cell r="E147">
            <v>312.65495884328328</v>
          </cell>
          <cell r="F147">
            <v>328.17228267535921</v>
          </cell>
          <cell r="G147">
            <v>0.95271592193717869</v>
          </cell>
          <cell r="H147">
            <v>5.5</v>
          </cell>
          <cell r="I147">
            <v>5.1633333333333322</v>
          </cell>
          <cell r="J147">
            <v>0.33666666666666778</v>
          </cell>
        </row>
        <row r="148">
          <cell r="A148" t="str">
            <v>1982:3</v>
          </cell>
          <cell r="B148">
            <v>304.08861998863779</v>
          </cell>
          <cell r="C148">
            <v>261.70978133308904</v>
          </cell>
          <cell r="D148">
            <v>1.1619306639579183</v>
          </cell>
          <cell r="E148">
            <v>304.08861998863779</v>
          </cell>
          <cell r="F148">
            <v>261.70978133308904</v>
          </cell>
          <cell r="G148">
            <v>1.1619306639579183</v>
          </cell>
          <cell r="H148">
            <v>6.9</v>
          </cell>
          <cell r="I148">
            <v>8.2566666666666642</v>
          </cell>
          <cell r="J148">
            <v>-1.3566666666666638</v>
          </cell>
        </row>
        <row r="149">
          <cell r="A149" t="str">
            <v>1982:4</v>
          </cell>
          <cell r="B149">
            <v>211.88223870630762</v>
          </cell>
          <cell r="C149">
            <v>176.44598375183281</v>
          </cell>
          <cell r="D149">
            <v>1.2008334460268308</v>
          </cell>
          <cell r="E149">
            <v>211.88223870630762</v>
          </cell>
          <cell r="F149">
            <v>176.44598375183281</v>
          </cell>
          <cell r="G149">
            <v>1.2008334460268308</v>
          </cell>
          <cell r="H149">
            <v>9.6999999999999993</v>
          </cell>
          <cell r="I149">
            <v>10.819999999999999</v>
          </cell>
          <cell r="J149">
            <v>-1.1199999999999992</v>
          </cell>
        </row>
        <row r="150">
          <cell r="A150" t="str">
            <v>1982:5</v>
          </cell>
          <cell r="B150">
            <v>98.19078621260887</v>
          </cell>
          <cell r="C150">
            <v>79.316416075919392</v>
          </cell>
          <cell r="D150">
            <v>1.2379629724901271</v>
          </cell>
          <cell r="E150">
            <v>98.19078621260887</v>
          </cell>
          <cell r="F150">
            <v>79.316416075919392</v>
          </cell>
          <cell r="G150">
            <v>1.2379629724901271</v>
          </cell>
          <cell r="H150">
            <v>14.1</v>
          </cell>
          <cell r="I150">
            <v>14.749999999999998</v>
          </cell>
          <cell r="J150">
            <v>-0.64999999999999858</v>
          </cell>
        </row>
        <row r="151">
          <cell r="A151" t="str">
            <v>1982:6</v>
          </cell>
          <cell r="B151">
            <v>14.756128124327402</v>
          </cell>
          <cell r="C151">
            <v>27.993662354347443</v>
          </cell>
          <cell r="D151">
            <v>0.52712388745503891</v>
          </cell>
          <cell r="E151">
            <v>0</v>
          </cell>
          <cell r="F151">
            <v>0</v>
          </cell>
          <cell r="G151">
            <v>1</v>
          </cell>
          <cell r="H151">
            <v>18.3</v>
          </cell>
          <cell r="I151">
            <v>17.89</v>
          </cell>
          <cell r="J151">
            <v>0.41000000000000014</v>
          </cell>
        </row>
        <row r="152">
          <cell r="A152" t="str">
            <v>1982:7</v>
          </cell>
          <cell r="B152">
            <v>3.779665305242907</v>
          </cell>
          <cell r="C152">
            <v>7.4258465027962561</v>
          </cell>
          <cell r="D152">
            <v>0.50898780412706435</v>
          </cell>
          <cell r="E152">
            <v>0</v>
          </cell>
          <cell r="F152">
            <v>0</v>
          </cell>
          <cell r="G152">
            <v>1</v>
          </cell>
          <cell r="H152">
            <v>20.7</v>
          </cell>
          <cell r="I152">
            <v>20.073333333333334</v>
          </cell>
          <cell r="J152">
            <v>0.62666666666666515</v>
          </cell>
        </row>
        <row r="153">
          <cell r="A153" t="str">
            <v>1982:8</v>
          </cell>
          <cell r="B153">
            <v>13.919542359287195</v>
          </cell>
          <cell r="C153">
            <v>7.5957366560833863</v>
          </cell>
          <cell r="D153">
            <v>1.8325467284518224</v>
          </cell>
          <cell r="E153">
            <v>0</v>
          </cell>
          <cell r="F153">
            <v>0</v>
          </cell>
          <cell r="G153">
            <v>1</v>
          </cell>
          <cell r="H153">
            <v>18.399999999999999</v>
          </cell>
          <cell r="I153">
            <v>19.966666666666665</v>
          </cell>
          <cell r="J153">
            <v>-1.5666666666666664</v>
          </cell>
        </row>
        <row r="154">
          <cell r="A154" t="str">
            <v>1982:9</v>
          </cell>
          <cell r="B154">
            <v>20.930376817409297</v>
          </cell>
          <cell r="C154">
            <v>41.634019156882204</v>
          </cell>
          <cell r="D154">
            <v>0.50272294727398315</v>
          </cell>
          <cell r="E154">
            <v>0</v>
          </cell>
          <cell r="F154">
            <v>0</v>
          </cell>
          <cell r="G154">
            <v>1</v>
          </cell>
          <cell r="H154">
            <v>17.8</v>
          </cell>
          <cell r="I154">
            <v>16.549999999999997</v>
          </cell>
          <cell r="J154">
            <v>1.2500000000000036</v>
          </cell>
        </row>
        <row r="155">
          <cell r="A155" t="str">
            <v>1982:10</v>
          </cell>
          <cell r="B155">
            <v>154.8809771406068</v>
          </cell>
          <cell r="C155">
            <v>123.34265020056228</v>
          </cell>
          <cell r="D155">
            <v>1.255696848484781</v>
          </cell>
          <cell r="E155">
            <v>154.8809771406068</v>
          </cell>
          <cell r="F155">
            <v>123.34265020056228</v>
          </cell>
          <cell r="G155">
            <v>1.255696848484781</v>
          </cell>
          <cell r="H155">
            <v>11.8</v>
          </cell>
          <cell r="I155">
            <v>12.966666666666667</v>
          </cell>
          <cell r="J155">
            <v>-1.1666666666666661</v>
          </cell>
        </row>
        <row r="156">
          <cell r="A156" t="str">
            <v>1982:11</v>
          </cell>
          <cell r="B156">
            <v>237.70925281528994</v>
          </cell>
          <cell r="C156">
            <v>260.10381825515435</v>
          </cell>
          <cell r="D156">
            <v>0.91390143524192335</v>
          </cell>
          <cell r="E156">
            <v>237.70925281528994</v>
          </cell>
          <cell r="F156">
            <v>260.10381825515435</v>
          </cell>
          <cell r="G156">
            <v>0.91390143524192335</v>
          </cell>
          <cell r="H156">
            <v>8.9</v>
          </cell>
          <cell r="I156">
            <v>8.2099999999999991</v>
          </cell>
          <cell r="J156">
            <v>0.69000000000000128</v>
          </cell>
        </row>
        <row r="157">
          <cell r="A157" t="str">
            <v>1982:12</v>
          </cell>
          <cell r="B157">
            <v>358.79206170555432</v>
          </cell>
          <cell r="C157">
            <v>358.08777224093382</v>
          </cell>
          <cell r="D157">
            <v>1.0019668067977106</v>
          </cell>
          <cell r="E157">
            <v>358.79206170555432</v>
          </cell>
          <cell r="F157">
            <v>358.08777224093382</v>
          </cell>
          <cell r="G157">
            <v>1.0019668067977106</v>
          </cell>
          <cell r="H157">
            <v>5.4</v>
          </cell>
          <cell r="I157">
            <v>5.4300000000000006</v>
          </cell>
          <cell r="J157">
            <v>-3.0000000000000249E-2</v>
          </cell>
        </row>
        <row r="158">
          <cell r="A158" t="str">
            <v>1983:1</v>
          </cell>
          <cell r="B158">
            <v>340.66454585519642</v>
          </cell>
          <cell r="C158">
            <v>378.66008325179911</v>
          </cell>
          <cell r="D158">
            <v>0.89965792784306597</v>
          </cell>
          <cell r="E158">
            <v>340.66454585519642</v>
          </cell>
          <cell r="F158">
            <v>378.66008325179911</v>
          </cell>
          <cell r="G158">
            <v>0.89965792784306597</v>
          </cell>
          <cell r="H158">
            <v>6.2</v>
          </cell>
          <cell r="I158">
            <v>4.6966666666666672</v>
          </cell>
          <cell r="J158">
            <v>1.503333333333333</v>
          </cell>
        </row>
        <row r="159">
          <cell r="A159" t="str">
            <v>1983:2</v>
          </cell>
          <cell r="B159">
            <v>394.07916601437887</v>
          </cell>
          <cell r="C159">
            <v>328.17228267535921</v>
          </cell>
          <cell r="D159">
            <v>1.2008301334949036</v>
          </cell>
          <cell r="E159">
            <v>394.07916601437887</v>
          </cell>
          <cell r="F159">
            <v>328.17228267535921</v>
          </cell>
          <cell r="G159">
            <v>1.2008301334949036</v>
          </cell>
          <cell r="H159">
            <v>3.1</v>
          </cell>
          <cell r="I159">
            <v>5.1633333333333322</v>
          </cell>
          <cell r="J159">
            <v>-2.0633333333333321</v>
          </cell>
        </row>
        <row r="160">
          <cell r="A160" t="str">
            <v>1983:3</v>
          </cell>
          <cell r="B160">
            <v>289.94011611562485</v>
          </cell>
          <cell r="C160">
            <v>261.70978133308904</v>
          </cell>
          <cell r="D160">
            <v>1.1078688562526666</v>
          </cell>
          <cell r="E160">
            <v>289.94011611562485</v>
          </cell>
          <cell r="F160">
            <v>261.70978133308904</v>
          </cell>
          <cell r="G160">
            <v>1.1078688562526666</v>
          </cell>
          <cell r="H160">
            <v>7.7</v>
          </cell>
          <cell r="I160">
            <v>8.2566666666666642</v>
          </cell>
          <cell r="J160">
            <v>-0.55666666666666398</v>
          </cell>
        </row>
        <row r="161">
          <cell r="A161" t="str">
            <v>1983:4</v>
          </cell>
          <cell r="B161">
            <v>211.72991797109268</v>
          </cell>
          <cell r="C161">
            <v>176.44598375183281</v>
          </cell>
          <cell r="D161">
            <v>1.1999701748320093</v>
          </cell>
          <cell r="E161">
            <v>211.72991797109268</v>
          </cell>
          <cell r="F161">
            <v>176.44598375183281</v>
          </cell>
          <cell r="G161">
            <v>1.1999701748320093</v>
          </cell>
          <cell r="H161">
            <v>10</v>
          </cell>
          <cell r="I161">
            <v>10.819999999999999</v>
          </cell>
          <cell r="J161">
            <v>-0.81999999999999851</v>
          </cell>
        </row>
        <row r="162">
          <cell r="A162" t="str">
            <v>1983:5</v>
          </cell>
          <cell r="B162">
            <v>141.42223438715297</v>
          </cell>
          <cell r="C162">
            <v>79.316416075919392</v>
          </cell>
          <cell r="D162">
            <v>1.783013421229064</v>
          </cell>
          <cell r="E162">
            <v>141.42223438715297</v>
          </cell>
          <cell r="F162">
            <v>79.316416075919392</v>
          </cell>
          <cell r="G162">
            <v>1.783013421229064</v>
          </cell>
          <cell r="H162">
            <v>12.5</v>
          </cell>
          <cell r="I162">
            <v>14.749999999999998</v>
          </cell>
          <cell r="J162">
            <v>-2.2499999999999982</v>
          </cell>
        </row>
        <row r="163">
          <cell r="A163" t="str">
            <v>1983:6</v>
          </cell>
          <cell r="B163">
            <v>22.584970007294284</v>
          </cell>
          <cell r="C163">
            <v>27.993662354347443</v>
          </cell>
          <cell r="D163">
            <v>0.80678868386032443</v>
          </cell>
          <cell r="E163">
            <v>0</v>
          </cell>
          <cell r="F163">
            <v>0</v>
          </cell>
          <cell r="G163">
            <v>1</v>
          </cell>
          <cell r="H163">
            <v>18</v>
          </cell>
          <cell r="I163">
            <v>17.89</v>
          </cell>
          <cell r="J163">
            <v>0.10999999999999943</v>
          </cell>
        </row>
        <row r="164">
          <cell r="A164" t="str">
            <v>1983:7</v>
          </cell>
          <cell r="B164">
            <v>1.4767722209400991</v>
          </cell>
          <cell r="C164">
            <v>7.4258465027962561</v>
          </cell>
          <cell r="D164">
            <v>0.19886920910417552</v>
          </cell>
          <cell r="E164">
            <v>0</v>
          </cell>
          <cell r="F164">
            <v>0</v>
          </cell>
          <cell r="G164">
            <v>1</v>
          </cell>
          <cell r="H164">
            <v>22.8</v>
          </cell>
          <cell r="I164">
            <v>20.073333333333334</v>
          </cell>
          <cell r="J164">
            <v>2.7266666666666666</v>
          </cell>
        </row>
        <row r="165">
          <cell r="A165" t="str">
            <v>1983:8</v>
          </cell>
          <cell r="B165">
            <v>4.3879529889703921</v>
          </cell>
          <cell r="C165">
            <v>7.5957366560833863</v>
          </cell>
          <cell r="D165">
            <v>0.57768629793873949</v>
          </cell>
          <cell r="E165">
            <v>0</v>
          </cell>
          <cell r="F165">
            <v>0</v>
          </cell>
          <cell r="G165">
            <v>1</v>
          </cell>
          <cell r="H165">
            <v>20.2</v>
          </cell>
          <cell r="I165">
            <v>19.966666666666665</v>
          </cell>
          <cell r="J165">
            <v>0.23333333333333428</v>
          </cell>
        </row>
        <row r="166">
          <cell r="A166" t="str">
            <v>1983:9</v>
          </cell>
          <cell r="B166">
            <v>35.765740951200044</v>
          </cell>
          <cell r="C166">
            <v>41.634019156882204</v>
          </cell>
          <cell r="D166">
            <v>0.85905088375999084</v>
          </cell>
          <cell r="E166">
            <v>0</v>
          </cell>
          <cell r="F166">
            <v>0</v>
          </cell>
          <cell r="G166">
            <v>1</v>
          </cell>
          <cell r="H166">
            <v>17</v>
          </cell>
          <cell r="I166">
            <v>16.549999999999997</v>
          </cell>
          <cell r="J166">
            <v>0.45000000000000284</v>
          </cell>
        </row>
        <row r="167">
          <cell r="A167" t="str">
            <v>1983:10</v>
          </cell>
          <cell r="B167">
            <v>156.91111478963154</v>
          </cell>
          <cell r="C167">
            <v>123.34265020056228</v>
          </cell>
          <cell r="D167">
            <v>1.2721561806438</v>
          </cell>
          <cell r="E167">
            <v>156.91111478963154</v>
          </cell>
          <cell r="F167">
            <v>123.34265020056228</v>
          </cell>
          <cell r="G167">
            <v>1.2721561806438</v>
          </cell>
          <cell r="H167">
            <v>12.5</v>
          </cell>
          <cell r="I167">
            <v>12.966666666666667</v>
          </cell>
          <cell r="J167">
            <v>-0.46666666666666679</v>
          </cell>
        </row>
        <row r="168">
          <cell r="A168" t="str">
            <v>1983:11</v>
          </cell>
          <cell r="B168">
            <v>271.7312810903307</v>
          </cell>
          <cell r="C168">
            <v>260.10381825515435</v>
          </cell>
          <cell r="D168">
            <v>1.0447031608885116</v>
          </cell>
          <cell r="E168">
            <v>271.7312810903307</v>
          </cell>
          <cell r="F168">
            <v>260.10381825515435</v>
          </cell>
          <cell r="G168">
            <v>1.0447031608885116</v>
          </cell>
          <cell r="H168">
            <v>8.1999999999999993</v>
          </cell>
          <cell r="I168">
            <v>8.2099999999999991</v>
          </cell>
          <cell r="J168">
            <v>-9.9999999999997868E-3</v>
          </cell>
        </row>
        <row r="169">
          <cell r="A169" t="str">
            <v>1983:12</v>
          </cell>
          <cell r="B169">
            <v>378.6761306859151</v>
          </cell>
          <cell r="C169">
            <v>358.08777224093382</v>
          </cell>
          <cell r="D169">
            <v>1.0574952847904806</v>
          </cell>
          <cell r="E169">
            <v>378.6761306859151</v>
          </cell>
          <cell r="F169">
            <v>358.08777224093382</v>
          </cell>
          <cell r="G169">
            <v>1.0574952847904806</v>
          </cell>
          <cell r="H169">
            <v>5</v>
          </cell>
          <cell r="I169">
            <v>5.4300000000000006</v>
          </cell>
          <cell r="J169">
            <v>-0.4300000000000006</v>
          </cell>
        </row>
        <row r="170">
          <cell r="A170" t="str">
            <v>1984:1</v>
          </cell>
          <cell r="B170">
            <v>372.96850927985986</v>
          </cell>
          <cell r="C170">
            <v>378.66008325179911</v>
          </cell>
          <cell r="D170">
            <v>0.98496917361063774</v>
          </cell>
          <cell r="E170">
            <v>372.96850927985986</v>
          </cell>
          <cell r="F170">
            <v>378.66008325179911</v>
          </cell>
          <cell r="G170">
            <v>0.98496917361063774</v>
          </cell>
          <cell r="H170">
            <v>5.0999999999999996</v>
          </cell>
          <cell r="I170">
            <v>4.6966666666666672</v>
          </cell>
          <cell r="J170">
            <v>0.40333333333333243</v>
          </cell>
        </row>
        <row r="171">
          <cell r="A171" t="str">
            <v>1984:2</v>
          </cell>
          <cell r="B171">
            <v>373.69497667613746</v>
          </cell>
          <cell r="C171">
            <v>328.17228267535921</v>
          </cell>
          <cell r="D171">
            <v>1.1387158404410742</v>
          </cell>
          <cell r="E171">
            <v>373.69497667613746</v>
          </cell>
          <cell r="F171">
            <v>328.17228267535921</v>
          </cell>
          <cell r="G171">
            <v>1.1387158404410742</v>
          </cell>
          <cell r="H171">
            <v>4.0999999999999996</v>
          </cell>
          <cell r="I171">
            <v>5.1633333333333322</v>
          </cell>
          <cell r="J171">
            <v>-1.0633333333333326</v>
          </cell>
        </row>
        <row r="172">
          <cell r="A172" t="str">
            <v>1984:3</v>
          </cell>
          <cell r="B172">
            <v>339.40401753927114</v>
          </cell>
          <cell r="C172">
            <v>261.70978133308904</v>
          </cell>
          <cell r="D172">
            <v>1.2968717325368033</v>
          </cell>
          <cell r="E172">
            <v>339.40401753927114</v>
          </cell>
          <cell r="F172">
            <v>261.70978133308904</v>
          </cell>
          <cell r="G172">
            <v>1.2968717325368033</v>
          </cell>
          <cell r="H172">
            <v>6</v>
          </cell>
          <cell r="I172">
            <v>8.2566666666666642</v>
          </cell>
          <cell r="J172">
            <v>-2.2566666666666642</v>
          </cell>
        </row>
        <row r="173">
          <cell r="A173" t="str">
            <v>1984:4</v>
          </cell>
          <cell r="B173">
            <v>205.17422921886356</v>
          </cell>
          <cell r="C173">
            <v>176.44598375183281</v>
          </cell>
          <cell r="D173">
            <v>1.1628160916795724</v>
          </cell>
          <cell r="E173">
            <v>205.17422921886356</v>
          </cell>
          <cell r="F173">
            <v>176.44598375183281</v>
          </cell>
          <cell r="G173">
            <v>1.1628160916795724</v>
          </cell>
          <cell r="H173">
            <v>10</v>
          </cell>
          <cell r="I173">
            <v>10.819999999999999</v>
          </cell>
          <cell r="J173">
            <v>-0.81999999999999851</v>
          </cell>
        </row>
        <row r="174">
          <cell r="A174" t="str">
            <v>1984:5</v>
          </cell>
          <cell r="B174">
            <v>172.55230683360335</v>
          </cell>
          <cell r="C174">
            <v>79.316416075919392</v>
          </cell>
          <cell r="D174">
            <v>2.1754929858207568</v>
          </cell>
          <cell r="E174">
            <v>172.55230683360335</v>
          </cell>
          <cell r="F174">
            <v>79.316416075919392</v>
          </cell>
          <cell r="G174">
            <v>2.1754929858207568</v>
          </cell>
          <cell r="H174">
            <v>11.2</v>
          </cell>
          <cell r="I174">
            <v>14.749999999999998</v>
          </cell>
          <cell r="J174">
            <v>-3.5499999999999989</v>
          </cell>
        </row>
        <row r="175">
          <cell r="A175" t="str">
            <v>1984:6</v>
          </cell>
          <cell r="B175">
            <v>43.110220641731559</v>
          </cell>
          <cell r="C175">
            <v>27.993662354347443</v>
          </cell>
          <cell r="D175">
            <v>1.5399993075588589</v>
          </cell>
          <cell r="E175">
            <v>0</v>
          </cell>
          <cell r="F175">
            <v>0</v>
          </cell>
          <cell r="G175">
            <v>1</v>
          </cell>
          <cell r="H175">
            <v>16.5</v>
          </cell>
          <cell r="I175">
            <v>17.89</v>
          </cell>
          <cell r="J175">
            <v>-1.3900000000000006</v>
          </cell>
        </row>
        <row r="176">
          <cell r="A176" t="str">
            <v>1984:7</v>
          </cell>
          <cell r="B176">
            <v>11.479038776610327</v>
          </cell>
          <cell r="C176">
            <v>7.4258465027962561</v>
          </cell>
          <cell r="D176">
            <v>1.5458222537037107</v>
          </cell>
          <cell r="E176">
            <v>0</v>
          </cell>
          <cell r="F176">
            <v>0</v>
          </cell>
          <cell r="G176">
            <v>1</v>
          </cell>
          <cell r="H176">
            <v>19.399999999999999</v>
          </cell>
          <cell r="I176">
            <v>20.073333333333334</v>
          </cell>
          <cell r="J176">
            <v>-0.67333333333333556</v>
          </cell>
        </row>
        <row r="177">
          <cell r="A177" t="str">
            <v>1984:8</v>
          </cell>
          <cell r="B177">
            <v>5.2454730764574116</v>
          </cell>
          <cell r="C177">
            <v>7.5957366560833863</v>
          </cell>
          <cell r="D177">
            <v>0.69058121864405864</v>
          </cell>
          <cell r="E177">
            <v>0</v>
          </cell>
          <cell r="F177">
            <v>0</v>
          </cell>
          <cell r="G177">
            <v>1</v>
          </cell>
          <cell r="H177">
            <v>19.100000000000001</v>
          </cell>
          <cell r="I177">
            <v>19.966666666666665</v>
          </cell>
          <cell r="J177">
            <v>-0.86666666666666359</v>
          </cell>
        </row>
        <row r="178">
          <cell r="A178" t="str">
            <v>1984:9</v>
          </cell>
          <cell r="B178">
            <v>67.471276929245931</v>
          </cell>
          <cell r="C178">
            <v>41.634019156882204</v>
          </cell>
          <cell r="D178">
            <v>1.6205804362774994</v>
          </cell>
          <cell r="E178">
            <v>0</v>
          </cell>
          <cell r="F178">
            <v>0</v>
          </cell>
          <cell r="G178">
            <v>1</v>
          </cell>
          <cell r="H178">
            <v>15.3</v>
          </cell>
          <cell r="I178">
            <v>16.549999999999997</v>
          </cell>
          <cell r="J178">
            <v>-1.2499999999999964</v>
          </cell>
        </row>
        <row r="179">
          <cell r="A179" t="str">
            <v>1984:10</v>
          </cell>
          <cell r="B179">
            <v>136.60981691141734</v>
          </cell>
          <cell r="C179">
            <v>123.34265020056228</v>
          </cell>
          <cell r="D179">
            <v>1.1075634964003278</v>
          </cell>
          <cell r="E179">
            <v>136.60981691141734</v>
          </cell>
          <cell r="F179">
            <v>123.34265020056228</v>
          </cell>
          <cell r="G179">
            <v>1.1075634964003278</v>
          </cell>
          <cell r="H179">
            <v>12.7</v>
          </cell>
          <cell r="I179">
            <v>12.966666666666667</v>
          </cell>
          <cell r="J179">
            <v>-0.2666666666666675</v>
          </cell>
        </row>
        <row r="180">
          <cell r="A180" t="str">
            <v>1984:11</v>
          </cell>
          <cell r="B180">
            <v>204.41621334026675</v>
          </cell>
          <cell r="C180">
            <v>260.10381825515435</v>
          </cell>
          <cell r="D180">
            <v>0.78590239355786906</v>
          </cell>
          <cell r="E180">
            <v>204.41621334026675</v>
          </cell>
          <cell r="F180">
            <v>260.10381825515435</v>
          </cell>
          <cell r="G180">
            <v>0.78590239355786906</v>
          </cell>
          <cell r="H180">
            <v>10.1</v>
          </cell>
          <cell r="I180">
            <v>8.2099999999999991</v>
          </cell>
          <cell r="J180">
            <v>1.8900000000000006</v>
          </cell>
        </row>
        <row r="181">
          <cell r="A181" t="str">
            <v>1984:12</v>
          </cell>
          <cell r="B181">
            <v>375.08669768882083</v>
          </cell>
          <cell r="C181">
            <v>358.08777224093382</v>
          </cell>
          <cell r="D181">
            <v>1.0474713932327451</v>
          </cell>
          <cell r="E181">
            <v>375.08669768882083</v>
          </cell>
          <cell r="F181">
            <v>358.08777224093382</v>
          </cell>
          <cell r="G181">
            <v>1.0474713932327451</v>
          </cell>
          <cell r="H181">
            <v>5.0999999999999996</v>
          </cell>
          <cell r="I181">
            <v>5.4300000000000006</v>
          </cell>
          <cell r="J181">
            <v>-0.33000000000000096</v>
          </cell>
        </row>
        <row r="182">
          <cell r="A182" t="str">
            <v>1985:1</v>
          </cell>
          <cell r="B182">
            <v>558.14614662791075</v>
          </cell>
          <cell r="C182">
            <v>378.66008325179911</v>
          </cell>
          <cell r="D182">
            <v>1.474003126589813</v>
          </cell>
          <cell r="E182">
            <v>558.14614662791075</v>
          </cell>
          <cell r="F182">
            <v>378.66008325179911</v>
          </cell>
          <cell r="G182">
            <v>1.474003126589813</v>
          </cell>
          <cell r="H182">
            <v>-0.8</v>
          </cell>
          <cell r="I182">
            <v>4.6966666666666672</v>
          </cell>
          <cell r="J182">
            <v>-5.496666666666667</v>
          </cell>
        </row>
        <row r="183">
          <cell r="A183" t="str">
            <v>1985:2</v>
          </cell>
          <cell r="B183">
            <v>358.70795874442558</v>
          </cell>
          <cell r="C183">
            <v>328.17228267535921</v>
          </cell>
          <cell r="D183">
            <v>1.0930476998853478</v>
          </cell>
          <cell r="E183">
            <v>358.70795874442558</v>
          </cell>
          <cell r="F183">
            <v>328.17228267535921</v>
          </cell>
          <cell r="G183">
            <v>1.0930476998853478</v>
          </cell>
          <cell r="H183">
            <v>4.5</v>
          </cell>
          <cell r="I183">
            <v>5.1633333333333322</v>
          </cell>
          <cell r="J183">
            <v>-0.66333333333333222</v>
          </cell>
        </row>
        <row r="184">
          <cell r="A184" t="str">
            <v>1985:3</v>
          </cell>
          <cell r="B184">
            <v>341.43456038823342</v>
          </cell>
          <cell r="C184">
            <v>261.70978133308904</v>
          </cell>
          <cell r="D184">
            <v>1.3046304904961703</v>
          </cell>
          <cell r="E184">
            <v>341.43456038823342</v>
          </cell>
          <cell r="F184">
            <v>261.70978133308904</v>
          </cell>
          <cell r="G184">
            <v>1.3046304904961703</v>
          </cell>
          <cell r="H184">
            <v>6</v>
          </cell>
          <cell r="I184">
            <v>8.2566666666666642</v>
          </cell>
          <cell r="J184">
            <v>-2.2566666666666642</v>
          </cell>
        </row>
        <row r="185">
          <cell r="A185" t="str">
            <v>1985:4</v>
          </cell>
          <cell r="B185">
            <v>181.95670283421137</v>
          </cell>
          <cell r="C185">
            <v>176.44598375183281</v>
          </cell>
          <cell r="D185">
            <v>1.0312317626346728</v>
          </cell>
          <cell r="E185">
            <v>181.95670283421137</v>
          </cell>
          <cell r="F185">
            <v>176.44598375183281</v>
          </cell>
          <cell r="G185">
            <v>1.0312317626346728</v>
          </cell>
          <cell r="H185">
            <v>10.7</v>
          </cell>
          <cell r="I185">
            <v>10.819999999999999</v>
          </cell>
          <cell r="J185">
            <v>-0.11999999999999922</v>
          </cell>
        </row>
        <row r="186">
          <cell r="A186" t="str">
            <v>1985:5</v>
          </cell>
          <cell r="B186">
            <v>113.16281939721688</v>
          </cell>
          <cell r="C186">
            <v>79.316416075919392</v>
          </cell>
          <cell r="D186">
            <v>1.4267263322752843</v>
          </cell>
          <cell r="E186">
            <v>113.16281939721688</v>
          </cell>
          <cell r="F186">
            <v>79.316416075919392</v>
          </cell>
          <cell r="G186">
            <v>1.4267263322752843</v>
          </cell>
          <cell r="H186">
            <v>13.3</v>
          </cell>
          <cell r="I186">
            <v>14.749999999999998</v>
          </cell>
          <cell r="J186">
            <v>-1.4499999999999975</v>
          </cell>
        </row>
        <row r="187">
          <cell r="A187" t="str">
            <v>1985:6</v>
          </cell>
          <cell r="B187">
            <v>52.71283364829128</v>
          </cell>
          <cell r="C187">
            <v>27.993662354347443</v>
          </cell>
          <cell r="D187">
            <v>1.8830274145999666</v>
          </cell>
          <cell r="E187">
            <v>0</v>
          </cell>
          <cell r="F187">
            <v>0</v>
          </cell>
          <cell r="G187">
            <v>1</v>
          </cell>
          <cell r="H187">
            <v>16</v>
          </cell>
          <cell r="I187">
            <v>17.89</v>
          </cell>
          <cell r="J187">
            <v>-1.8900000000000006</v>
          </cell>
        </row>
        <row r="188">
          <cell r="A188" t="str">
            <v>1985:7</v>
          </cell>
          <cell r="B188">
            <v>3.3032860778221957</v>
          </cell>
          <cell r="C188">
            <v>7.4258465027962561</v>
          </cell>
          <cell r="D188">
            <v>0.44483629934692559</v>
          </cell>
          <cell r="E188">
            <v>0</v>
          </cell>
          <cell r="F188">
            <v>0</v>
          </cell>
          <cell r="G188">
            <v>1</v>
          </cell>
          <cell r="H188">
            <v>20.100000000000001</v>
          </cell>
          <cell r="I188">
            <v>20.073333333333334</v>
          </cell>
          <cell r="J188">
            <v>2.6666666666667282E-2</v>
          </cell>
        </row>
        <row r="189">
          <cell r="A189" t="str">
            <v>1985:8</v>
          </cell>
          <cell r="B189">
            <v>15.998555347425365</v>
          </cell>
          <cell r="C189">
            <v>7.5957366560833863</v>
          </cell>
          <cell r="D189">
            <v>2.1062546098951711</v>
          </cell>
          <cell r="E189">
            <v>0</v>
          </cell>
          <cell r="F189">
            <v>0</v>
          </cell>
          <cell r="G189">
            <v>1</v>
          </cell>
          <cell r="H189">
            <v>18.3</v>
          </cell>
          <cell r="I189">
            <v>19.966666666666665</v>
          </cell>
          <cell r="J189">
            <v>-1.6666666666666643</v>
          </cell>
        </row>
        <row r="190">
          <cell r="A190" t="str">
            <v>1985:9</v>
          </cell>
          <cell r="B190">
            <v>25.377791828535283</v>
          </cell>
          <cell r="C190">
            <v>41.634019156882204</v>
          </cell>
          <cell r="D190">
            <v>0.60954460660904686</v>
          </cell>
          <cell r="E190">
            <v>0</v>
          </cell>
          <cell r="F190">
            <v>0</v>
          </cell>
          <cell r="G190">
            <v>1</v>
          </cell>
          <cell r="H190">
            <v>17.899999999999999</v>
          </cell>
          <cell r="I190">
            <v>16.549999999999997</v>
          </cell>
          <cell r="J190">
            <v>1.3500000000000014</v>
          </cell>
        </row>
        <row r="191">
          <cell r="A191" t="str">
            <v>1985:10</v>
          </cell>
          <cell r="B191">
            <v>151.16096000753265</v>
          </cell>
          <cell r="C191">
            <v>123.34265020056228</v>
          </cell>
          <cell r="D191">
            <v>1.2255368257592665</v>
          </cell>
          <cell r="E191">
            <v>151.16096000753265</v>
          </cell>
          <cell r="F191">
            <v>123.34265020056228</v>
          </cell>
          <cell r="G191">
            <v>1.2255368257592665</v>
          </cell>
          <cell r="H191">
            <v>12.9</v>
          </cell>
          <cell r="I191">
            <v>12.966666666666667</v>
          </cell>
          <cell r="J191">
            <v>-6.666666666666643E-2</v>
          </cell>
        </row>
        <row r="192">
          <cell r="A192" t="str">
            <v>1985:11</v>
          </cell>
          <cell r="B192">
            <v>370.70342524260963</v>
          </cell>
          <cell r="C192">
            <v>260.10381825515435</v>
          </cell>
          <cell r="D192">
            <v>1.4252133157036559</v>
          </cell>
          <cell r="E192">
            <v>370.70342524260963</v>
          </cell>
          <cell r="F192">
            <v>260.10381825515435</v>
          </cell>
          <cell r="G192">
            <v>1.4252133157036559</v>
          </cell>
          <cell r="H192">
            <v>4.9000000000000004</v>
          </cell>
          <cell r="I192">
            <v>8.2099999999999991</v>
          </cell>
          <cell r="J192">
            <v>-3.3099999999999987</v>
          </cell>
        </row>
        <row r="193">
          <cell r="A193" t="str">
            <v>1985:12</v>
          </cell>
          <cell r="B193">
            <v>341.45289923023347</v>
          </cell>
          <cell r="C193">
            <v>358.08777224093382</v>
          </cell>
          <cell r="D193">
            <v>0.95354526375866355</v>
          </cell>
          <cell r="E193">
            <v>341.45289923023347</v>
          </cell>
          <cell r="F193">
            <v>358.08777224093382</v>
          </cell>
          <cell r="G193">
            <v>0.95354526375866355</v>
          </cell>
          <cell r="H193">
            <v>6.2</v>
          </cell>
          <cell r="I193">
            <v>5.4300000000000006</v>
          </cell>
          <cell r="J193">
            <v>0.76999999999999957</v>
          </cell>
        </row>
        <row r="194">
          <cell r="A194" t="str">
            <v>1986:1</v>
          </cell>
          <cell r="B194">
            <v>386.64753666518021</v>
          </cell>
          <cell r="C194">
            <v>378.66008325179911</v>
          </cell>
          <cell r="D194">
            <v>1.0210939937074637</v>
          </cell>
          <cell r="E194">
            <v>386.64753666518021</v>
          </cell>
          <cell r="F194">
            <v>378.66008325179911</v>
          </cell>
          <cell r="G194">
            <v>1.0210939937074637</v>
          </cell>
          <cell r="H194">
            <v>4.5999999999999996</v>
          </cell>
          <cell r="I194">
            <v>4.6966666666666672</v>
          </cell>
          <cell r="J194">
            <v>-9.6666666666667567E-2</v>
          </cell>
        </row>
        <row r="195">
          <cell r="A195" t="str">
            <v>1986:2</v>
          </cell>
          <cell r="B195">
            <v>492.72449221650726</v>
          </cell>
          <cell r="C195">
            <v>328.17228267535921</v>
          </cell>
          <cell r="D195">
            <v>1.5014201936850635</v>
          </cell>
          <cell r="E195">
            <v>492.72449221650726</v>
          </cell>
          <cell r="F195">
            <v>328.17228267535921</v>
          </cell>
          <cell r="G195">
            <v>1.5014201936850635</v>
          </cell>
          <cell r="H195">
            <v>-0.4</v>
          </cell>
          <cell r="I195">
            <v>5.1633333333333322</v>
          </cell>
          <cell r="J195">
            <v>-5.5633333333333326</v>
          </cell>
        </row>
        <row r="196">
          <cell r="A196" t="str">
            <v>1986:3</v>
          </cell>
          <cell r="B196">
            <v>319.46239528954959</v>
          </cell>
          <cell r="C196">
            <v>261.70978133308904</v>
          </cell>
          <cell r="D196">
            <v>1.2206742662130627</v>
          </cell>
          <cell r="E196">
            <v>319.46239528954959</v>
          </cell>
          <cell r="F196">
            <v>261.70978133308904</v>
          </cell>
          <cell r="G196">
            <v>1.2206742662130627</v>
          </cell>
          <cell r="H196">
            <v>6.4</v>
          </cell>
          <cell r="I196">
            <v>8.2566666666666642</v>
          </cell>
          <cell r="J196">
            <v>-1.8566666666666638</v>
          </cell>
        </row>
        <row r="197">
          <cell r="A197" t="str">
            <v>1986:4</v>
          </cell>
          <cell r="B197">
            <v>273.48058233910888</v>
          </cell>
          <cell r="C197">
            <v>176.44598375183281</v>
          </cell>
          <cell r="D197">
            <v>1.5499394008522913</v>
          </cell>
          <cell r="E197">
            <v>273.48058233910888</v>
          </cell>
          <cell r="F197">
            <v>176.44598375183281</v>
          </cell>
          <cell r="G197">
            <v>1.5499394008522913</v>
          </cell>
          <cell r="H197">
            <v>7.4</v>
          </cell>
          <cell r="I197">
            <v>10.819999999999999</v>
          </cell>
          <cell r="J197">
            <v>-3.4199999999999982</v>
          </cell>
        </row>
        <row r="198">
          <cell r="A198" t="str">
            <v>1986:5</v>
          </cell>
          <cell r="B198">
            <v>85.39865648485403</v>
          </cell>
          <cell r="C198">
            <v>79.316416075919392</v>
          </cell>
          <cell r="D198">
            <v>1.0766832480569077</v>
          </cell>
          <cell r="E198">
            <v>85.39865648485403</v>
          </cell>
          <cell r="F198">
            <v>79.316416075919392</v>
          </cell>
          <cell r="G198">
            <v>1.0766832480569077</v>
          </cell>
          <cell r="H198">
            <v>14.4</v>
          </cell>
          <cell r="I198">
            <v>14.749999999999998</v>
          </cell>
          <cell r="J198">
            <v>-0.34999999999999787</v>
          </cell>
        </row>
        <row r="199">
          <cell r="A199" t="str">
            <v>1986:6</v>
          </cell>
          <cell r="B199">
            <v>40.35291237225492</v>
          </cell>
          <cell r="C199">
            <v>27.993662354347443</v>
          </cell>
          <cell r="D199">
            <v>1.4415017178339322</v>
          </cell>
          <cell r="E199">
            <v>0</v>
          </cell>
          <cell r="F199">
            <v>0</v>
          </cell>
          <cell r="G199">
            <v>1</v>
          </cell>
          <cell r="H199">
            <v>17.600000000000001</v>
          </cell>
          <cell r="I199">
            <v>17.89</v>
          </cell>
          <cell r="J199">
            <v>-0.28999999999999915</v>
          </cell>
        </row>
        <row r="200">
          <cell r="A200" t="str">
            <v>1986:7</v>
          </cell>
          <cell r="B200">
            <v>9.2716407823557017</v>
          </cell>
          <cell r="C200">
            <v>7.4258465027962561</v>
          </cell>
          <cell r="D200">
            <v>1.2485634841582571</v>
          </cell>
          <cell r="E200">
            <v>0</v>
          </cell>
          <cell r="F200">
            <v>0</v>
          </cell>
          <cell r="G200">
            <v>1</v>
          </cell>
          <cell r="H200">
            <v>19.3</v>
          </cell>
          <cell r="I200">
            <v>20.073333333333334</v>
          </cell>
          <cell r="J200">
            <v>-0.77333333333333343</v>
          </cell>
        </row>
        <row r="201">
          <cell r="A201" t="str">
            <v>1986:8</v>
          </cell>
          <cell r="B201">
            <v>26.322521916399104</v>
          </cell>
          <cell r="C201">
            <v>7.5957366560833863</v>
          </cell>
          <cell r="D201">
            <v>3.4654337173890215</v>
          </cell>
          <cell r="E201">
            <v>0</v>
          </cell>
          <cell r="F201">
            <v>0</v>
          </cell>
          <cell r="G201">
            <v>1</v>
          </cell>
          <cell r="H201">
            <v>18.100000000000001</v>
          </cell>
          <cell r="I201">
            <v>19.966666666666665</v>
          </cell>
          <cell r="J201">
            <v>-1.8666666666666636</v>
          </cell>
        </row>
        <row r="202">
          <cell r="A202" t="str">
            <v>1986:9</v>
          </cell>
          <cell r="B202">
            <v>77.750326276036787</v>
          </cell>
          <cell r="C202">
            <v>41.634019156882204</v>
          </cell>
          <cell r="D202">
            <v>1.8674710693450904</v>
          </cell>
          <cell r="E202">
            <v>0</v>
          </cell>
          <cell r="F202">
            <v>0</v>
          </cell>
          <cell r="G202">
            <v>1</v>
          </cell>
          <cell r="H202">
            <v>15.1</v>
          </cell>
          <cell r="I202">
            <v>16.549999999999997</v>
          </cell>
          <cell r="J202">
            <v>-1.4499999999999975</v>
          </cell>
        </row>
        <row r="203">
          <cell r="A203" t="str">
            <v>1986:10</v>
          </cell>
          <cell r="B203">
            <v>104.44344645559741</v>
          </cell>
          <cell r="C203">
            <v>123.34265020056228</v>
          </cell>
          <cell r="D203">
            <v>0.84677478784318594</v>
          </cell>
          <cell r="E203">
            <v>104.44344645559741</v>
          </cell>
          <cell r="F203">
            <v>123.34265020056228</v>
          </cell>
          <cell r="G203">
            <v>0.84677478784318594</v>
          </cell>
          <cell r="H203">
            <v>13.6</v>
          </cell>
          <cell r="I203">
            <v>12.966666666666667</v>
          </cell>
          <cell r="J203">
            <v>0.63333333333333286</v>
          </cell>
        </row>
        <row r="204">
          <cell r="A204" t="str">
            <v>1986:11</v>
          </cell>
          <cell r="B204">
            <v>251.90138422456727</v>
          </cell>
          <cell r="C204">
            <v>260.10381825515435</v>
          </cell>
          <cell r="D204">
            <v>0.96846476885417832</v>
          </cell>
          <cell r="E204">
            <v>251.90138422456727</v>
          </cell>
          <cell r="F204">
            <v>260.10381825515435</v>
          </cell>
          <cell r="G204">
            <v>0.96846476885417832</v>
          </cell>
          <cell r="H204">
            <v>8.4</v>
          </cell>
          <cell r="I204">
            <v>8.2099999999999991</v>
          </cell>
          <cell r="J204">
            <v>0.19000000000000128</v>
          </cell>
        </row>
        <row r="205">
          <cell r="A205" t="str">
            <v>1986:12</v>
          </cell>
          <cell r="B205">
            <v>351.30220124287416</v>
          </cell>
          <cell r="C205">
            <v>358.08777224093382</v>
          </cell>
          <cell r="D205">
            <v>0.98105053697981592</v>
          </cell>
          <cell r="E205">
            <v>351.30220124287416</v>
          </cell>
          <cell r="F205">
            <v>358.08777224093382</v>
          </cell>
          <cell r="G205">
            <v>0.98105053697981592</v>
          </cell>
          <cell r="H205">
            <v>5.7</v>
          </cell>
          <cell r="I205">
            <v>5.4300000000000006</v>
          </cell>
          <cell r="J205">
            <v>0.26999999999999957</v>
          </cell>
        </row>
        <row r="206">
          <cell r="A206" t="str">
            <v>1987:1</v>
          </cell>
          <cell r="B206">
            <v>563.62708298988707</v>
          </cell>
          <cell r="C206">
            <v>378.66008325179911</v>
          </cell>
          <cell r="D206">
            <v>1.4884776820140551</v>
          </cell>
          <cell r="E206">
            <v>563.62708298988707</v>
          </cell>
          <cell r="F206">
            <v>378.66008325179911</v>
          </cell>
          <cell r="G206">
            <v>1.4884776820140551</v>
          </cell>
          <cell r="H206">
            <v>-0.8</v>
          </cell>
          <cell r="I206">
            <v>4.6966666666666672</v>
          </cell>
          <cell r="J206">
            <v>-5.496666666666667</v>
          </cell>
        </row>
        <row r="207">
          <cell r="A207" t="str">
            <v>1987:2</v>
          </cell>
          <cell r="B207">
            <v>358.64869862972142</v>
          </cell>
          <cell r="C207">
            <v>328.17228267535921</v>
          </cell>
          <cell r="D207">
            <v>1.0928671236519711</v>
          </cell>
          <cell r="E207">
            <v>358.64869862972142</v>
          </cell>
          <cell r="F207">
            <v>328.17228267535921</v>
          </cell>
          <cell r="G207">
            <v>1.0928671236519711</v>
          </cell>
          <cell r="H207">
            <v>4.0999999999999996</v>
          </cell>
          <cell r="I207">
            <v>5.1633333333333322</v>
          </cell>
          <cell r="J207">
            <v>-1.0633333333333326</v>
          </cell>
        </row>
        <row r="208">
          <cell r="A208" t="str">
            <v>1987:3</v>
          </cell>
          <cell r="B208">
            <v>354.93702002421628</v>
          </cell>
          <cell r="C208">
            <v>261.70978133308904</v>
          </cell>
          <cell r="D208">
            <v>1.3562237460757074</v>
          </cell>
          <cell r="E208">
            <v>354.93702002421628</v>
          </cell>
          <cell r="F208">
            <v>261.70978133308904</v>
          </cell>
          <cell r="G208">
            <v>1.3562237460757074</v>
          </cell>
          <cell r="H208">
            <v>5.4</v>
          </cell>
          <cell r="I208">
            <v>8.2566666666666642</v>
          </cell>
          <cell r="J208">
            <v>-2.8566666666666638</v>
          </cell>
        </row>
        <row r="209">
          <cell r="A209" t="str">
            <v>1987:4</v>
          </cell>
          <cell r="B209">
            <v>149.01719956006994</v>
          </cell>
          <cell r="C209">
            <v>176.44598375183281</v>
          </cell>
          <cell r="D209">
            <v>0.84454854903163556</v>
          </cell>
          <cell r="E209">
            <v>149.01719956006994</v>
          </cell>
          <cell r="F209">
            <v>176.44598375183281</v>
          </cell>
          <cell r="G209">
            <v>0.84454854903163556</v>
          </cell>
          <cell r="H209">
            <v>11.7</v>
          </cell>
          <cell r="I209">
            <v>10.819999999999999</v>
          </cell>
          <cell r="J209">
            <v>0.88000000000000078</v>
          </cell>
        </row>
        <row r="210">
          <cell r="A210" t="str">
            <v>1987:5</v>
          </cell>
          <cell r="B210">
            <v>150.16040161901228</v>
          </cell>
          <cell r="C210">
            <v>79.316416075919392</v>
          </cell>
          <cell r="D210">
            <v>1.8931818789603789</v>
          </cell>
          <cell r="E210">
            <v>150.16040161901228</v>
          </cell>
          <cell r="F210">
            <v>79.316416075919392</v>
          </cell>
          <cell r="G210">
            <v>1.8931818789603789</v>
          </cell>
          <cell r="H210">
            <v>12</v>
          </cell>
          <cell r="I210">
            <v>14.749999999999998</v>
          </cell>
          <cell r="J210">
            <v>-2.7499999999999982</v>
          </cell>
        </row>
        <row r="211">
          <cell r="A211" t="str">
            <v>1987:6</v>
          </cell>
          <cell r="B211">
            <v>57.158057599665867</v>
          </cell>
          <cell r="C211">
            <v>27.993662354347443</v>
          </cell>
          <cell r="D211">
            <v>2.0418213549964164</v>
          </cell>
          <cell r="E211">
            <v>0</v>
          </cell>
          <cell r="F211">
            <v>0</v>
          </cell>
          <cell r="G211">
            <v>1</v>
          </cell>
          <cell r="H211">
            <v>15.8</v>
          </cell>
          <cell r="I211">
            <v>17.89</v>
          </cell>
          <cell r="J211">
            <v>-2.09</v>
          </cell>
        </row>
        <row r="212">
          <cell r="A212" t="str">
            <v>1987:7</v>
          </cell>
          <cell r="B212">
            <v>10.003318027604823</v>
          </cell>
          <cell r="C212">
            <v>7.4258465027962561</v>
          </cell>
          <cell r="D212">
            <v>1.3470946408383209</v>
          </cell>
          <cell r="E212">
            <v>0</v>
          </cell>
          <cell r="F212">
            <v>0</v>
          </cell>
          <cell r="G212">
            <v>1</v>
          </cell>
          <cell r="H212">
            <v>19.2</v>
          </cell>
          <cell r="I212">
            <v>20.073333333333334</v>
          </cell>
          <cell r="J212">
            <v>-0.87333333333333485</v>
          </cell>
        </row>
        <row r="213">
          <cell r="A213" t="str">
            <v>1987:8</v>
          </cell>
          <cell r="B213">
            <v>15.291940006215141</v>
          </cell>
          <cell r="C213">
            <v>7.5957366560833863</v>
          </cell>
          <cell r="D213">
            <v>2.0132267215936066</v>
          </cell>
          <cell r="E213">
            <v>0</v>
          </cell>
          <cell r="F213">
            <v>0</v>
          </cell>
          <cell r="G213">
            <v>1</v>
          </cell>
          <cell r="H213">
            <v>19.100000000000001</v>
          </cell>
          <cell r="I213">
            <v>19.966666666666665</v>
          </cell>
          <cell r="J213">
            <v>-0.86666666666666359</v>
          </cell>
        </row>
        <row r="214">
          <cell r="A214" t="str">
            <v>1987:9</v>
          </cell>
          <cell r="B214">
            <v>31.865141689207299</v>
          </cell>
          <cell r="C214">
            <v>41.634019156882204</v>
          </cell>
          <cell r="D214">
            <v>0.76536309331884222</v>
          </cell>
          <cell r="E214">
            <v>0</v>
          </cell>
          <cell r="F214">
            <v>0</v>
          </cell>
          <cell r="G214">
            <v>1</v>
          </cell>
          <cell r="H214">
            <v>18.2</v>
          </cell>
          <cell r="I214">
            <v>16.549999999999997</v>
          </cell>
          <cell r="J214">
            <v>1.6500000000000021</v>
          </cell>
        </row>
        <row r="215">
          <cell r="A215" t="str">
            <v>1987:10</v>
          </cell>
          <cell r="B215">
            <v>123.46893126511758</v>
          </cell>
          <cell r="C215">
            <v>123.34265020056228</v>
          </cell>
          <cell r="D215">
            <v>1.0010238231815998</v>
          </cell>
          <cell r="E215">
            <v>123.46893126511758</v>
          </cell>
          <cell r="F215">
            <v>123.34265020056228</v>
          </cell>
          <cell r="G215">
            <v>1.0010238231815998</v>
          </cell>
          <cell r="H215">
            <v>12.9</v>
          </cell>
          <cell r="I215">
            <v>12.966666666666667</v>
          </cell>
          <cell r="J215">
            <v>-6.666666666666643E-2</v>
          </cell>
        </row>
        <row r="216">
          <cell r="A216" t="str">
            <v>1987:11</v>
          </cell>
          <cell r="B216">
            <v>286.77119806088331</v>
          </cell>
          <cell r="C216">
            <v>260.10381825515435</v>
          </cell>
          <cell r="D216">
            <v>1.1025259067114848</v>
          </cell>
          <cell r="E216">
            <v>286.77119806088331</v>
          </cell>
          <cell r="F216">
            <v>260.10381825515435</v>
          </cell>
          <cell r="G216">
            <v>1.1025259067114848</v>
          </cell>
          <cell r="H216">
            <v>7.5</v>
          </cell>
          <cell r="I216">
            <v>8.2099999999999991</v>
          </cell>
          <cell r="J216">
            <v>-0.70999999999999908</v>
          </cell>
        </row>
        <row r="217">
          <cell r="A217" t="str">
            <v>1987:12</v>
          </cell>
          <cell r="B217">
            <v>362.00929888798214</v>
          </cell>
          <cell r="C217">
            <v>358.08777224093382</v>
          </cell>
          <cell r="D217">
            <v>1.0109513000751384</v>
          </cell>
          <cell r="E217">
            <v>362.00929888798214</v>
          </cell>
          <cell r="F217">
            <v>358.08777224093382</v>
          </cell>
          <cell r="G217">
            <v>1.0109513000751384</v>
          </cell>
          <cell r="H217">
            <v>5.5</v>
          </cell>
          <cell r="I217">
            <v>5.4300000000000006</v>
          </cell>
          <cell r="J217">
            <v>6.9999999999999396E-2</v>
          </cell>
        </row>
        <row r="218">
          <cell r="A218" t="str">
            <v>1988:1</v>
          </cell>
          <cell r="B218">
            <v>298.0871374513946</v>
          </cell>
          <cell r="C218">
            <v>378.66008325179911</v>
          </cell>
          <cell r="D218">
            <v>0.78721563385167903</v>
          </cell>
          <cell r="E218">
            <v>298.0871374513946</v>
          </cell>
          <cell r="F218">
            <v>378.66008325179911</v>
          </cell>
          <cell r="G218">
            <v>0.78721563385167903</v>
          </cell>
          <cell r="H218">
            <v>7.2</v>
          </cell>
          <cell r="I218">
            <v>4.6966666666666672</v>
          </cell>
          <cell r="J218">
            <v>2.503333333333333</v>
          </cell>
        </row>
        <row r="219">
          <cell r="A219" t="str">
            <v>1988:2</v>
          </cell>
          <cell r="B219">
            <v>334.76240250693814</v>
          </cell>
          <cell r="C219">
            <v>328.17228267535921</v>
          </cell>
          <cell r="D219">
            <v>1.0200812810206099</v>
          </cell>
          <cell r="E219">
            <v>334.76240250693814</v>
          </cell>
          <cell r="F219">
            <v>328.17228267535921</v>
          </cell>
          <cell r="G219">
            <v>1.0200812810206099</v>
          </cell>
          <cell r="H219">
            <v>5.2</v>
          </cell>
          <cell r="I219">
            <v>5.1633333333333322</v>
          </cell>
          <cell r="J219">
            <v>3.6666666666667957E-2</v>
          </cell>
        </row>
        <row r="220">
          <cell r="A220" t="str">
            <v>1988:3</v>
          </cell>
          <cell r="B220">
            <v>298.58917896757072</v>
          </cell>
          <cell r="C220">
            <v>261.70978133308904</v>
          </cell>
          <cell r="D220">
            <v>1.140917154286808</v>
          </cell>
          <cell r="E220">
            <v>298.58917896757072</v>
          </cell>
          <cell r="F220">
            <v>261.70978133308904</v>
          </cell>
          <cell r="G220">
            <v>1.140917154286808</v>
          </cell>
          <cell r="H220">
            <v>7.1</v>
          </cell>
          <cell r="I220">
            <v>8.2566666666666642</v>
          </cell>
          <cell r="J220">
            <v>-1.1566666666666645</v>
          </cell>
        </row>
        <row r="221">
          <cell r="A221" t="str">
            <v>1988:4</v>
          </cell>
          <cell r="B221">
            <v>176.23404922588867</v>
          </cell>
          <cell r="C221">
            <v>176.44598375183281</v>
          </cell>
          <cell r="D221">
            <v>0.99879887021830871</v>
          </cell>
          <cell r="E221">
            <v>176.23404922588867</v>
          </cell>
          <cell r="F221">
            <v>176.44598375183281</v>
          </cell>
          <cell r="G221">
            <v>0.99879887021830871</v>
          </cell>
          <cell r="H221">
            <v>10.8</v>
          </cell>
          <cell r="I221">
            <v>10.819999999999999</v>
          </cell>
          <cell r="J221">
            <v>-1.9999999999997797E-2</v>
          </cell>
        </row>
        <row r="222">
          <cell r="A222" t="str">
            <v>1988:5</v>
          </cell>
          <cell r="B222">
            <v>72.670475570117745</v>
          </cell>
          <cell r="C222">
            <v>79.316416075919392</v>
          </cell>
          <cell r="D222">
            <v>0.91620977302554441</v>
          </cell>
          <cell r="E222">
            <v>72.670475570117745</v>
          </cell>
          <cell r="F222">
            <v>79.316416075919392</v>
          </cell>
          <cell r="G222">
            <v>0.91620977302554441</v>
          </cell>
          <cell r="H222">
            <v>14.5</v>
          </cell>
          <cell r="I222">
            <v>14.749999999999998</v>
          </cell>
          <cell r="J222">
            <v>-0.24999999999999822</v>
          </cell>
        </row>
        <row r="223">
          <cell r="A223" t="str">
            <v>1988:6</v>
          </cell>
          <cell r="B223">
            <v>30.736778814593254</v>
          </cell>
          <cell r="C223">
            <v>27.993662354347443</v>
          </cell>
          <cell r="D223">
            <v>1.0979906246465034</v>
          </cell>
          <cell r="E223">
            <v>0</v>
          </cell>
          <cell r="F223">
            <v>0</v>
          </cell>
          <cell r="G223">
            <v>1</v>
          </cell>
          <cell r="H223">
            <v>16.7</v>
          </cell>
          <cell r="I223">
            <v>17.89</v>
          </cell>
          <cell r="J223">
            <v>-1.1900000000000013</v>
          </cell>
        </row>
        <row r="224">
          <cell r="A224" t="str">
            <v>1988:7</v>
          </cell>
          <cell r="B224">
            <v>14.74141423222561</v>
          </cell>
          <cell r="C224">
            <v>7.4258465027962561</v>
          </cell>
          <cell r="D224">
            <v>1.9851493330322172</v>
          </cell>
          <cell r="E224">
            <v>0</v>
          </cell>
          <cell r="F224">
            <v>0</v>
          </cell>
          <cell r="G224">
            <v>1</v>
          </cell>
          <cell r="H224">
            <v>18.3</v>
          </cell>
          <cell r="I224">
            <v>20.073333333333334</v>
          </cell>
          <cell r="J224">
            <v>-1.7733333333333334</v>
          </cell>
        </row>
        <row r="225">
          <cell r="A225" t="str">
            <v>1988:8</v>
          </cell>
          <cell r="B225">
            <v>13.13226944792317</v>
          </cell>
          <cell r="C225">
            <v>7.5957366560833863</v>
          </cell>
          <cell r="D225">
            <v>1.7289000451859535</v>
          </cell>
          <cell r="E225">
            <v>0</v>
          </cell>
          <cell r="F225">
            <v>0</v>
          </cell>
          <cell r="G225">
            <v>1</v>
          </cell>
          <cell r="H225">
            <v>19.100000000000001</v>
          </cell>
          <cell r="I225">
            <v>19.966666666666665</v>
          </cell>
          <cell r="J225">
            <v>-0.86666666666666359</v>
          </cell>
        </row>
        <row r="226">
          <cell r="A226" t="str">
            <v>1988:9</v>
          </cell>
          <cell r="B226">
            <v>49.653607924482557</v>
          </cell>
          <cell r="C226">
            <v>41.634019156882204</v>
          </cell>
          <cell r="D226">
            <v>1.1926210567704632</v>
          </cell>
          <cell r="E226">
            <v>0</v>
          </cell>
          <cell r="F226">
            <v>0</v>
          </cell>
          <cell r="G226">
            <v>1</v>
          </cell>
          <cell r="H226">
            <v>15.8</v>
          </cell>
          <cell r="I226">
            <v>16.549999999999997</v>
          </cell>
          <cell r="J226">
            <v>-0.74999999999999645</v>
          </cell>
        </row>
        <row r="227">
          <cell r="A227" t="str">
            <v>1988:10</v>
          </cell>
          <cell r="B227">
            <v>113.79928251706151</v>
          </cell>
          <cell r="C227">
            <v>123.34265020056228</v>
          </cell>
          <cell r="D227">
            <v>0.92262718801661314</v>
          </cell>
          <cell r="E227">
            <v>113.79928251706151</v>
          </cell>
          <cell r="F227">
            <v>123.34265020056228</v>
          </cell>
          <cell r="G227">
            <v>0.92262718801661314</v>
          </cell>
          <cell r="H227">
            <v>13.1</v>
          </cell>
          <cell r="I227">
            <v>12.966666666666667</v>
          </cell>
          <cell r="J227">
            <v>0.13333333333333286</v>
          </cell>
        </row>
        <row r="228">
          <cell r="A228" t="str">
            <v>1988:11</v>
          </cell>
          <cell r="B228">
            <v>310.68211492215397</v>
          </cell>
          <cell r="C228">
            <v>260.10381825515435</v>
          </cell>
          <cell r="D228">
            <v>1.1944542644790541</v>
          </cell>
          <cell r="E228">
            <v>310.68211492215397</v>
          </cell>
          <cell r="F228">
            <v>260.10381825515435</v>
          </cell>
          <cell r="G228">
            <v>1.1944542644790541</v>
          </cell>
          <cell r="H228">
            <v>6.5</v>
          </cell>
          <cell r="I228">
            <v>8.2099999999999991</v>
          </cell>
          <cell r="J228">
            <v>-1.7099999999999991</v>
          </cell>
        </row>
        <row r="229">
          <cell r="A229" t="str">
            <v>1988:12</v>
          </cell>
          <cell r="B229">
            <v>325.02554054156815</v>
          </cell>
          <cell r="C229">
            <v>358.08777224093382</v>
          </cell>
          <cell r="D229">
            <v>0.90767003438162575</v>
          </cell>
          <cell r="E229">
            <v>325.02554054156815</v>
          </cell>
          <cell r="F229">
            <v>358.08777224093382</v>
          </cell>
          <cell r="G229">
            <v>0.90767003438162575</v>
          </cell>
          <cell r="H229">
            <v>6.4</v>
          </cell>
          <cell r="I229">
            <v>5.4300000000000006</v>
          </cell>
          <cell r="J229">
            <v>0.96999999999999975</v>
          </cell>
        </row>
        <row r="230">
          <cell r="A230" t="str">
            <v>1989:1</v>
          </cell>
          <cell r="B230">
            <v>384.47695695259597</v>
          </cell>
          <cell r="C230">
            <v>378.66008325179911</v>
          </cell>
          <cell r="D230">
            <v>1.0153617293136461</v>
          </cell>
          <cell r="E230">
            <v>384.47695695259597</v>
          </cell>
          <cell r="F230">
            <v>378.66008325179911</v>
          </cell>
          <cell r="G230">
            <v>1.0153617293136461</v>
          </cell>
          <cell r="H230">
            <v>4.4000000000000004</v>
          </cell>
          <cell r="I230">
            <v>4.6966666666666672</v>
          </cell>
          <cell r="J230">
            <v>-0.29666666666666686</v>
          </cell>
        </row>
        <row r="231">
          <cell r="A231" t="str">
            <v>1989:2</v>
          </cell>
          <cell r="B231">
            <v>303.15086467853394</v>
          </cell>
          <cell r="C231">
            <v>328.17228267535921</v>
          </cell>
          <cell r="D231">
            <v>0.92375523675295446</v>
          </cell>
          <cell r="E231">
            <v>303.15086467853394</v>
          </cell>
          <cell r="F231">
            <v>328.17228267535921</v>
          </cell>
          <cell r="G231">
            <v>0.92375523675295446</v>
          </cell>
          <cell r="H231">
            <v>5.9</v>
          </cell>
          <cell r="I231">
            <v>5.1633333333333322</v>
          </cell>
          <cell r="J231">
            <v>0.73666666666666814</v>
          </cell>
        </row>
        <row r="232">
          <cell r="A232" t="str">
            <v>1989:3</v>
          </cell>
          <cell r="B232">
            <v>209.53090282551324</v>
          </cell>
          <cell r="C232">
            <v>261.70978133308904</v>
          </cell>
          <cell r="D232">
            <v>0.80062312443276418</v>
          </cell>
          <cell r="E232">
            <v>209.53090282551324</v>
          </cell>
          <cell r="F232">
            <v>261.70978133308904</v>
          </cell>
          <cell r="G232">
            <v>0.80062312443276418</v>
          </cell>
          <cell r="H232">
            <v>9.8000000000000007</v>
          </cell>
          <cell r="I232">
            <v>8.2566666666666642</v>
          </cell>
          <cell r="J232">
            <v>1.5433333333333366</v>
          </cell>
        </row>
        <row r="233">
          <cell r="A233" t="str">
            <v>1989:4</v>
          </cell>
          <cell r="B233">
            <v>234.17459364615181</v>
          </cell>
          <cell r="C233">
            <v>176.44598375183281</v>
          </cell>
          <cell r="D233">
            <v>1.3271744058255979</v>
          </cell>
          <cell r="E233">
            <v>234.17459364615181</v>
          </cell>
          <cell r="F233">
            <v>176.44598375183281</v>
          </cell>
          <cell r="G233">
            <v>1.3271744058255979</v>
          </cell>
          <cell r="H233">
            <v>8.8000000000000007</v>
          </cell>
          <cell r="I233">
            <v>10.819999999999999</v>
          </cell>
          <cell r="J233">
            <v>-2.0199999999999978</v>
          </cell>
        </row>
        <row r="234">
          <cell r="A234" t="str">
            <v>1989:5</v>
          </cell>
          <cell r="B234">
            <v>48.046922882966975</v>
          </cell>
          <cell r="C234">
            <v>79.316416075919392</v>
          </cell>
          <cell r="D234">
            <v>0.60576265620698044</v>
          </cell>
          <cell r="E234">
            <v>48.046922882966975</v>
          </cell>
          <cell r="F234">
            <v>79.316416075919392</v>
          </cell>
          <cell r="G234">
            <v>0.60576265620698044</v>
          </cell>
          <cell r="H234">
            <v>16.2</v>
          </cell>
          <cell r="I234">
            <v>14.749999999999998</v>
          </cell>
          <cell r="J234">
            <v>1.4500000000000011</v>
          </cell>
        </row>
        <row r="235">
          <cell r="A235" t="str">
            <v>1989:6</v>
          </cell>
          <cell r="B235">
            <v>41.813888581530648</v>
          </cell>
          <cell r="C235">
            <v>27.993662354347443</v>
          </cell>
          <cell r="D235">
            <v>1.4936912524072403</v>
          </cell>
          <cell r="E235">
            <v>0</v>
          </cell>
          <cell r="F235">
            <v>0</v>
          </cell>
          <cell r="G235">
            <v>1</v>
          </cell>
          <cell r="H235">
            <v>17.399999999999999</v>
          </cell>
          <cell r="I235">
            <v>17.89</v>
          </cell>
          <cell r="J235">
            <v>-0.49000000000000199</v>
          </cell>
        </row>
        <row r="236">
          <cell r="A236" t="str">
            <v>1989:7</v>
          </cell>
          <cell r="B236">
            <v>2.0438669763584594</v>
          </cell>
          <cell r="C236">
            <v>7.4258465027962561</v>
          </cell>
          <cell r="D236">
            <v>0.27523690068045797</v>
          </cell>
          <cell r="E236">
            <v>0</v>
          </cell>
          <cell r="F236">
            <v>0</v>
          </cell>
          <cell r="G236">
            <v>1</v>
          </cell>
          <cell r="H236">
            <v>20.7</v>
          </cell>
          <cell r="I236">
            <v>20.073333333333334</v>
          </cell>
          <cell r="J236">
            <v>0.62666666666666515</v>
          </cell>
        </row>
        <row r="237">
          <cell r="A237" t="str">
            <v>1989:8</v>
          </cell>
          <cell r="B237">
            <v>6.0783374860161512</v>
          </cell>
          <cell r="C237">
            <v>7.5957366560833863</v>
          </cell>
          <cell r="D237">
            <v>0.8002301503104432</v>
          </cell>
          <cell r="E237">
            <v>0</v>
          </cell>
          <cell r="F237">
            <v>0</v>
          </cell>
          <cell r="G237">
            <v>1</v>
          </cell>
          <cell r="H237">
            <v>19.8</v>
          </cell>
          <cell r="I237">
            <v>19.966666666666665</v>
          </cell>
          <cell r="J237">
            <v>-0.1666666666666643</v>
          </cell>
        </row>
        <row r="238">
          <cell r="A238" t="str">
            <v>1989:9</v>
          </cell>
          <cell r="B238">
            <v>31.730262619130269</v>
          </cell>
          <cell r="C238">
            <v>41.634019156882204</v>
          </cell>
          <cell r="D238">
            <v>0.76212345725178876</v>
          </cell>
          <cell r="E238">
            <v>0</v>
          </cell>
          <cell r="F238">
            <v>0</v>
          </cell>
          <cell r="G238">
            <v>1</v>
          </cell>
          <cell r="H238">
            <v>16.600000000000001</v>
          </cell>
          <cell r="I238">
            <v>16.549999999999997</v>
          </cell>
          <cell r="J238">
            <v>5.0000000000004263E-2</v>
          </cell>
        </row>
        <row r="239">
          <cell r="A239" t="str">
            <v>1989:10</v>
          </cell>
          <cell r="B239">
            <v>96.956670111167625</v>
          </cell>
          <cell r="C239">
            <v>123.34265020056228</v>
          </cell>
          <cell r="D239">
            <v>0.78607578119580268</v>
          </cell>
          <cell r="E239">
            <v>96.956670111167625</v>
          </cell>
          <cell r="F239">
            <v>123.34265020056228</v>
          </cell>
          <cell r="G239">
            <v>0.78607578119580268</v>
          </cell>
          <cell r="H239">
            <v>13.4</v>
          </cell>
          <cell r="I239">
            <v>12.966666666666667</v>
          </cell>
          <cell r="J239">
            <v>0.43333333333333357</v>
          </cell>
        </row>
        <row r="240">
          <cell r="A240" t="str">
            <v>1989:11</v>
          </cell>
          <cell r="B240">
            <v>288.14576074412162</v>
          </cell>
          <cell r="C240">
            <v>260.10381825515435</v>
          </cell>
          <cell r="D240">
            <v>1.1078105760887329</v>
          </cell>
          <cell r="E240">
            <v>288.14576074412162</v>
          </cell>
          <cell r="F240">
            <v>260.10381825515435</v>
          </cell>
          <cell r="G240">
            <v>1.1078105760887329</v>
          </cell>
          <cell r="H240">
            <v>7.1</v>
          </cell>
          <cell r="I240">
            <v>8.2099999999999991</v>
          </cell>
          <cell r="J240">
            <v>-1.1099999999999994</v>
          </cell>
        </row>
        <row r="241">
          <cell r="A241" t="str">
            <v>1989:12</v>
          </cell>
          <cell r="B241">
            <v>339.94527150650663</v>
          </cell>
          <cell r="C241">
            <v>358.08777224093382</v>
          </cell>
          <cell r="D241">
            <v>0.94933504536921109</v>
          </cell>
          <cell r="E241">
            <v>339.94527150650663</v>
          </cell>
          <cell r="F241">
            <v>358.08777224093382</v>
          </cell>
          <cell r="G241">
            <v>0.94933504536921109</v>
          </cell>
          <cell r="H241">
            <v>6</v>
          </cell>
          <cell r="I241">
            <v>5.4300000000000006</v>
          </cell>
          <cell r="J241">
            <v>0.5699999999999994</v>
          </cell>
        </row>
        <row r="242">
          <cell r="A242" t="str">
            <v>1990:1</v>
          </cell>
          <cell r="B242">
            <v>362.58407611059732</v>
          </cell>
          <cell r="C242">
            <v>378.66008325179911</v>
          </cell>
          <cell r="D242">
            <v>0.95754501767615241</v>
          </cell>
          <cell r="E242">
            <v>362.58407611059732</v>
          </cell>
          <cell r="F242">
            <v>378.66008325179911</v>
          </cell>
          <cell r="G242">
            <v>0.95754501767615241</v>
          </cell>
          <cell r="H242">
            <v>5.2</v>
          </cell>
          <cell r="I242">
            <v>4.6966666666666672</v>
          </cell>
          <cell r="J242">
            <v>0.50333333333333297</v>
          </cell>
        </row>
        <row r="243">
          <cell r="A243" t="str">
            <v>1990:2</v>
          </cell>
          <cell r="B243">
            <v>204.51005614815651</v>
          </cell>
          <cell r="C243">
            <v>328.17228267535921</v>
          </cell>
          <cell r="D243">
            <v>0.62317894272157592</v>
          </cell>
          <cell r="E243">
            <v>204.51005614815651</v>
          </cell>
          <cell r="F243">
            <v>328.17228267535921</v>
          </cell>
          <cell r="G243">
            <v>0.62317894272157592</v>
          </cell>
          <cell r="H243">
            <v>9.3000000000000007</v>
          </cell>
          <cell r="I243">
            <v>5.1633333333333322</v>
          </cell>
          <cell r="J243">
            <v>4.1366666666666685</v>
          </cell>
        </row>
        <row r="244">
          <cell r="A244" t="str">
            <v>1990:3</v>
          </cell>
          <cell r="B244">
            <v>232.9552913250611</v>
          </cell>
          <cell r="C244">
            <v>261.70978133308904</v>
          </cell>
          <cell r="D244">
            <v>0.89012833276020775</v>
          </cell>
          <cell r="E244">
            <v>232.9552913250611</v>
          </cell>
          <cell r="F244">
            <v>261.70978133308904</v>
          </cell>
          <cell r="G244">
            <v>0.89012833276020775</v>
          </cell>
          <cell r="H244">
            <v>9.1</v>
          </cell>
          <cell r="I244">
            <v>8.2566666666666642</v>
          </cell>
          <cell r="J244">
            <v>0.84333333333333549</v>
          </cell>
        </row>
        <row r="245">
          <cell r="A245" t="str">
            <v>1990:4</v>
          </cell>
          <cell r="B245">
            <v>213.67790529883811</v>
          </cell>
          <cell r="C245">
            <v>176.44598375183281</v>
          </cell>
          <cell r="D245">
            <v>1.2110103089644202</v>
          </cell>
          <cell r="E245">
            <v>213.67790529883811</v>
          </cell>
          <cell r="F245">
            <v>176.44598375183281</v>
          </cell>
          <cell r="G245">
            <v>1.2110103089644202</v>
          </cell>
          <cell r="H245">
            <v>9.4</v>
          </cell>
          <cell r="I245">
            <v>10.819999999999999</v>
          </cell>
          <cell r="J245">
            <v>-1.4199999999999982</v>
          </cell>
        </row>
        <row r="246">
          <cell r="A246" t="str">
            <v>1990:5</v>
          </cell>
          <cell r="B246">
            <v>38.771187436019048</v>
          </cell>
          <cell r="C246">
            <v>79.316416075919392</v>
          </cell>
          <cell r="D246">
            <v>0.48881668328165989</v>
          </cell>
          <cell r="E246">
            <v>38.771187436019048</v>
          </cell>
          <cell r="F246">
            <v>79.316416075919392</v>
          </cell>
          <cell r="G246">
            <v>0.48881668328165989</v>
          </cell>
          <cell r="H246">
            <v>16</v>
          </cell>
          <cell r="I246">
            <v>14.749999999999998</v>
          </cell>
          <cell r="J246">
            <v>1.2500000000000018</v>
          </cell>
        </row>
        <row r="247">
          <cell r="A247" t="str">
            <v>1990:6</v>
          </cell>
          <cell r="B247">
            <v>42.60519770236349</v>
          </cell>
          <cell r="C247">
            <v>27.993662354347443</v>
          </cell>
          <cell r="D247">
            <v>1.5219586906158016</v>
          </cell>
          <cell r="E247">
            <v>0</v>
          </cell>
          <cell r="F247">
            <v>0</v>
          </cell>
          <cell r="G247">
            <v>1</v>
          </cell>
          <cell r="H247">
            <v>16.5</v>
          </cell>
          <cell r="I247">
            <v>17.89</v>
          </cell>
          <cell r="J247">
            <v>-1.3900000000000006</v>
          </cell>
        </row>
        <row r="248">
          <cell r="A248" t="str">
            <v>1990:7</v>
          </cell>
          <cell r="B248">
            <v>12.809707656882932</v>
          </cell>
          <cell r="C248">
            <v>7.4258465027962561</v>
          </cell>
          <cell r="D248">
            <v>1.7250164882965657</v>
          </cell>
          <cell r="E248">
            <v>0</v>
          </cell>
          <cell r="F248">
            <v>0</v>
          </cell>
          <cell r="G248">
            <v>1</v>
          </cell>
          <cell r="H248">
            <v>20.2</v>
          </cell>
          <cell r="I248">
            <v>20.073333333333334</v>
          </cell>
          <cell r="J248">
            <v>0.12666666666666515</v>
          </cell>
        </row>
        <row r="249">
          <cell r="A249" t="str">
            <v>1990:8</v>
          </cell>
          <cell r="B249">
            <v>4.5114874707346297</v>
          </cell>
          <cell r="C249">
            <v>7.5957366560833863</v>
          </cell>
          <cell r="D249">
            <v>0.59394995837848097</v>
          </cell>
          <cell r="E249">
            <v>0</v>
          </cell>
          <cell r="F249">
            <v>0</v>
          </cell>
          <cell r="G249">
            <v>1</v>
          </cell>
          <cell r="H249">
            <v>20.9</v>
          </cell>
          <cell r="I249">
            <v>19.966666666666665</v>
          </cell>
          <cell r="J249">
            <v>0.93333333333333357</v>
          </cell>
        </row>
        <row r="250">
          <cell r="A250" t="str">
            <v>1990:9</v>
          </cell>
          <cell r="B250">
            <v>48.873027606960171</v>
          </cell>
          <cell r="C250">
            <v>41.634019156882204</v>
          </cell>
          <cell r="D250">
            <v>1.1738724388534405</v>
          </cell>
          <cell r="E250">
            <v>0</v>
          </cell>
          <cell r="F250">
            <v>0</v>
          </cell>
          <cell r="G250">
            <v>1</v>
          </cell>
          <cell r="H250">
            <v>16</v>
          </cell>
          <cell r="I250">
            <v>16.549999999999997</v>
          </cell>
          <cell r="J250">
            <v>-0.54999999999999716</v>
          </cell>
        </row>
        <row r="251">
          <cell r="A251" t="str">
            <v>1990:10</v>
          </cell>
          <cell r="B251">
            <v>96.818300272076826</v>
          </cell>
          <cell r="C251">
            <v>123.34265020056228</v>
          </cell>
          <cell r="D251">
            <v>0.78495394832723864</v>
          </cell>
          <cell r="E251">
            <v>96.818300272076826</v>
          </cell>
          <cell r="F251">
            <v>123.34265020056228</v>
          </cell>
          <cell r="G251">
            <v>0.78495394832723864</v>
          </cell>
          <cell r="H251">
            <v>13.8</v>
          </cell>
          <cell r="I251">
            <v>12.966666666666667</v>
          </cell>
          <cell r="J251">
            <v>0.83333333333333393</v>
          </cell>
        </row>
        <row r="252">
          <cell r="A252" t="str">
            <v>1990:11</v>
          </cell>
          <cell r="B252">
            <v>275.33746323442398</v>
          </cell>
          <cell r="C252">
            <v>260.10381825515435</v>
          </cell>
          <cell r="D252">
            <v>1.0585675561453152</v>
          </cell>
          <cell r="E252">
            <v>275.33746323442398</v>
          </cell>
          <cell r="F252">
            <v>260.10381825515435</v>
          </cell>
          <cell r="G252">
            <v>1.0585675561453152</v>
          </cell>
          <cell r="H252">
            <v>7.6</v>
          </cell>
          <cell r="I252">
            <v>8.2099999999999991</v>
          </cell>
          <cell r="J252">
            <v>-0.60999999999999943</v>
          </cell>
        </row>
        <row r="253">
          <cell r="A253" t="str">
            <v>1990:12</v>
          </cell>
          <cell r="B253">
            <v>421.38285831916613</v>
          </cell>
          <cell r="C253">
            <v>358.08777224093382</v>
          </cell>
          <cell r="D253">
            <v>1.1767585798368039</v>
          </cell>
          <cell r="E253">
            <v>421.38285831916613</v>
          </cell>
          <cell r="F253">
            <v>358.08777224093382</v>
          </cell>
          <cell r="G253">
            <v>1.1767585798368039</v>
          </cell>
          <cell r="H253">
            <v>3.4</v>
          </cell>
          <cell r="I253">
            <v>5.4300000000000006</v>
          </cell>
          <cell r="J253">
            <v>-2.0300000000000007</v>
          </cell>
        </row>
        <row r="254">
          <cell r="A254" t="str">
            <v>1991:1</v>
          </cell>
          <cell r="B254">
            <v>391.33043791358261</v>
          </cell>
          <cell r="C254">
            <v>378.66008325179911</v>
          </cell>
          <cell r="D254">
            <v>1.0334610253950587</v>
          </cell>
          <cell r="E254">
            <v>391.33043791358261</v>
          </cell>
          <cell r="F254">
            <v>378.66008325179911</v>
          </cell>
          <cell r="G254">
            <v>1.0334610253950587</v>
          </cell>
          <cell r="H254">
            <v>4.2</v>
          </cell>
          <cell r="I254">
            <v>4.6966666666666672</v>
          </cell>
          <cell r="J254">
            <v>-0.49666666666666703</v>
          </cell>
        </row>
        <row r="255">
          <cell r="A255" t="str">
            <v>1991:2</v>
          </cell>
          <cell r="B255">
            <v>409.89907181493953</v>
          </cell>
          <cell r="C255">
            <v>328.17228267535921</v>
          </cell>
          <cell r="D255">
            <v>1.2490362332654024</v>
          </cell>
          <cell r="E255">
            <v>409.89907181493953</v>
          </cell>
          <cell r="F255">
            <v>328.17228267535921</v>
          </cell>
          <cell r="G255">
            <v>1.2490362332654024</v>
          </cell>
          <cell r="H255">
            <v>2.2000000000000002</v>
          </cell>
          <cell r="I255">
            <v>5.1633333333333322</v>
          </cell>
          <cell r="J255">
            <v>-2.963333333333332</v>
          </cell>
        </row>
        <row r="256">
          <cell r="A256" t="str">
            <v>1991:3</v>
          </cell>
          <cell r="B256">
            <v>210.81225899907204</v>
          </cell>
          <cell r="C256">
            <v>261.70978133308904</v>
          </cell>
          <cell r="D256">
            <v>0.80551922027997269</v>
          </cell>
          <cell r="E256">
            <v>210.81225899907204</v>
          </cell>
          <cell r="F256">
            <v>261.70978133308904</v>
          </cell>
          <cell r="G256">
            <v>0.80551922027997269</v>
          </cell>
          <cell r="H256">
            <v>9.6</v>
          </cell>
          <cell r="I256">
            <v>8.2566666666666642</v>
          </cell>
          <cell r="J256">
            <v>1.3433333333333355</v>
          </cell>
        </row>
        <row r="257">
          <cell r="A257" t="str">
            <v>1991:4</v>
          </cell>
          <cell r="B257">
            <v>216.12233291856344</v>
          </cell>
          <cell r="C257">
            <v>176.44598375183281</v>
          </cell>
          <cell r="D257">
            <v>1.2248639970322843</v>
          </cell>
          <cell r="E257">
            <v>216.12233291856344</v>
          </cell>
          <cell r="F257">
            <v>176.44598375183281</v>
          </cell>
          <cell r="G257">
            <v>1.2248639970322843</v>
          </cell>
          <cell r="H257">
            <v>9.3000000000000007</v>
          </cell>
          <cell r="I257">
            <v>10.819999999999999</v>
          </cell>
          <cell r="J257">
            <v>-1.5199999999999978</v>
          </cell>
        </row>
        <row r="258">
          <cell r="A258" t="str">
            <v>1991:5</v>
          </cell>
          <cell r="B258">
            <v>143.29593323859959</v>
          </cell>
          <cell r="C258">
            <v>79.316416075919392</v>
          </cell>
          <cell r="D258">
            <v>1.8066365114308851</v>
          </cell>
          <cell r="E258">
            <v>143.29593323859959</v>
          </cell>
          <cell r="F258">
            <v>79.316416075919392</v>
          </cell>
          <cell r="G258">
            <v>1.8066365114308851</v>
          </cell>
          <cell r="H258">
            <v>12.1</v>
          </cell>
          <cell r="I258">
            <v>14.749999999999998</v>
          </cell>
          <cell r="J258">
            <v>-2.6499999999999986</v>
          </cell>
        </row>
        <row r="259">
          <cell r="A259" t="str">
            <v>1991:6</v>
          </cell>
          <cell r="B259">
            <v>58.898966307090276</v>
          </cell>
          <cell r="C259">
            <v>27.993662354347443</v>
          </cell>
          <cell r="D259">
            <v>2.1040107422008401</v>
          </cell>
          <cell r="E259">
            <v>0</v>
          </cell>
          <cell r="F259">
            <v>0</v>
          </cell>
          <cell r="G259">
            <v>1</v>
          </cell>
          <cell r="H259">
            <v>15.6</v>
          </cell>
          <cell r="I259">
            <v>17.89</v>
          </cell>
          <cell r="J259">
            <v>-2.2900000000000009</v>
          </cell>
        </row>
        <row r="260">
          <cell r="A260" t="str">
            <v>1991:7</v>
          </cell>
          <cell r="B260">
            <v>3.6645509997326484</v>
          </cell>
          <cell r="C260">
            <v>7.4258465027962561</v>
          </cell>
          <cell r="D260">
            <v>0.49348596127764494</v>
          </cell>
          <cell r="E260">
            <v>0</v>
          </cell>
          <cell r="F260">
            <v>0</v>
          </cell>
          <cell r="G260">
            <v>1</v>
          </cell>
          <cell r="H260">
            <v>20.2</v>
          </cell>
          <cell r="I260">
            <v>20.073333333333334</v>
          </cell>
          <cell r="J260">
            <v>0.12666666666666515</v>
          </cell>
        </row>
        <row r="261">
          <cell r="A261" t="str">
            <v>1991:8</v>
          </cell>
          <cell r="B261">
            <v>1.1697960043162494</v>
          </cell>
          <cell r="C261">
            <v>7.5957366560833863</v>
          </cell>
          <cell r="D261">
            <v>0.15400691957630808</v>
          </cell>
          <cell r="E261">
            <v>0</v>
          </cell>
          <cell r="F261">
            <v>0</v>
          </cell>
          <cell r="G261">
            <v>1</v>
          </cell>
          <cell r="H261">
            <v>21.1</v>
          </cell>
          <cell r="I261">
            <v>19.966666666666665</v>
          </cell>
          <cell r="J261">
            <v>1.1333333333333364</v>
          </cell>
        </row>
        <row r="262">
          <cell r="A262" t="str">
            <v>1991:9</v>
          </cell>
          <cell r="B262">
            <v>21.214144237893063</v>
          </cell>
          <cell r="C262">
            <v>41.634019156882204</v>
          </cell>
          <cell r="D262">
            <v>0.50953870578661908</v>
          </cell>
          <cell r="E262">
            <v>0</v>
          </cell>
          <cell r="F262">
            <v>0</v>
          </cell>
          <cell r="G262">
            <v>1</v>
          </cell>
          <cell r="H262">
            <v>18.100000000000001</v>
          </cell>
          <cell r="I262">
            <v>16.549999999999997</v>
          </cell>
          <cell r="J262">
            <v>1.5500000000000043</v>
          </cell>
        </row>
        <row r="263">
          <cell r="A263" t="str">
            <v>1991:10</v>
          </cell>
          <cell r="B263">
            <v>171.84932228575309</v>
          </cell>
          <cell r="C263">
            <v>123.34265020056228</v>
          </cell>
          <cell r="D263">
            <v>1.3932676329421831</v>
          </cell>
          <cell r="E263">
            <v>171.84932228575309</v>
          </cell>
          <cell r="F263">
            <v>123.34265020056228</v>
          </cell>
          <cell r="G263">
            <v>1.3932676329421831</v>
          </cell>
          <cell r="H263">
            <v>11.1</v>
          </cell>
          <cell r="I263">
            <v>12.966666666666667</v>
          </cell>
          <cell r="J263">
            <v>-1.8666666666666671</v>
          </cell>
        </row>
        <row r="264">
          <cell r="A264" t="str">
            <v>1991:11</v>
          </cell>
          <cell r="B264">
            <v>289.46960810784367</v>
          </cell>
          <cell r="C264">
            <v>260.10381825515435</v>
          </cell>
          <cell r="D264">
            <v>1.1129002644008952</v>
          </cell>
          <cell r="E264">
            <v>289.46960810784367</v>
          </cell>
          <cell r="F264">
            <v>260.10381825515435</v>
          </cell>
          <cell r="G264">
            <v>1.1129002644008952</v>
          </cell>
          <cell r="H264">
            <v>7.2</v>
          </cell>
          <cell r="I264">
            <v>8.2099999999999991</v>
          </cell>
          <cell r="J264">
            <v>-1.0099999999999989</v>
          </cell>
        </row>
        <row r="265">
          <cell r="A265" t="str">
            <v>1991:12</v>
          </cell>
          <cell r="B265">
            <v>410.25431474325302</v>
          </cell>
          <cell r="C265">
            <v>358.08777224093382</v>
          </cell>
          <cell r="D265">
            <v>1.1456808820247002</v>
          </cell>
          <cell r="E265">
            <v>410.25431474325302</v>
          </cell>
          <cell r="F265">
            <v>358.08777224093382</v>
          </cell>
          <cell r="G265">
            <v>1.1456808820247002</v>
          </cell>
          <cell r="H265">
            <v>3.7</v>
          </cell>
          <cell r="I265">
            <v>5.4300000000000006</v>
          </cell>
          <cell r="J265">
            <v>-1.7300000000000004</v>
          </cell>
        </row>
        <row r="266">
          <cell r="A266" t="str">
            <v>1992:1</v>
          </cell>
          <cell r="B266">
            <v>434.35745430048109</v>
          </cell>
          <cell r="C266">
            <v>378.66008325179911</v>
          </cell>
          <cell r="D266">
            <v>1.1470906850555058</v>
          </cell>
          <cell r="E266">
            <v>434.35745430048109</v>
          </cell>
          <cell r="F266">
            <v>378.66008325179911</v>
          </cell>
          <cell r="G266">
            <v>1.1470906850555058</v>
          </cell>
          <cell r="H266">
            <v>2.9</v>
          </cell>
          <cell r="I266">
            <v>4.6966666666666672</v>
          </cell>
          <cell r="J266">
            <v>-1.7966666666666673</v>
          </cell>
        </row>
        <row r="267">
          <cell r="A267" t="str">
            <v>1992:2</v>
          </cell>
          <cell r="B267">
            <v>333.54623220356609</v>
          </cell>
          <cell r="C267">
            <v>328.17228267535921</v>
          </cell>
          <cell r="D267">
            <v>1.0163753912560709</v>
          </cell>
          <cell r="E267">
            <v>333.54623220356609</v>
          </cell>
          <cell r="F267">
            <v>328.17228267535921</v>
          </cell>
          <cell r="G267">
            <v>1.0163753912560709</v>
          </cell>
          <cell r="H267">
            <v>5.2</v>
          </cell>
          <cell r="I267">
            <v>5.1633333333333322</v>
          </cell>
          <cell r="J267">
            <v>3.6666666666667957E-2</v>
          </cell>
        </row>
        <row r="268">
          <cell r="A268" t="str">
            <v>1992:3</v>
          </cell>
          <cell r="B268">
            <v>259.75538290395696</v>
          </cell>
          <cell r="C268">
            <v>261.70978133308904</v>
          </cell>
          <cell r="D268">
            <v>0.99253219188378505</v>
          </cell>
          <cell r="E268">
            <v>259.75538290395696</v>
          </cell>
          <cell r="F268">
            <v>261.70978133308904</v>
          </cell>
          <cell r="G268">
            <v>0.99253219188378505</v>
          </cell>
          <cell r="H268">
            <v>8.1</v>
          </cell>
          <cell r="I268">
            <v>8.2566666666666642</v>
          </cell>
          <cell r="J268">
            <v>-0.15666666666666451</v>
          </cell>
        </row>
        <row r="269">
          <cell r="A269" t="str">
            <v>1992:4</v>
          </cell>
          <cell r="B269">
            <v>197.51715784498188</v>
          </cell>
          <cell r="C269">
            <v>176.44598375183281</v>
          </cell>
          <cell r="D269">
            <v>1.1194199700390188</v>
          </cell>
          <cell r="E269">
            <v>197.51715784498188</v>
          </cell>
          <cell r="F269">
            <v>176.44598375183281</v>
          </cell>
          <cell r="G269">
            <v>1.1194199700390188</v>
          </cell>
          <cell r="H269">
            <v>10.1</v>
          </cell>
          <cell r="I269">
            <v>10.819999999999999</v>
          </cell>
          <cell r="J269">
            <v>-0.71999999999999886</v>
          </cell>
        </row>
        <row r="270">
          <cell r="A270" t="str">
            <v>1992:5</v>
          </cell>
          <cell r="B270">
            <v>59.696916781466761</v>
          </cell>
          <cell r="C270">
            <v>79.316416075919392</v>
          </cell>
          <cell r="D270">
            <v>0.75264263988335767</v>
          </cell>
          <cell r="E270">
            <v>59.696916781466761</v>
          </cell>
          <cell r="F270">
            <v>79.316416075919392</v>
          </cell>
          <cell r="G270">
            <v>0.75264263988335767</v>
          </cell>
          <cell r="H270">
            <v>15.8</v>
          </cell>
          <cell r="I270">
            <v>14.749999999999998</v>
          </cell>
          <cell r="J270">
            <v>1.0500000000000025</v>
          </cell>
        </row>
        <row r="271">
          <cell r="A271" t="str">
            <v>1992:6</v>
          </cell>
          <cell r="B271">
            <v>30.12529736845995</v>
          </cell>
          <cell r="C271">
            <v>27.993662354347443</v>
          </cell>
          <cell r="D271">
            <v>1.0761470573992782</v>
          </cell>
          <cell r="E271">
            <v>0</v>
          </cell>
          <cell r="F271">
            <v>0</v>
          </cell>
          <cell r="G271">
            <v>1</v>
          </cell>
          <cell r="H271">
            <v>16.7</v>
          </cell>
          <cell r="I271">
            <v>17.89</v>
          </cell>
          <cell r="J271">
            <v>-1.1900000000000013</v>
          </cell>
        </row>
        <row r="272">
          <cell r="A272" t="str">
            <v>1992:7</v>
          </cell>
          <cell r="B272">
            <v>2.2341228010440135</v>
          </cell>
          <cell r="C272">
            <v>7.4258465027962561</v>
          </cell>
          <cell r="D272">
            <v>0.30085765982406698</v>
          </cell>
          <cell r="E272">
            <v>0</v>
          </cell>
          <cell r="F272">
            <v>0</v>
          </cell>
          <cell r="G272">
            <v>1</v>
          </cell>
          <cell r="H272">
            <v>19.7</v>
          </cell>
          <cell r="I272">
            <v>20.073333333333334</v>
          </cell>
          <cell r="J272">
            <v>-0.37333333333333485</v>
          </cell>
        </row>
        <row r="273">
          <cell r="A273" t="str">
            <v>1992:8</v>
          </cell>
          <cell r="B273">
            <v>5.6261833035577968</v>
          </cell>
          <cell r="C273">
            <v>7.5957366560833863</v>
          </cell>
          <cell r="D273">
            <v>0.74070278608880091</v>
          </cell>
          <cell r="E273">
            <v>0</v>
          </cell>
          <cell r="F273">
            <v>0</v>
          </cell>
          <cell r="G273">
            <v>1</v>
          </cell>
          <cell r="H273">
            <v>20.399999999999999</v>
          </cell>
          <cell r="I273">
            <v>19.966666666666665</v>
          </cell>
          <cell r="J273">
            <v>0.43333333333333357</v>
          </cell>
        </row>
        <row r="274">
          <cell r="A274" t="str">
            <v>1992:9</v>
          </cell>
          <cell r="B274">
            <v>45.679155525369417</v>
          </cell>
          <cell r="C274">
            <v>41.634019156882204</v>
          </cell>
          <cell r="D274">
            <v>1.0971594011436809</v>
          </cell>
          <cell r="E274">
            <v>0</v>
          </cell>
          <cell r="F274">
            <v>0</v>
          </cell>
          <cell r="G274">
            <v>1</v>
          </cell>
          <cell r="H274">
            <v>15.8</v>
          </cell>
          <cell r="I274">
            <v>16.549999999999997</v>
          </cell>
          <cell r="J274">
            <v>-0.74999999999999645</v>
          </cell>
        </row>
        <row r="275">
          <cell r="A275" t="str">
            <v>1992:10</v>
          </cell>
          <cell r="B275">
            <v>209.84311371065456</v>
          </cell>
          <cell r="C275">
            <v>123.34265020056228</v>
          </cell>
          <cell r="D275">
            <v>1.7013021316587371</v>
          </cell>
          <cell r="E275">
            <v>209.84311371065456</v>
          </cell>
          <cell r="F275">
            <v>123.34265020056228</v>
          </cell>
          <cell r="G275">
            <v>1.7013021316587371</v>
          </cell>
          <cell r="H275">
            <v>10</v>
          </cell>
          <cell r="I275">
            <v>12.966666666666667</v>
          </cell>
          <cell r="J275">
            <v>-2.9666666666666668</v>
          </cell>
        </row>
        <row r="276">
          <cell r="A276" t="str">
            <v>1992:11</v>
          </cell>
          <cell r="B276">
            <v>220.72924515615989</v>
          </cell>
          <cell r="C276">
            <v>260.10381825515435</v>
          </cell>
          <cell r="D276">
            <v>0.84861978050483999</v>
          </cell>
          <cell r="E276">
            <v>220.72924515615989</v>
          </cell>
          <cell r="F276">
            <v>260.10381825515435</v>
          </cell>
          <cell r="G276">
            <v>0.84861978050483999</v>
          </cell>
          <cell r="H276">
            <v>9.5</v>
          </cell>
          <cell r="I276">
            <v>8.2099999999999991</v>
          </cell>
          <cell r="J276">
            <v>1.2900000000000009</v>
          </cell>
        </row>
        <row r="277">
          <cell r="A277" t="str">
            <v>1992:12</v>
          </cell>
          <cell r="B277">
            <v>353.19958799023783</v>
          </cell>
          <cell r="C277">
            <v>358.08777224093382</v>
          </cell>
          <cell r="D277">
            <v>0.98634920086741462</v>
          </cell>
          <cell r="E277">
            <v>353.19958799023783</v>
          </cell>
          <cell r="F277">
            <v>358.08777224093382</v>
          </cell>
          <cell r="G277">
            <v>0.98634920086741462</v>
          </cell>
          <cell r="H277">
            <v>5.4</v>
          </cell>
          <cell r="I277">
            <v>5.4300000000000006</v>
          </cell>
          <cell r="J277">
            <v>-3.0000000000000249E-2</v>
          </cell>
        </row>
        <row r="278">
          <cell r="A278" t="str">
            <v>1993:1</v>
          </cell>
          <cell r="B278">
            <v>322.98813263675464</v>
          </cell>
          <cell r="C278">
            <v>378.66008325179911</v>
          </cell>
          <cell r="D278">
            <v>0.85297644753850632</v>
          </cell>
          <cell r="E278">
            <v>322.98813263675464</v>
          </cell>
          <cell r="F278">
            <v>378.66008325179911</v>
          </cell>
          <cell r="G278">
            <v>0.85297644753850632</v>
          </cell>
          <cell r="H278">
            <v>6.3</v>
          </cell>
          <cell r="I278">
            <v>4.6966666666666672</v>
          </cell>
          <cell r="J278">
            <v>1.6033333333333326</v>
          </cell>
        </row>
        <row r="279">
          <cell r="A279" t="str">
            <v>1993:2</v>
          </cell>
          <cell r="B279">
            <v>372.46850210519273</v>
          </cell>
          <cell r="C279">
            <v>328.17228267535921</v>
          </cell>
          <cell r="D279">
            <v>1.1349785517189854</v>
          </cell>
          <cell r="E279">
            <v>372.46850210519273</v>
          </cell>
          <cell r="F279">
            <v>328.17228267535921</v>
          </cell>
          <cell r="G279">
            <v>1.1349785517189854</v>
          </cell>
          <cell r="H279">
            <v>3.6</v>
          </cell>
          <cell r="I279">
            <v>5.1633333333333322</v>
          </cell>
          <cell r="J279">
            <v>-1.5633333333333321</v>
          </cell>
        </row>
        <row r="280">
          <cell r="A280" t="str">
            <v>1993:3</v>
          </cell>
          <cell r="B280">
            <v>283.70910860935265</v>
          </cell>
          <cell r="C280">
            <v>261.70978133308904</v>
          </cell>
          <cell r="D280">
            <v>1.0840600116824222</v>
          </cell>
          <cell r="E280">
            <v>283.70910860935265</v>
          </cell>
          <cell r="F280">
            <v>261.70978133308904</v>
          </cell>
          <cell r="G280">
            <v>1.0840600116824222</v>
          </cell>
          <cell r="H280">
            <v>7.3</v>
          </cell>
          <cell r="I280">
            <v>8.2566666666666642</v>
          </cell>
          <cell r="J280">
            <v>-0.95666666666666433</v>
          </cell>
        </row>
        <row r="281">
          <cell r="A281" t="str">
            <v>1993:4</v>
          </cell>
          <cell r="B281">
            <v>156.55933724173397</v>
          </cell>
          <cell r="C281">
            <v>176.44598375183281</v>
          </cell>
          <cell r="D281">
            <v>0.88729328893045845</v>
          </cell>
          <cell r="E281">
            <v>156.55933724173397</v>
          </cell>
          <cell r="F281">
            <v>176.44598375183281</v>
          </cell>
          <cell r="G281">
            <v>0.88729328893045845</v>
          </cell>
          <cell r="H281">
            <v>11.1</v>
          </cell>
          <cell r="I281">
            <v>10.819999999999999</v>
          </cell>
          <cell r="J281">
            <v>0.28000000000000114</v>
          </cell>
        </row>
        <row r="282">
          <cell r="A282" t="str">
            <v>1993:5</v>
          </cell>
          <cell r="B282">
            <v>71.011342881157276</v>
          </cell>
          <cell r="C282">
            <v>79.316416075919392</v>
          </cell>
          <cell r="D282">
            <v>0.89529187517987774</v>
          </cell>
          <cell r="E282">
            <v>71.011342881157276</v>
          </cell>
          <cell r="F282">
            <v>79.316416075919392</v>
          </cell>
          <cell r="G282">
            <v>0.89529187517987774</v>
          </cell>
          <cell r="H282">
            <v>14.7</v>
          </cell>
          <cell r="I282">
            <v>14.749999999999998</v>
          </cell>
          <cell r="J282">
            <v>-4.9999999999998934E-2</v>
          </cell>
        </row>
        <row r="283">
          <cell r="A283" t="str">
            <v>1993:6</v>
          </cell>
          <cell r="B283">
            <v>19.248888368349814</v>
          </cell>
          <cell r="C283">
            <v>27.993662354347443</v>
          </cell>
          <cell r="D283">
            <v>0.68761593694654399</v>
          </cell>
          <cell r="E283">
            <v>0</v>
          </cell>
          <cell r="F283">
            <v>0</v>
          </cell>
          <cell r="G283">
            <v>1</v>
          </cell>
          <cell r="H283">
            <v>17.899999999999999</v>
          </cell>
          <cell r="I283">
            <v>17.89</v>
          </cell>
          <cell r="J283">
            <v>9.9999999999980105E-3</v>
          </cell>
        </row>
        <row r="284">
          <cell r="A284" t="str">
            <v>1993:7</v>
          </cell>
          <cell r="B284">
            <v>17.715550790482208</v>
          </cell>
          <cell r="C284">
            <v>7.4258465027962561</v>
          </cell>
          <cell r="D284">
            <v>2.3856607841020265</v>
          </cell>
          <cell r="E284">
            <v>0</v>
          </cell>
          <cell r="F284">
            <v>0</v>
          </cell>
          <cell r="G284">
            <v>1</v>
          </cell>
          <cell r="H284">
            <v>18.3</v>
          </cell>
          <cell r="I284">
            <v>20.073333333333334</v>
          </cell>
          <cell r="J284">
            <v>-1.7733333333333334</v>
          </cell>
        </row>
        <row r="285">
          <cell r="A285" t="str">
            <v>1993:8</v>
          </cell>
          <cell r="B285">
            <v>18.405846969145344</v>
          </cell>
          <cell r="C285">
            <v>7.5957366560833863</v>
          </cell>
          <cell r="D285">
            <v>2.4231812926800451</v>
          </cell>
          <cell r="E285">
            <v>0</v>
          </cell>
          <cell r="F285">
            <v>0</v>
          </cell>
          <cell r="G285">
            <v>1</v>
          </cell>
          <cell r="H285">
            <v>18.899999999999999</v>
          </cell>
          <cell r="I285">
            <v>19.966666666666665</v>
          </cell>
          <cell r="J285">
            <v>-1.0666666666666664</v>
          </cell>
        </row>
        <row r="286">
          <cell r="A286" t="str">
            <v>1993:9</v>
          </cell>
          <cell r="B286">
            <v>67.184926751665017</v>
          </cell>
          <cell r="C286">
            <v>41.634019156882204</v>
          </cell>
          <cell r="D286">
            <v>1.6137026429877881</v>
          </cell>
          <cell r="E286">
            <v>0</v>
          </cell>
          <cell r="F286">
            <v>0</v>
          </cell>
          <cell r="G286">
            <v>1</v>
          </cell>
          <cell r="H286">
            <v>15</v>
          </cell>
          <cell r="I286">
            <v>16.549999999999997</v>
          </cell>
          <cell r="J286">
            <v>-1.5499999999999972</v>
          </cell>
        </row>
        <row r="287">
          <cell r="A287" t="str">
            <v>1993:10</v>
          </cell>
          <cell r="B287">
            <v>188.73830711522419</v>
          </cell>
          <cell r="C287">
            <v>123.34265020056228</v>
          </cell>
          <cell r="D287">
            <v>1.5301950039854406</v>
          </cell>
          <cell r="E287">
            <v>188.73830711522419</v>
          </cell>
          <cell r="F287">
            <v>123.34265020056228</v>
          </cell>
          <cell r="G287">
            <v>1.5301950039854406</v>
          </cell>
          <cell r="H287">
            <v>10.7</v>
          </cell>
          <cell r="I287">
            <v>12.966666666666667</v>
          </cell>
          <cell r="J287">
            <v>-2.2666666666666675</v>
          </cell>
        </row>
        <row r="288">
          <cell r="A288" t="str">
            <v>1993:11</v>
          </cell>
          <cell r="B288">
            <v>362.43282185969042</v>
          </cell>
          <cell r="C288">
            <v>260.10381825515435</v>
          </cell>
          <cell r="D288">
            <v>1.3934159993920361</v>
          </cell>
          <cell r="E288">
            <v>362.43282185969042</v>
          </cell>
          <cell r="F288">
            <v>260.10381825515435</v>
          </cell>
          <cell r="G288">
            <v>1.3934159993920361</v>
          </cell>
          <cell r="H288">
            <v>4.8</v>
          </cell>
          <cell r="I288">
            <v>8.2099999999999991</v>
          </cell>
          <cell r="J288">
            <v>-3.4099999999999993</v>
          </cell>
        </row>
        <row r="289">
          <cell r="A289" t="str">
            <v>1993:12</v>
          </cell>
          <cell r="B289">
            <v>310.99669154887107</v>
          </cell>
          <cell r="C289">
            <v>358.08777224093382</v>
          </cell>
          <cell r="D289">
            <v>0.86849291055831346</v>
          </cell>
          <cell r="E289">
            <v>310.99669154887107</v>
          </cell>
          <cell r="F289">
            <v>358.08777224093382</v>
          </cell>
          <cell r="G289">
            <v>0.86849291055831346</v>
          </cell>
          <cell r="H289">
            <v>6.9</v>
          </cell>
          <cell r="I289">
            <v>5.4300000000000006</v>
          </cell>
          <cell r="J289">
            <v>1.4699999999999998</v>
          </cell>
        </row>
        <row r="290">
          <cell r="A290" t="str">
            <v>1994:1</v>
          </cell>
          <cell r="B290">
            <v>342.60022414917563</v>
          </cell>
          <cell r="C290">
            <v>378.66008325179911</v>
          </cell>
          <cell r="D290">
            <v>0.90476984319827392</v>
          </cell>
          <cell r="E290">
            <v>342.60022414917563</v>
          </cell>
          <cell r="F290">
            <v>378.66008325179911</v>
          </cell>
          <cell r="G290">
            <v>0.90476984319827392</v>
          </cell>
          <cell r="H290">
            <v>5.7</v>
          </cell>
          <cell r="I290">
            <v>4.6966666666666672</v>
          </cell>
          <cell r="J290">
            <v>1.003333333333333</v>
          </cell>
        </row>
        <row r="291">
          <cell r="A291" t="str">
            <v>1994:2</v>
          </cell>
          <cell r="B291">
            <v>309.981530882725</v>
          </cell>
          <cell r="C291">
            <v>328.17228267535921</v>
          </cell>
          <cell r="D291">
            <v>0.94456950585729627</v>
          </cell>
          <cell r="E291">
            <v>309.981530882725</v>
          </cell>
          <cell r="F291">
            <v>328.17228267535921</v>
          </cell>
          <cell r="G291">
            <v>0.94456950585729627</v>
          </cell>
          <cell r="H291">
            <v>5.5</v>
          </cell>
          <cell r="I291">
            <v>5.1633333333333322</v>
          </cell>
          <cell r="J291">
            <v>0.33666666666666778</v>
          </cell>
        </row>
        <row r="292">
          <cell r="A292" t="str">
            <v>1994:3</v>
          </cell>
          <cell r="B292">
            <v>208.64893534417681</v>
          </cell>
          <cell r="C292">
            <v>261.70978133308904</v>
          </cell>
          <cell r="D292">
            <v>0.79725310334740807</v>
          </cell>
          <cell r="E292">
            <v>208.64893534417681</v>
          </cell>
          <cell r="F292">
            <v>261.70978133308904</v>
          </cell>
          <cell r="G292">
            <v>0.79725310334740807</v>
          </cell>
          <cell r="H292">
            <v>9.9</v>
          </cell>
          <cell r="I292">
            <v>8.2566666666666642</v>
          </cell>
          <cell r="J292">
            <v>1.6433333333333362</v>
          </cell>
        </row>
        <row r="293">
          <cell r="A293" t="str">
            <v>1994:4</v>
          </cell>
          <cell r="B293">
            <v>218.93085030869352</v>
          </cell>
          <cell r="C293">
            <v>176.44598375183281</v>
          </cell>
          <cell r="D293">
            <v>1.2407811481649516</v>
          </cell>
          <cell r="E293">
            <v>218.93085030869352</v>
          </cell>
          <cell r="F293">
            <v>176.44598375183281</v>
          </cell>
          <cell r="G293">
            <v>1.2407811481649516</v>
          </cell>
          <cell r="H293">
            <v>9.3000000000000007</v>
          </cell>
          <cell r="I293">
            <v>10.819999999999999</v>
          </cell>
          <cell r="J293">
            <v>-1.5199999999999978</v>
          </cell>
        </row>
        <row r="294">
          <cell r="A294" t="str">
            <v>1994:5</v>
          </cell>
          <cell r="B294">
            <v>76.11942196124825</v>
          </cell>
          <cell r="C294">
            <v>79.316416075919392</v>
          </cell>
          <cell r="D294">
            <v>0.95969315971600289</v>
          </cell>
          <cell r="E294">
            <v>76.11942196124825</v>
          </cell>
          <cell r="F294">
            <v>79.316416075919392</v>
          </cell>
          <cell r="G294">
            <v>0.95969315971600289</v>
          </cell>
          <cell r="H294">
            <v>14.3</v>
          </cell>
          <cell r="I294">
            <v>14.749999999999998</v>
          </cell>
          <cell r="J294">
            <v>-0.44999999999999751</v>
          </cell>
        </row>
        <row r="295">
          <cell r="A295" t="str">
            <v>1994:6</v>
          </cell>
          <cell r="B295">
            <v>30.19832928688492</v>
          </cell>
          <cell r="C295">
            <v>27.993662354347443</v>
          </cell>
          <cell r="D295">
            <v>1.0787559307042613</v>
          </cell>
          <cell r="E295">
            <v>0</v>
          </cell>
          <cell r="F295">
            <v>0</v>
          </cell>
          <cell r="G295">
            <v>1</v>
          </cell>
          <cell r="H295">
            <v>17.7</v>
          </cell>
          <cell r="I295">
            <v>17.89</v>
          </cell>
          <cell r="J295">
            <v>-0.19000000000000128</v>
          </cell>
        </row>
        <row r="296">
          <cell r="A296" t="str">
            <v>1994:7</v>
          </cell>
          <cell r="B296">
            <v>1.4893114310465965</v>
          </cell>
          <cell r="C296">
            <v>7.4258465027962561</v>
          </cell>
          <cell r="D296">
            <v>0.20055779909883478</v>
          </cell>
          <cell r="E296">
            <v>0</v>
          </cell>
          <cell r="F296">
            <v>0</v>
          </cell>
          <cell r="G296">
            <v>1</v>
          </cell>
          <cell r="H296">
            <v>22</v>
          </cell>
          <cell r="I296">
            <v>20.073333333333334</v>
          </cell>
          <cell r="J296">
            <v>1.9266666666666659</v>
          </cell>
        </row>
        <row r="297">
          <cell r="A297" t="str">
            <v>1994:8</v>
          </cell>
          <cell r="B297">
            <v>5.8648217077724025</v>
          </cell>
          <cell r="C297">
            <v>7.5957366560833863</v>
          </cell>
          <cell r="D297">
            <v>0.77212020022775496</v>
          </cell>
          <cell r="E297">
            <v>0</v>
          </cell>
          <cell r="F297">
            <v>0</v>
          </cell>
          <cell r="G297">
            <v>1</v>
          </cell>
          <cell r="H297">
            <v>20.399999999999999</v>
          </cell>
          <cell r="I297">
            <v>19.966666666666665</v>
          </cell>
          <cell r="J297">
            <v>0.43333333333333357</v>
          </cell>
        </row>
        <row r="298">
          <cell r="A298" t="str">
            <v>1994:9</v>
          </cell>
          <cell r="B298">
            <v>58.475855366504817</v>
          </cell>
          <cell r="C298">
            <v>41.634019156882204</v>
          </cell>
          <cell r="D298">
            <v>1.4045210275318476</v>
          </cell>
          <cell r="E298">
            <v>0</v>
          </cell>
          <cell r="F298">
            <v>0</v>
          </cell>
          <cell r="G298">
            <v>1</v>
          </cell>
          <cell r="H298">
            <v>15.3</v>
          </cell>
          <cell r="I298">
            <v>16.549999999999997</v>
          </cell>
          <cell r="J298">
            <v>-1.2499999999999964</v>
          </cell>
        </row>
        <row r="299">
          <cell r="A299" t="str">
            <v>1994:10</v>
          </cell>
          <cell r="B299">
            <v>135.11265911428364</v>
          </cell>
          <cell r="C299">
            <v>123.34265020056228</v>
          </cell>
          <cell r="D299">
            <v>1.0954252960722237</v>
          </cell>
          <cell r="E299">
            <v>135.11265911428364</v>
          </cell>
          <cell r="F299">
            <v>123.34265020056228</v>
          </cell>
          <cell r="G299">
            <v>1.0954252960722237</v>
          </cell>
          <cell r="H299">
            <v>12.2</v>
          </cell>
          <cell r="I299">
            <v>12.966666666666667</v>
          </cell>
          <cell r="J299">
            <v>-0.7666666666666675</v>
          </cell>
        </row>
        <row r="300">
          <cell r="A300" t="str">
            <v>1994:11</v>
          </cell>
          <cell r="B300">
            <v>175.02566325170051</v>
          </cell>
          <cell r="C300">
            <v>260.10381825515435</v>
          </cell>
          <cell r="D300">
            <v>0.6729069354914482</v>
          </cell>
          <cell r="E300">
            <v>175.02566325170051</v>
          </cell>
          <cell r="F300">
            <v>260.10381825515435</v>
          </cell>
          <cell r="G300">
            <v>0.6729069354914482</v>
          </cell>
          <cell r="H300">
            <v>10.9</v>
          </cell>
          <cell r="I300">
            <v>8.2099999999999991</v>
          </cell>
          <cell r="J300">
            <v>2.6900000000000013</v>
          </cell>
        </row>
        <row r="301">
          <cell r="A301" t="str">
            <v>1994:12</v>
          </cell>
          <cell r="B301">
            <v>306.3225038998421</v>
          </cell>
          <cell r="C301">
            <v>358.08777224093382</v>
          </cell>
          <cell r="D301">
            <v>0.85543972077811625</v>
          </cell>
          <cell r="E301">
            <v>306.3225038998421</v>
          </cell>
          <cell r="F301">
            <v>358.08777224093382</v>
          </cell>
          <cell r="G301">
            <v>0.85543972077811625</v>
          </cell>
          <cell r="H301">
            <v>7</v>
          </cell>
          <cell r="I301">
            <v>5.4300000000000006</v>
          </cell>
          <cell r="J301">
            <v>1.5699999999999994</v>
          </cell>
        </row>
        <row r="302">
          <cell r="A302" t="str">
            <v>1995:1</v>
          </cell>
          <cell r="B302">
            <v>363.15502264715218</v>
          </cell>
          <cell r="C302">
            <v>378.66008325179911</v>
          </cell>
          <cell r="D302">
            <v>0.95905282523709667</v>
          </cell>
          <cell r="E302">
            <v>363.15502264715218</v>
          </cell>
          <cell r="F302">
            <v>378.66008325179911</v>
          </cell>
          <cell r="G302">
            <v>0.95905282523709667</v>
          </cell>
          <cell r="H302">
            <v>5</v>
          </cell>
          <cell r="I302">
            <v>4.6966666666666672</v>
          </cell>
          <cell r="J302">
            <v>0.30333333333333279</v>
          </cell>
        </row>
        <row r="303">
          <cell r="A303" t="str">
            <v>1995:2</v>
          </cell>
          <cell r="B303">
            <v>238.14894528891296</v>
          </cell>
          <cell r="C303">
            <v>328.17228267535921</v>
          </cell>
          <cell r="D303">
            <v>0.72568269126036811</v>
          </cell>
          <cell r="E303">
            <v>238.14894528891296</v>
          </cell>
          <cell r="F303">
            <v>328.17228267535921</v>
          </cell>
          <cell r="G303">
            <v>0.72568269126036811</v>
          </cell>
          <cell r="H303">
            <v>8.1</v>
          </cell>
          <cell r="I303">
            <v>5.1633333333333322</v>
          </cell>
          <cell r="J303">
            <v>2.9366666666666674</v>
          </cell>
        </row>
        <row r="304">
          <cell r="A304" t="str">
            <v>1995:3</v>
          </cell>
          <cell r="B304">
            <v>299.29388893697444</v>
          </cell>
          <cell r="C304">
            <v>261.70978133308904</v>
          </cell>
          <cell r="D304">
            <v>1.143609869728371</v>
          </cell>
          <cell r="E304">
            <v>299.29388893697444</v>
          </cell>
          <cell r="F304">
            <v>261.70978133308904</v>
          </cell>
          <cell r="G304">
            <v>1.143609869728371</v>
          </cell>
          <cell r="H304">
            <v>7</v>
          </cell>
          <cell r="I304">
            <v>8.2566666666666642</v>
          </cell>
          <cell r="J304">
            <v>-1.2566666666666642</v>
          </cell>
        </row>
        <row r="305">
          <cell r="A305" t="str">
            <v>1995:4</v>
          </cell>
          <cell r="B305">
            <v>187.28984571859843</v>
          </cell>
          <cell r="C305">
            <v>176.44598375183281</v>
          </cell>
          <cell r="D305">
            <v>1.0614571198289062</v>
          </cell>
          <cell r="E305">
            <v>187.28984571859843</v>
          </cell>
          <cell r="F305">
            <v>176.44598375183281</v>
          </cell>
          <cell r="G305">
            <v>1.0614571198289062</v>
          </cell>
          <cell r="H305">
            <v>10.3</v>
          </cell>
          <cell r="I305">
            <v>10.819999999999999</v>
          </cell>
          <cell r="J305">
            <v>-0.5199999999999978</v>
          </cell>
        </row>
        <row r="306">
          <cell r="A306" t="str">
            <v>1995:5</v>
          </cell>
          <cell r="B306">
            <v>89.811119879484039</v>
          </cell>
          <cell r="C306">
            <v>79.316416075919392</v>
          </cell>
          <cell r="D306">
            <v>1.132314397482602</v>
          </cell>
          <cell r="E306">
            <v>89.811119879484039</v>
          </cell>
          <cell r="F306">
            <v>79.316416075919392</v>
          </cell>
          <cell r="G306">
            <v>1.132314397482602</v>
          </cell>
          <cell r="H306">
            <v>14.3</v>
          </cell>
          <cell r="I306">
            <v>14.749999999999998</v>
          </cell>
          <cell r="J306">
            <v>-0.44999999999999751</v>
          </cell>
        </row>
        <row r="307">
          <cell r="A307" t="str">
            <v>1995:6</v>
          </cell>
          <cell r="B307">
            <v>48.86801015048345</v>
          </cell>
          <cell r="C307">
            <v>27.993662354347443</v>
          </cell>
          <cell r="D307">
            <v>1.745681202120172</v>
          </cell>
          <cell r="E307">
            <v>0</v>
          </cell>
          <cell r="F307">
            <v>0</v>
          </cell>
          <cell r="G307">
            <v>1</v>
          </cell>
          <cell r="H307">
            <v>16.7</v>
          </cell>
          <cell r="I307">
            <v>17.89</v>
          </cell>
          <cell r="J307">
            <v>-1.1900000000000013</v>
          </cell>
        </row>
        <row r="308">
          <cell r="A308" t="str">
            <v>1995:7</v>
          </cell>
          <cell r="B308">
            <v>1.2947204361978828</v>
          </cell>
          <cell r="C308">
            <v>7.4258465027962561</v>
          </cell>
          <cell r="D308">
            <v>0.17435324521054218</v>
          </cell>
          <cell r="E308">
            <v>0</v>
          </cell>
          <cell r="F308">
            <v>0</v>
          </cell>
          <cell r="G308">
            <v>1</v>
          </cell>
          <cell r="H308">
            <v>21.7</v>
          </cell>
          <cell r="I308">
            <v>20.073333333333334</v>
          </cell>
          <cell r="J308">
            <v>1.6266666666666652</v>
          </cell>
        </row>
        <row r="309">
          <cell r="A309" t="str">
            <v>1995:8</v>
          </cell>
          <cell r="B309">
            <v>6.0171616788191127</v>
          </cell>
          <cell r="C309">
            <v>7.5957366560833863</v>
          </cell>
          <cell r="D309">
            <v>0.79217618399131817</v>
          </cell>
          <cell r="E309">
            <v>0</v>
          </cell>
          <cell r="F309">
            <v>0</v>
          </cell>
          <cell r="G309">
            <v>1</v>
          </cell>
          <cell r="H309">
            <v>20.7</v>
          </cell>
          <cell r="I309">
            <v>19.966666666666665</v>
          </cell>
          <cell r="J309">
            <v>0.73333333333333428</v>
          </cell>
        </row>
        <row r="310">
          <cell r="A310" t="str">
            <v>1995:9</v>
          </cell>
          <cell r="B310">
            <v>62.157814245418052</v>
          </cell>
          <cell r="C310">
            <v>41.634019156882204</v>
          </cell>
          <cell r="D310">
            <v>1.4929573340301261</v>
          </cell>
          <cell r="E310">
            <v>0</v>
          </cell>
          <cell r="F310">
            <v>0</v>
          </cell>
          <cell r="G310">
            <v>1</v>
          </cell>
          <cell r="H310">
            <v>14.7</v>
          </cell>
          <cell r="I310">
            <v>16.549999999999997</v>
          </cell>
          <cell r="J310">
            <v>-1.8499999999999979</v>
          </cell>
        </row>
        <row r="311">
          <cell r="A311" t="str">
            <v>1995:10</v>
          </cell>
          <cell r="B311">
            <v>58.614930851230632</v>
          </cell>
          <cell r="C311">
            <v>123.34265020056228</v>
          </cell>
          <cell r="D311">
            <v>0.47522029692015993</v>
          </cell>
          <cell r="E311">
            <v>58.614930851230632</v>
          </cell>
          <cell r="F311">
            <v>123.34265020056228</v>
          </cell>
          <cell r="G311">
            <v>0.47522029692015993</v>
          </cell>
          <cell r="H311">
            <v>15</v>
          </cell>
          <cell r="I311">
            <v>12.966666666666667</v>
          </cell>
          <cell r="J311">
            <v>2.0333333333333332</v>
          </cell>
        </row>
        <row r="312">
          <cell r="A312" t="str">
            <v>1995:11</v>
          </cell>
          <cell r="B312">
            <v>266.8483020877452</v>
          </cell>
          <cell r="C312">
            <v>260.10381825515435</v>
          </cell>
          <cell r="D312">
            <v>1.0259299685711445</v>
          </cell>
          <cell r="E312">
            <v>266.8483020877452</v>
          </cell>
          <cell r="F312">
            <v>260.10381825515435</v>
          </cell>
          <cell r="G312">
            <v>1.0259299685711445</v>
          </cell>
          <cell r="H312">
            <v>7.8</v>
          </cell>
          <cell r="I312">
            <v>8.2099999999999991</v>
          </cell>
          <cell r="J312">
            <v>-0.40999999999999925</v>
          </cell>
        </row>
        <row r="313">
          <cell r="A313" t="str">
            <v>1995:12</v>
          </cell>
          <cell r="B313">
            <v>393.29099670368606</v>
          </cell>
          <cell r="C313">
            <v>358.08777224093382</v>
          </cell>
          <cell r="D313">
            <v>1.0983089264468553</v>
          </cell>
          <cell r="E313">
            <v>393.29099670368606</v>
          </cell>
          <cell r="F313">
            <v>358.08777224093382</v>
          </cell>
          <cell r="G313">
            <v>1.0983089264468553</v>
          </cell>
          <cell r="H313">
            <v>4.3</v>
          </cell>
          <cell r="I313">
            <v>5.4300000000000006</v>
          </cell>
          <cell r="J313">
            <v>-1.1300000000000008</v>
          </cell>
        </row>
        <row r="314">
          <cell r="A314" t="str">
            <v>1996:1</v>
          </cell>
          <cell r="B314">
            <v>354.81027331234907</v>
          </cell>
          <cell r="C314">
            <v>378.66008325179911</v>
          </cell>
          <cell r="D314">
            <v>0.93701525195199797</v>
          </cell>
          <cell r="E314">
            <v>354.81027331234907</v>
          </cell>
          <cell r="F314">
            <v>378.66008325179911</v>
          </cell>
          <cell r="G314">
            <v>0.93701525195199797</v>
          </cell>
          <cell r="H314">
            <v>5.4</v>
          </cell>
          <cell r="I314">
            <v>4.6966666666666672</v>
          </cell>
          <cell r="J314">
            <v>0.70333333333333314</v>
          </cell>
        </row>
        <row r="315">
          <cell r="A315" t="str">
            <v>1996:2</v>
          </cell>
          <cell r="B315">
            <v>388.75273686334003</v>
          </cell>
          <cell r="C315">
            <v>328.17228267535921</v>
          </cell>
          <cell r="D315">
            <v>1.1845995453793683</v>
          </cell>
          <cell r="E315">
            <v>388.75273686334003</v>
          </cell>
          <cell r="F315">
            <v>328.17228267535921</v>
          </cell>
          <cell r="G315">
            <v>1.1845995453793683</v>
          </cell>
          <cell r="H315">
            <v>3.4</v>
          </cell>
          <cell r="I315">
            <v>5.1633333333333322</v>
          </cell>
          <cell r="J315">
            <v>-1.7633333333333323</v>
          </cell>
        </row>
        <row r="316">
          <cell r="A316" t="str">
            <v>1996:3</v>
          </cell>
          <cell r="B316">
            <v>312.45702835749336</v>
          </cell>
          <cell r="C316">
            <v>261.70978133308904</v>
          </cell>
          <cell r="D316">
            <v>1.1939065737853189</v>
          </cell>
          <cell r="E316">
            <v>312.45702835749336</v>
          </cell>
          <cell r="F316">
            <v>261.70978133308904</v>
          </cell>
          <cell r="G316">
            <v>1.1939065737853189</v>
          </cell>
          <cell r="H316">
            <v>6.5</v>
          </cell>
          <cell r="I316">
            <v>8.2566666666666642</v>
          </cell>
          <cell r="J316">
            <v>-1.7566666666666642</v>
          </cell>
        </row>
        <row r="317">
          <cell r="A317" t="str">
            <v>1996:4</v>
          </cell>
          <cell r="B317">
            <v>177.95393019750458</v>
          </cell>
          <cell r="C317">
            <v>176.44598375183281</v>
          </cell>
          <cell r="D317">
            <v>1.0085462214192003</v>
          </cell>
          <cell r="E317">
            <v>177.95393019750458</v>
          </cell>
          <cell r="F317">
            <v>176.44598375183281</v>
          </cell>
          <cell r="G317">
            <v>1.0085462214192003</v>
          </cell>
          <cell r="H317">
            <v>10.7</v>
          </cell>
          <cell r="I317">
            <v>10.819999999999999</v>
          </cell>
          <cell r="J317">
            <v>-0.11999999999999922</v>
          </cell>
        </row>
        <row r="318">
          <cell r="A318" t="str">
            <v>1996:5</v>
          </cell>
          <cell r="B318">
            <v>126.23695520613647</v>
          </cell>
          <cell r="C318">
            <v>79.316416075919392</v>
          </cell>
          <cell r="D318">
            <v>1.591561513385906</v>
          </cell>
          <cell r="E318">
            <v>126.23695520613647</v>
          </cell>
          <cell r="F318">
            <v>79.316416075919392</v>
          </cell>
          <cell r="G318">
            <v>1.591561513385906</v>
          </cell>
          <cell r="H318">
            <v>12.9</v>
          </cell>
          <cell r="I318">
            <v>14.749999999999998</v>
          </cell>
          <cell r="J318">
            <v>-1.8499999999999979</v>
          </cell>
        </row>
        <row r="319">
          <cell r="A319" t="str">
            <v>1996:6</v>
          </cell>
          <cell r="B319">
            <v>24.805854099381907</v>
          </cell>
          <cell r="C319">
            <v>27.993662354347443</v>
          </cell>
          <cell r="D319">
            <v>0.88612392995907996</v>
          </cell>
          <cell r="E319">
            <v>0</v>
          </cell>
          <cell r="F319">
            <v>0</v>
          </cell>
          <cell r="G319">
            <v>1</v>
          </cell>
          <cell r="H319">
            <v>18.2</v>
          </cell>
          <cell r="I319">
            <v>17.89</v>
          </cell>
          <cell r="J319">
            <v>0.30999999999999872</v>
          </cell>
        </row>
        <row r="320">
          <cell r="A320" t="str">
            <v>1996:7</v>
          </cell>
          <cell r="B320">
            <v>14.239297187662102</v>
          </cell>
          <cell r="C320">
            <v>7.4258465027962561</v>
          </cell>
          <cell r="D320">
            <v>1.9175318507189976</v>
          </cell>
          <cell r="E320">
            <v>0</v>
          </cell>
          <cell r="F320">
            <v>0</v>
          </cell>
          <cell r="G320">
            <v>1</v>
          </cell>
          <cell r="H320">
            <v>19.2</v>
          </cell>
          <cell r="I320">
            <v>20.073333333333334</v>
          </cell>
          <cell r="J320">
            <v>-0.87333333333333485</v>
          </cell>
        </row>
        <row r="321">
          <cell r="A321" t="str">
            <v>1996:8</v>
          </cell>
          <cell r="B321">
            <v>8.9890885823167235</v>
          </cell>
          <cell r="C321">
            <v>7.5957366560833863</v>
          </cell>
          <cell r="D321">
            <v>1.1834386826875323</v>
          </cell>
          <cell r="E321">
            <v>0</v>
          </cell>
          <cell r="F321">
            <v>0</v>
          </cell>
          <cell r="G321">
            <v>1</v>
          </cell>
          <cell r="H321">
            <v>18.7</v>
          </cell>
          <cell r="I321">
            <v>19.966666666666665</v>
          </cell>
          <cell r="J321">
            <v>-1.2666666666666657</v>
          </cell>
        </row>
        <row r="322">
          <cell r="A322" t="str">
            <v>1996:9</v>
          </cell>
          <cell r="B322">
            <v>75.459285114535348</v>
          </cell>
          <cell r="C322">
            <v>41.634019156882204</v>
          </cell>
          <cell r="D322">
            <v>1.8124429647350475</v>
          </cell>
          <cell r="E322">
            <v>0</v>
          </cell>
          <cell r="F322">
            <v>0</v>
          </cell>
          <cell r="G322">
            <v>1</v>
          </cell>
          <cell r="H322">
            <v>14.4</v>
          </cell>
          <cell r="I322">
            <v>16.549999999999997</v>
          </cell>
          <cell r="J322">
            <v>-2.1499999999999968</v>
          </cell>
        </row>
        <row r="323">
          <cell r="A323" t="str">
            <v>1996:10</v>
          </cell>
          <cell r="B323">
            <v>134.94628378307371</v>
          </cell>
          <cell r="C323">
            <v>123.34265020056228</v>
          </cell>
          <cell r="D323">
            <v>1.0940764087981185</v>
          </cell>
          <cell r="E323">
            <v>134.94628378307371</v>
          </cell>
          <cell r="F323">
            <v>123.34265020056228</v>
          </cell>
          <cell r="G323">
            <v>1.0940764087981185</v>
          </cell>
          <cell r="H323">
            <v>12.2</v>
          </cell>
          <cell r="I323">
            <v>12.966666666666667</v>
          </cell>
          <cell r="J323">
            <v>-0.7666666666666675</v>
          </cell>
        </row>
        <row r="324">
          <cell r="A324" t="str">
            <v>1996:11</v>
          </cell>
          <cell r="B324">
            <v>283.92131988326065</v>
          </cell>
          <cell r="C324">
            <v>260.10381825515435</v>
          </cell>
          <cell r="D324">
            <v>1.0915692118165756</v>
          </cell>
          <cell r="E324">
            <v>283.92131988326065</v>
          </cell>
          <cell r="F324">
            <v>260.10381825515435</v>
          </cell>
          <cell r="G324">
            <v>1.0915692118165756</v>
          </cell>
          <cell r="H324">
            <v>7.4</v>
          </cell>
          <cell r="I324">
            <v>8.2099999999999991</v>
          </cell>
          <cell r="J324">
            <v>-0.80999999999999872</v>
          </cell>
        </row>
        <row r="325">
          <cell r="A325" t="str">
            <v>1996:12</v>
          </cell>
          <cell r="B325">
            <v>413.18230456508587</v>
          </cell>
          <cell r="C325">
            <v>358.08777224093382</v>
          </cell>
          <cell r="D325">
            <v>1.1538576198214401</v>
          </cell>
          <cell r="E325">
            <v>413.18230456508587</v>
          </cell>
          <cell r="F325">
            <v>358.08777224093382</v>
          </cell>
          <cell r="G325">
            <v>1.1538576198214401</v>
          </cell>
          <cell r="H325">
            <v>3.7</v>
          </cell>
          <cell r="I325">
            <v>5.4300000000000006</v>
          </cell>
          <cell r="J325">
            <v>-1.7300000000000004</v>
          </cell>
        </row>
        <row r="326">
          <cell r="A326" t="str">
            <v>1997:1</v>
          </cell>
          <cell r="B326">
            <v>459.21475688542046</v>
          </cell>
          <cell r="C326">
            <v>378.66008325179911</v>
          </cell>
          <cell r="D326">
            <v>1.2127361113477984</v>
          </cell>
          <cell r="E326">
            <v>459.21475688542046</v>
          </cell>
          <cell r="F326">
            <v>378.66008325179911</v>
          </cell>
          <cell r="G326">
            <v>1.2127361113477984</v>
          </cell>
          <cell r="H326">
            <v>2.2000000000000002</v>
          </cell>
          <cell r="I326">
            <v>4.6966666666666672</v>
          </cell>
          <cell r="J326">
            <v>-2.496666666666667</v>
          </cell>
        </row>
        <row r="327">
          <cell r="A327" t="str">
            <v>1997:2</v>
          </cell>
          <cell r="B327">
            <v>257.86401505800018</v>
          </cell>
          <cell r="C327">
            <v>328.17228267535921</v>
          </cell>
          <cell r="D327">
            <v>0.78575805657874309</v>
          </cell>
          <cell r="E327">
            <v>257.86401505800018</v>
          </cell>
          <cell r="F327">
            <v>328.17228267535921</v>
          </cell>
          <cell r="G327">
            <v>0.78575805657874309</v>
          </cell>
          <cell r="H327">
            <v>7.5</v>
          </cell>
          <cell r="I327">
            <v>5.1633333333333322</v>
          </cell>
          <cell r="J327">
            <v>2.3366666666666678</v>
          </cell>
        </row>
        <row r="328">
          <cell r="A328" t="str">
            <v>1997:3</v>
          </cell>
          <cell r="B328">
            <v>206.56685638678232</v>
          </cell>
          <cell r="C328">
            <v>261.70978133308904</v>
          </cell>
          <cell r="D328">
            <v>0.78929742455394125</v>
          </cell>
          <cell r="E328">
            <v>206.56685638678232</v>
          </cell>
          <cell r="F328">
            <v>261.70978133308904</v>
          </cell>
          <cell r="G328">
            <v>0.78929742455394125</v>
          </cell>
          <cell r="H328">
            <v>9.9</v>
          </cell>
          <cell r="I328">
            <v>8.2566666666666642</v>
          </cell>
          <cell r="J328">
            <v>1.6433333333333362</v>
          </cell>
        </row>
        <row r="329">
          <cell r="A329" t="str">
            <v>1997:4</v>
          </cell>
          <cell r="B329">
            <v>185.5523972649967</v>
          </cell>
          <cell r="C329">
            <v>176.44598375183281</v>
          </cell>
          <cell r="D329">
            <v>1.0516102056818242</v>
          </cell>
          <cell r="E329">
            <v>185.5523972649967</v>
          </cell>
          <cell r="F329">
            <v>176.44598375183281</v>
          </cell>
          <cell r="G329">
            <v>1.0516102056818242</v>
          </cell>
          <cell r="H329">
            <v>10.6</v>
          </cell>
          <cell r="I329">
            <v>10.819999999999999</v>
          </cell>
          <cell r="J329">
            <v>-0.21999999999999886</v>
          </cell>
        </row>
        <row r="330">
          <cell r="A330" t="str">
            <v>1997:5</v>
          </cell>
          <cell r="B330">
            <v>73.99341130169411</v>
          </cell>
          <cell r="C330">
            <v>79.316416075919392</v>
          </cell>
          <cell r="D330">
            <v>0.9328889902295856</v>
          </cell>
          <cell r="E330">
            <v>73.99341130169411</v>
          </cell>
          <cell r="F330">
            <v>79.316416075919392</v>
          </cell>
          <cell r="G330">
            <v>0.9328889902295856</v>
          </cell>
          <cell r="H330">
            <v>14.9</v>
          </cell>
          <cell r="I330">
            <v>14.749999999999998</v>
          </cell>
          <cell r="J330">
            <v>0.15000000000000213</v>
          </cell>
        </row>
        <row r="331">
          <cell r="A331" t="str">
            <v>1997:6</v>
          </cell>
          <cell r="B331">
            <v>27.834418597775958</v>
          </cell>
          <cell r="C331">
            <v>27.993662354347443</v>
          </cell>
          <cell r="D331">
            <v>0.9943114354043513</v>
          </cell>
          <cell r="E331">
            <v>0</v>
          </cell>
          <cell r="F331">
            <v>0</v>
          </cell>
          <cell r="G331">
            <v>1</v>
          </cell>
          <cell r="H331">
            <v>17.100000000000001</v>
          </cell>
          <cell r="I331">
            <v>17.89</v>
          </cell>
          <cell r="J331">
            <v>-0.78999999999999915</v>
          </cell>
        </row>
        <row r="332">
          <cell r="A332" t="str">
            <v>1997:7</v>
          </cell>
          <cell r="B332">
            <v>8.7222161860385938</v>
          </cell>
          <cell r="C332">
            <v>7.4258465027962561</v>
          </cell>
          <cell r="D332">
            <v>1.1745753407041446</v>
          </cell>
          <cell r="E332">
            <v>0</v>
          </cell>
          <cell r="F332">
            <v>0</v>
          </cell>
          <cell r="G332">
            <v>1</v>
          </cell>
          <cell r="H332">
            <v>19.100000000000001</v>
          </cell>
          <cell r="I332">
            <v>20.073333333333334</v>
          </cell>
          <cell r="J332">
            <v>-0.97333333333333272</v>
          </cell>
        </row>
        <row r="333">
          <cell r="A333" t="str">
            <v>1997:8</v>
          </cell>
          <cell r="B333">
            <v>0.84628837564666637</v>
          </cell>
          <cell r="C333">
            <v>7.5957366560833863</v>
          </cell>
          <cell r="D333">
            <v>0.11141623439102229</v>
          </cell>
          <cell r="E333">
            <v>0</v>
          </cell>
          <cell r="F333">
            <v>0</v>
          </cell>
          <cell r="G333">
            <v>1</v>
          </cell>
          <cell r="H333">
            <v>21.9</v>
          </cell>
          <cell r="I333">
            <v>19.966666666666665</v>
          </cell>
          <cell r="J333">
            <v>1.9333333333333336</v>
          </cell>
        </row>
        <row r="334">
          <cell r="A334" t="str">
            <v>1997:9</v>
          </cell>
          <cell r="B334">
            <v>24.011973411095774</v>
          </cell>
          <cell r="C334">
            <v>41.634019156882204</v>
          </cell>
          <cell r="D334">
            <v>0.57673926028173372</v>
          </cell>
          <cell r="E334">
            <v>0</v>
          </cell>
          <cell r="F334">
            <v>0</v>
          </cell>
          <cell r="G334">
            <v>1</v>
          </cell>
          <cell r="H334">
            <v>17.2</v>
          </cell>
          <cell r="I334">
            <v>16.549999999999997</v>
          </cell>
          <cell r="J334">
            <v>0.65000000000000213</v>
          </cell>
        </row>
        <row r="335">
          <cell r="A335" t="str">
            <v>1997:10</v>
          </cell>
          <cell r="B335">
            <v>144.53013392028271</v>
          </cell>
          <cell r="C335">
            <v>123.34265020056228</v>
          </cell>
          <cell r="D335">
            <v>1.1717774320988592</v>
          </cell>
          <cell r="E335">
            <v>144.53013392028271</v>
          </cell>
          <cell r="F335">
            <v>123.34265020056228</v>
          </cell>
          <cell r="G335">
            <v>1.1717774320988592</v>
          </cell>
          <cell r="H335">
            <v>12.5</v>
          </cell>
          <cell r="I335">
            <v>12.966666666666667</v>
          </cell>
          <cell r="J335">
            <v>-0.46666666666666679</v>
          </cell>
        </row>
        <row r="336">
          <cell r="A336" t="str">
            <v>1997:11</v>
          </cell>
          <cell r="B336">
            <v>235.50907037522137</v>
          </cell>
          <cell r="C336">
            <v>260.10381825515435</v>
          </cell>
          <cell r="D336">
            <v>0.90544257271991968</v>
          </cell>
          <cell r="E336">
            <v>235.50907037522137</v>
          </cell>
          <cell r="F336">
            <v>260.10381825515435</v>
          </cell>
          <cell r="G336">
            <v>0.90544257271991968</v>
          </cell>
          <cell r="H336">
            <v>8.8000000000000007</v>
          </cell>
          <cell r="I336">
            <v>8.2099999999999991</v>
          </cell>
          <cell r="J336">
            <v>0.59000000000000163</v>
          </cell>
        </row>
        <row r="337">
          <cell r="A337" t="str">
            <v>1997:12</v>
          </cell>
          <cell r="B337">
            <v>332.15446099982756</v>
          </cell>
          <cell r="C337">
            <v>358.08777224093382</v>
          </cell>
          <cell r="D337">
            <v>0.92757833902337938</v>
          </cell>
          <cell r="E337">
            <v>332.15446099982756</v>
          </cell>
          <cell r="F337">
            <v>358.08777224093382</v>
          </cell>
          <cell r="G337">
            <v>0.92757833902337938</v>
          </cell>
          <cell r="H337">
            <v>6.1</v>
          </cell>
          <cell r="I337">
            <v>5.4300000000000006</v>
          </cell>
          <cell r="J337">
            <v>0.66999999999999904</v>
          </cell>
        </row>
        <row r="338">
          <cell r="A338" t="str">
            <v>1998:1</v>
          </cell>
          <cell r="B338">
            <v>352.21929558218403</v>
          </cell>
          <cell r="C338">
            <v>378.66008325179911</v>
          </cell>
          <cell r="D338">
            <v>0.93017276222370493</v>
          </cell>
          <cell r="E338">
            <v>352.21929558218403</v>
          </cell>
          <cell r="F338">
            <v>378.66008325179911</v>
          </cell>
          <cell r="G338">
            <v>0.93017276222370493</v>
          </cell>
          <cell r="H338">
            <v>5.4</v>
          </cell>
          <cell r="I338">
            <v>4.6966666666666672</v>
          </cell>
          <cell r="J338">
            <v>0.70333333333333314</v>
          </cell>
        </row>
        <row r="339">
          <cell r="A339" t="str">
            <v>1998:2</v>
          </cell>
          <cell r="B339">
            <v>291.74641630037871</v>
          </cell>
          <cell r="C339">
            <v>328.17228267535921</v>
          </cell>
          <cell r="D339">
            <v>0.88900383031124419</v>
          </cell>
          <cell r="E339">
            <v>291.74641630037871</v>
          </cell>
          <cell r="F339">
            <v>328.17228267535921</v>
          </cell>
          <cell r="G339">
            <v>0.88900383031124419</v>
          </cell>
          <cell r="H339">
            <v>6.2</v>
          </cell>
          <cell r="I339">
            <v>5.1633333333333322</v>
          </cell>
          <cell r="J339">
            <v>1.036666666666668</v>
          </cell>
        </row>
        <row r="340">
          <cell r="A340" t="str">
            <v>1998:3</v>
          </cell>
          <cell r="B340">
            <v>248.06084673204043</v>
          </cell>
          <cell r="C340">
            <v>261.70978133308904</v>
          </cell>
          <cell r="D340">
            <v>0.94784705970283534</v>
          </cell>
          <cell r="E340">
            <v>248.06084673204043</v>
          </cell>
          <cell r="F340">
            <v>261.70978133308904</v>
          </cell>
          <cell r="G340">
            <v>0.94784705970283534</v>
          </cell>
          <cell r="H340">
            <v>8.6999999999999993</v>
          </cell>
          <cell r="I340">
            <v>8.2566666666666642</v>
          </cell>
          <cell r="J340">
            <v>0.44333333333333513</v>
          </cell>
        </row>
        <row r="341">
          <cell r="A341" t="str">
            <v>1998:4</v>
          </cell>
          <cell r="B341">
            <v>199.31764529512472</v>
          </cell>
          <cell r="C341">
            <v>176.44598375183281</v>
          </cell>
          <cell r="D341">
            <v>1.1296241549791259</v>
          </cell>
          <cell r="E341">
            <v>199.31764529512472</v>
          </cell>
          <cell r="F341">
            <v>176.44598375183281</v>
          </cell>
          <cell r="G341">
            <v>1.1296241549791259</v>
          </cell>
          <cell r="H341">
            <v>9.8000000000000007</v>
          </cell>
          <cell r="I341">
            <v>10.819999999999999</v>
          </cell>
          <cell r="J341">
            <v>-1.0199999999999978</v>
          </cell>
        </row>
        <row r="342">
          <cell r="A342" t="str">
            <v>1998:5</v>
          </cell>
          <cell r="B342">
            <v>59.561993824335076</v>
          </cell>
          <cell r="C342">
            <v>79.316416075919392</v>
          </cell>
          <cell r="D342">
            <v>0.75094156759836517</v>
          </cell>
          <cell r="E342">
            <v>59.561993824335076</v>
          </cell>
          <cell r="F342">
            <v>79.316416075919392</v>
          </cell>
          <cell r="G342">
            <v>0.75094156759836517</v>
          </cell>
          <cell r="H342">
            <v>15.6</v>
          </cell>
          <cell r="I342">
            <v>14.749999999999998</v>
          </cell>
          <cell r="J342">
            <v>0.85000000000000142</v>
          </cell>
        </row>
        <row r="343">
          <cell r="A343" t="str">
            <v>1998:6</v>
          </cell>
          <cell r="B343">
            <v>25.60288454254427</v>
          </cell>
          <cell r="C343">
            <v>27.993662354347443</v>
          </cell>
          <cell r="D343">
            <v>0.91459574736808658</v>
          </cell>
          <cell r="E343">
            <v>0</v>
          </cell>
          <cell r="F343">
            <v>0</v>
          </cell>
          <cell r="G343">
            <v>1</v>
          </cell>
          <cell r="H343">
            <v>17.7</v>
          </cell>
          <cell r="I343">
            <v>17.89</v>
          </cell>
          <cell r="J343">
            <v>-0.19000000000000128</v>
          </cell>
        </row>
        <row r="344">
          <cell r="A344" t="str">
            <v>1998:7</v>
          </cell>
          <cell r="B344">
            <v>9.9956779402442599</v>
          </cell>
          <cell r="C344">
            <v>7.4258465027962561</v>
          </cell>
          <cell r="D344">
            <v>1.3460657901399276</v>
          </cell>
          <cell r="E344">
            <v>0</v>
          </cell>
          <cell r="F344">
            <v>0</v>
          </cell>
          <cell r="G344">
            <v>1</v>
          </cell>
          <cell r="H344">
            <v>19.100000000000001</v>
          </cell>
          <cell r="I344">
            <v>20.073333333333334</v>
          </cell>
          <cell r="J344">
            <v>-0.97333333333333272</v>
          </cell>
        </row>
        <row r="345">
          <cell r="A345" t="str">
            <v>1998:8</v>
          </cell>
          <cell r="B345">
            <v>11.722895722789392</v>
          </cell>
          <cell r="C345">
            <v>7.5957366560833863</v>
          </cell>
          <cell r="D345">
            <v>1.5433520478096863</v>
          </cell>
          <cell r="E345">
            <v>0</v>
          </cell>
          <cell r="F345">
            <v>0</v>
          </cell>
          <cell r="G345">
            <v>1</v>
          </cell>
          <cell r="H345">
            <v>19.8</v>
          </cell>
          <cell r="I345">
            <v>19.966666666666665</v>
          </cell>
          <cell r="J345">
            <v>-0.1666666666666643</v>
          </cell>
        </row>
        <row r="346">
          <cell r="A346" t="str">
            <v>1998:9</v>
          </cell>
          <cell r="B346">
            <v>35.286982742776864</v>
          </cell>
          <cell r="C346">
            <v>41.634019156882204</v>
          </cell>
          <cell r="D346">
            <v>0.84755167666640807</v>
          </cell>
          <cell r="E346">
            <v>0</v>
          </cell>
          <cell r="F346">
            <v>0</v>
          </cell>
          <cell r="G346">
            <v>1</v>
          </cell>
          <cell r="H346">
            <v>16.399999999999999</v>
          </cell>
          <cell r="I346">
            <v>16.549999999999997</v>
          </cell>
          <cell r="J346">
            <v>-0.14999999999999858</v>
          </cell>
        </row>
        <row r="347">
          <cell r="A347" t="str">
            <v>1998:10</v>
          </cell>
          <cell r="B347">
            <v>142.19216296773004</v>
          </cell>
          <cell r="C347">
            <v>123.34265020056228</v>
          </cell>
          <cell r="D347">
            <v>1.152822342770464</v>
          </cell>
          <cell r="E347">
            <v>142.19216296773004</v>
          </cell>
          <cell r="F347">
            <v>123.34265020056228</v>
          </cell>
          <cell r="G347">
            <v>1.152822342770464</v>
          </cell>
          <cell r="H347">
            <v>12</v>
          </cell>
          <cell r="I347">
            <v>12.966666666666667</v>
          </cell>
          <cell r="J347">
            <v>-0.96666666666666679</v>
          </cell>
        </row>
        <row r="348">
          <cell r="A348" t="str">
            <v>1998:11</v>
          </cell>
          <cell r="B348">
            <v>345.18851046239388</v>
          </cell>
          <cell r="C348">
            <v>260.10381825515435</v>
          </cell>
          <cell r="D348">
            <v>1.3271181975643813</v>
          </cell>
          <cell r="E348">
            <v>345.18851046239388</v>
          </cell>
          <cell r="F348">
            <v>260.10381825515435</v>
          </cell>
          <cell r="G348">
            <v>1.3271181975643813</v>
          </cell>
          <cell r="H348">
            <v>5.4</v>
          </cell>
          <cell r="I348">
            <v>8.2099999999999991</v>
          </cell>
          <cell r="J348">
            <v>-2.8099999999999987</v>
          </cell>
        </row>
        <row r="349">
          <cell r="A349" t="str">
            <v>1998:12</v>
          </cell>
          <cell r="B349">
            <v>364.44966693549958</v>
          </cell>
          <cell r="C349">
            <v>358.08777224093382</v>
          </cell>
          <cell r="D349">
            <v>1.0177662997391748</v>
          </cell>
          <cell r="E349">
            <v>364.44966693549958</v>
          </cell>
          <cell r="F349">
            <v>358.08777224093382</v>
          </cell>
          <cell r="G349">
            <v>1.0177662997391748</v>
          </cell>
          <cell r="H349">
            <v>5.2</v>
          </cell>
          <cell r="I349">
            <v>5.4300000000000006</v>
          </cell>
          <cell r="J349">
            <v>-0.23000000000000043</v>
          </cell>
        </row>
        <row r="350">
          <cell r="A350" t="str">
            <v>1999:1</v>
          </cell>
          <cell r="B350">
            <v>331.89878383711658</v>
          </cell>
          <cell r="C350">
            <v>378.66008325179911</v>
          </cell>
          <cell r="D350">
            <v>0.8765085059583968</v>
          </cell>
          <cell r="E350">
            <v>331.89878383711658</v>
          </cell>
          <cell r="F350">
            <v>378.66008325179911</v>
          </cell>
          <cell r="G350">
            <v>0.8765085059583968</v>
          </cell>
          <cell r="H350">
            <v>6.1</v>
          </cell>
          <cell r="I350">
            <v>4.6966666666666672</v>
          </cell>
          <cell r="J350">
            <v>1.4033333333333324</v>
          </cell>
        </row>
        <row r="351">
          <cell r="A351" t="str">
            <v>1999:2</v>
          </cell>
          <cell r="B351">
            <v>336.90353433736527</v>
          </cell>
          <cell r="C351">
            <v>328.17228267535921</v>
          </cell>
          <cell r="D351">
            <v>1.0266056950051548</v>
          </cell>
          <cell r="E351">
            <v>336.90353433736527</v>
          </cell>
          <cell r="F351">
            <v>328.17228267535921</v>
          </cell>
          <cell r="G351">
            <v>1.0266056950051548</v>
          </cell>
          <cell r="H351">
            <v>4.7</v>
          </cell>
          <cell r="I351">
            <v>5.1633333333333322</v>
          </cell>
          <cell r="J351">
            <v>-0.46333333333333204</v>
          </cell>
        </row>
        <row r="352">
          <cell r="A352" t="str">
            <v>1999:3</v>
          </cell>
          <cell r="B352">
            <v>243.71907666725991</v>
          </cell>
          <cell r="C352">
            <v>261.70978133308904</v>
          </cell>
          <cell r="D352">
            <v>0.93125704139070142</v>
          </cell>
          <cell r="E352">
            <v>243.71907666725991</v>
          </cell>
          <cell r="F352">
            <v>261.70978133308904</v>
          </cell>
          <cell r="G352">
            <v>0.93125704139070142</v>
          </cell>
          <cell r="H352">
            <v>8.6</v>
          </cell>
          <cell r="I352">
            <v>8.2566666666666642</v>
          </cell>
          <cell r="J352">
            <v>0.34333333333333549</v>
          </cell>
        </row>
        <row r="353">
          <cell r="A353" t="str">
            <v>1999:4</v>
          </cell>
          <cell r="B353">
            <v>167.61973561390397</v>
          </cell>
          <cell r="C353">
            <v>176.44598375183281</v>
          </cell>
          <cell r="D353">
            <v>0.94997761949434478</v>
          </cell>
          <cell r="E353">
            <v>167.61973561390397</v>
          </cell>
          <cell r="F353">
            <v>176.44598375183281</v>
          </cell>
          <cell r="G353">
            <v>0.94997761949434478</v>
          </cell>
          <cell r="H353">
            <v>10.9</v>
          </cell>
          <cell r="I353">
            <v>10.819999999999999</v>
          </cell>
          <cell r="J353">
            <v>8.0000000000001847E-2</v>
          </cell>
        </row>
        <row r="354">
          <cell r="A354" t="str">
            <v>1999:5</v>
          </cell>
          <cell r="B354">
            <v>43.376722667291197</v>
          </cell>
          <cell r="C354">
            <v>79.316416075919392</v>
          </cell>
          <cell r="D354">
            <v>0.54688203039547634</v>
          </cell>
          <cell r="E354">
            <v>43.376722667291197</v>
          </cell>
          <cell r="F354">
            <v>79.316416075919392</v>
          </cell>
          <cell r="G354">
            <v>0.54688203039547634</v>
          </cell>
          <cell r="H354">
            <v>16</v>
          </cell>
          <cell r="I354">
            <v>14.749999999999998</v>
          </cell>
          <cell r="J354">
            <v>1.2500000000000018</v>
          </cell>
        </row>
        <row r="355">
          <cell r="A355" t="str">
            <v>1999:6</v>
          </cell>
          <cell r="B355">
            <v>29.098556312933738</v>
          </cell>
          <cell r="C355">
            <v>27.993662354347443</v>
          </cell>
          <cell r="D355">
            <v>1.0394694322093481</v>
          </cell>
          <cell r="E355">
            <v>0</v>
          </cell>
          <cell r="F355">
            <v>0</v>
          </cell>
          <cell r="G355">
            <v>1</v>
          </cell>
          <cell r="H355">
            <v>17.2</v>
          </cell>
          <cell r="I355">
            <v>17.89</v>
          </cell>
          <cell r="J355">
            <v>-0.69000000000000128</v>
          </cell>
        </row>
        <row r="356">
          <cell r="A356" t="str">
            <v>1999:7</v>
          </cell>
          <cell r="B356">
            <v>1.3568787694877824</v>
          </cell>
          <cell r="C356">
            <v>7.4258465027962561</v>
          </cell>
          <cell r="D356">
            <v>0.18272378360862157</v>
          </cell>
          <cell r="E356">
            <v>0</v>
          </cell>
          <cell r="F356">
            <v>0</v>
          </cell>
          <cell r="G356">
            <v>1</v>
          </cell>
          <cell r="H356">
            <v>20.8</v>
          </cell>
          <cell r="I356">
            <v>20.073333333333334</v>
          </cell>
          <cell r="J356">
            <v>0.72666666666666657</v>
          </cell>
        </row>
        <row r="357">
          <cell r="A357" t="str">
            <v>1999:8</v>
          </cell>
          <cell r="B357">
            <v>3.0252520399781986</v>
          </cell>
          <cell r="C357">
            <v>7.5957366560833863</v>
          </cell>
          <cell r="D357">
            <v>0.39828290223243717</v>
          </cell>
          <cell r="E357">
            <v>0</v>
          </cell>
          <cell r="F357">
            <v>0</v>
          </cell>
          <cell r="G357">
            <v>1</v>
          </cell>
          <cell r="H357">
            <v>20</v>
          </cell>
          <cell r="I357">
            <v>19.966666666666665</v>
          </cell>
          <cell r="J357">
            <v>3.3333333333334991E-2</v>
          </cell>
        </row>
        <row r="358">
          <cell r="A358" t="str">
            <v>1999:9</v>
          </cell>
          <cell r="B358">
            <v>9.9806700388826446</v>
          </cell>
          <cell r="C358">
            <v>41.634019156882204</v>
          </cell>
          <cell r="D358">
            <v>0.23972391426526055</v>
          </cell>
          <cell r="E358">
            <v>0</v>
          </cell>
          <cell r="F358">
            <v>0</v>
          </cell>
          <cell r="G358">
            <v>1</v>
          </cell>
          <cell r="H358">
            <v>18.3</v>
          </cell>
          <cell r="I358">
            <v>16.549999999999997</v>
          </cell>
          <cell r="J358">
            <v>1.7500000000000036</v>
          </cell>
        </row>
        <row r="359">
          <cell r="A359" t="str">
            <v>1999:10</v>
          </cell>
          <cell r="B359">
            <v>128.86542977810652</v>
          </cell>
          <cell r="C359">
            <v>123.34265020056228</v>
          </cell>
          <cell r="D359">
            <v>1.0447759114026161</v>
          </cell>
          <cell r="E359">
            <v>128.86542977810652</v>
          </cell>
          <cell r="F359">
            <v>123.34265020056228</v>
          </cell>
          <cell r="G359">
            <v>1.0447759114026161</v>
          </cell>
          <cell r="H359">
            <v>12.5</v>
          </cell>
          <cell r="I359">
            <v>12.966666666666667</v>
          </cell>
          <cell r="J359">
            <v>-0.46666666666666679</v>
          </cell>
        </row>
        <row r="360">
          <cell r="A360" t="str">
            <v>1999:11</v>
          </cell>
          <cell r="B360">
            <v>310.27818640104528</v>
          </cell>
          <cell r="C360">
            <v>260.10381825515435</v>
          </cell>
          <cell r="D360">
            <v>1.192901313338935</v>
          </cell>
          <cell r="E360">
            <v>310.27818640104528</v>
          </cell>
          <cell r="F360">
            <v>260.10381825515435</v>
          </cell>
          <cell r="G360">
            <v>1.192901313338935</v>
          </cell>
          <cell r="H360">
            <v>6.5</v>
          </cell>
          <cell r="I360">
            <v>8.2099999999999991</v>
          </cell>
          <cell r="J360">
            <v>-1.7099999999999991</v>
          </cell>
        </row>
        <row r="361">
          <cell r="A361" t="str">
            <v>1999:12</v>
          </cell>
          <cell r="B361">
            <v>351.90244814130665</v>
          </cell>
          <cell r="C361">
            <v>358.08777224093382</v>
          </cell>
          <cell r="D361">
            <v>0.98272679331964041</v>
          </cell>
          <cell r="E361">
            <v>351.90244814130665</v>
          </cell>
          <cell r="F361">
            <v>358.08777224093382</v>
          </cell>
          <cell r="G361">
            <v>0.98272679331964041</v>
          </cell>
          <cell r="H361">
            <v>5.6</v>
          </cell>
          <cell r="I361">
            <v>5.4300000000000006</v>
          </cell>
          <cell r="J361">
            <v>0.16999999999999904</v>
          </cell>
        </row>
        <row r="362">
          <cell r="A362" t="str">
            <v>2000:1</v>
          </cell>
          <cell r="B362">
            <v>393.35413244758337</v>
          </cell>
          <cell r="C362">
            <v>378.66008325179911</v>
          </cell>
          <cell r="D362">
            <v>1.0388053820450176</v>
          </cell>
          <cell r="E362">
            <v>393.35413244758337</v>
          </cell>
          <cell r="F362">
            <v>378.66008325179911</v>
          </cell>
          <cell r="G362">
            <v>1.0388053820450176</v>
          </cell>
          <cell r="H362">
            <v>4.0999999999999996</v>
          </cell>
          <cell r="I362">
            <v>4.6966666666666672</v>
          </cell>
          <cell r="J362">
            <v>-0.59666666666666757</v>
          </cell>
        </row>
        <row r="363">
          <cell r="A363" t="str">
            <v>2000:2</v>
          </cell>
          <cell r="B363">
            <v>276.45798419027039</v>
          </cell>
          <cell r="C363">
            <v>328.17228267535921</v>
          </cell>
          <cell r="D363">
            <v>0.84241722651438355</v>
          </cell>
          <cell r="E363">
            <v>276.45798419027039</v>
          </cell>
          <cell r="F363">
            <v>328.17228267535921</v>
          </cell>
          <cell r="G363">
            <v>0.84241722651438355</v>
          </cell>
          <cell r="H363">
            <v>7.2</v>
          </cell>
          <cell r="I363">
            <v>5.1633333333333322</v>
          </cell>
          <cell r="J363">
            <v>2.036666666666668</v>
          </cell>
        </row>
        <row r="364">
          <cell r="A364" t="str">
            <v>2000:3</v>
          </cell>
          <cell r="B364">
            <v>260.98635683446201</v>
          </cell>
          <cell r="C364">
            <v>261.70978133308904</v>
          </cell>
          <cell r="D364">
            <v>0.99723577584703915</v>
          </cell>
          <cell r="E364">
            <v>260.98635683446201</v>
          </cell>
          <cell r="F364">
            <v>261.70978133308904</v>
          </cell>
          <cell r="G364">
            <v>0.99723577584703915</v>
          </cell>
          <cell r="H364">
            <v>8.1</v>
          </cell>
          <cell r="I364">
            <v>8.2566666666666642</v>
          </cell>
          <cell r="J364">
            <v>-0.15666666666666451</v>
          </cell>
        </row>
        <row r="365">
          <cell r="A365" t="str">
            <v>2000:4</v>
          </cell>
          <cell r="B365">
            <v>177.02978941920742</v>
          </cell>
          <cell r="C365">
            <v>176.44598375183281</v>
          </cell>
          <cell r="D365">
            <v>1.0033086934310487</v>
          </cell>
          <cell r="E365">
            <v>177.02978941920742</v>
          </cell>
          <cell r="F365">
            <v>176.44598375183281</v>
          </cell>
          <cell r="G365">
            <v>1.0033086934310487</v>
          </cell>
          <cell r="H365">
            <v>10.6</v>
          </cell>
          <cell r="I365">
            <v>10.819999999999999</v>
          </cell>
          <cell r="J365">
            <v>-0.21999999999999886</v>
          </cell>
        </row>
        <row r="366">
          <cell r="A366" t="str">
            <v>2000:5</v>
          </cell>
          <cell r="B366">
            <v>50.959703139499972</v>
          </cell>
          <cell r="C366">
            <v>79.316416075919392</v>
          </cell>
          <cell r="D366">
            <v>0.64248620475643792</v>
          </cell>
          <cell r="E366">
            <v>50.959703139499972</v>
          </cell>
          <cell r="F366">
            <v>79.316416075919392</v>
          </cell>
          <cell r="G366">
            <v>0.64248620475643792</v>
          </cell>
          <cell r="H366">
            <v>15.7</v>
          </cell>
          <cell r="I366">
            <v>14.749999999999998</v>
          </cell>
          <cell r="J366">
            <v>0.95000000000000107</v>
          </cell>
        </row>
        <row r="367">
          <cell r="A367" t="str">
            <v>2000:6</v>
          </cell>
          <cell r="B367">
            <v>19.505617961668293</v>
          </cell>
          <cell r="C367">
            <v>27.993662354347443</v>
          </cell>
          <cell r="D367">
            <v>0.6967869267966309</v>
          </cell>
          <cell r="E367">
            <v>0</v>
          </cell>
          <cell r="F367">
            <v>0</v>
          </cell>
          <cell r="G367">
            <v>1</v>
          </cell>
          <cell r="H367">
            <v>18.399999999999999</v>
          </cell>
          <cell r="I367">
            <v>17.89</v>
          </cell>
          <cell r="J367">
            <v>0.50999999999999801</v>
          </cell>
        </row>
        <row r="368">
          <cell r="A368" t="str">
            <v>2000:7</v>
          </cell>
          <cell r="B368">
            <v>19.919154593183908</v>
          </cell>
          <cell r="C368">
            <v>7.4258465027962561</v>
          </cell>
          <cell r="D368">
            <v>2.6824086096693764</v>
          </cell>
          <cell r="E368">
            <v>0</v>
          </cell>
          <cell r="F368">
            <v>0</v>
          </cell>
          <cell r="G368">
            <v>1</v>
          </cell>
          <cell r="H368">
            <v>18</v>
          </cell>
          <cell r="I368">
            <v>20.073333333333334</v>
          </cell>
          <cell r="J368">
            <v>-2.0733333333333341</v>
          </cell>
        </row>
        <row r="369">
          <cell r="A369" t="str">
            <v>2000:8</v>
          </cell>
          <cell r="B369">
            <v>2.1097759123434607</v>
          </cell>
          <cell r="C369">
            <v>7.5957366560833863</v>
          </cell>
          <cell r="D369">
            <v>0.27775790655587723</v>
          </cell>
          <cell r="E369">
            <v>0</v>
          </cell>
          <cell r="F369">
            <v>0</v>
          </cell>
          <cell r="G369">
            <v>1</v>
          </cell>
          <cell r="H369">
            <v>20.2</v>
          </cell>
          <cell r="I369">
            <v>19.966666666666665</v>
          </cell>
          <cell r="J369">
            <v>0.23333333333333428</v>
          </cell>
        </row>
        <row r="370">
          <cell r="A370" t="str">
            <v>2000:9</v>
          </cell>
          <cell r="B370">
            <v>22.96303356320692</v>
          </cell>
          <cell r="C370">
            <v>41.634019156882204</v>
          </cell>
          <cell r="D370">
            <v>0.55154496318693935</v>
          </cell>
          <cell r="E370">
            <v>0</v>
          </cell>
          <cell r="F370">
            <v>0</v>
          </cell>
          <cell r="G370">
            <v>1</v>
          </cell>
          <cell r="H370">
            <v>17.2</v>
          </cell>
          <cell r="I370">
            <v>16.549999999999997</v>
          </cell>
          <cell r="J370">
            <v>0.65000000000000213</v>
          </cell>
        </row>
        <row r="371">
          <cell r="A371" t="str">
            <v>2000:10</v>
          </cell>
          <cell r="B371">
            <v>127.43592197034795</v>
          </cell>
          <cell r="C371">
            <v>123.34265020056228</v>
          </cell>
          <cell r="D371">
            <v>1.0331861830691149</v>
          </cell>
          <cell r="E371">
            <v>127.43592197034795</v>
          </cell>
          <cell r="F371">
            <v>123.34265020056228</v>
          </cell>
          <cell r="G371">
            <v>1.0331861830691149</v>
          </cell>
          <cell r="H371">
            <v>12.5</v>
          </cell>
          <cell r="I371">
            <v>12.966666666666667</v>
          </cell>
          <cell r="J371">
            <v>-0.46666666666666679</v>
          </cell>
        </row>
        <row r="372">
          <cell r="A372" t="str">
            <v>2000:11</v>
          </cell>
          <cell r="B372">
            <v>237.70889732621683</v>
          </cell>
          <cell r="C372">
            <v>260.10381825515435</v>
          </cell>
          <cell r="D372">
            <v>0.91390006852199013</v>
          </cell>
          <cell r="E372">
            <v>237.70889732621683</v>
          </cell>
          <cell r="F372">
            <v>260.10381825515435</v>
          </cell>
          <cell r="G372">
            <v>0.91390006852199013</v>
          </cell>
          <cell r="H372">
            <v>8.8000000000000007</v>
          </cell>
          <cell r="I372">
            <v>8.2099999999999991</v>
          </cell>
          <cell r="J372">
            <v>0.59000000000000163</v>
          </cell>
        </row>
        <row r="373">
          <cell r="A373" t="str">
            <v>2000:12</v>
          </cell>
          <cell r="B373">
            <v>279.89764691598259</v>
          </cell>
          <cell r="C373">
            <v>358.08777224093382</v>
          </cell>
          <cell r="D373">
            <v>0.7816453635497439</v>
          </cell>
          <cell r="E373">
            <v>279.89764691598259</v>
          </cell>
          <cell r="F373">
            <v>358.08777224093382</v>
          </cell>
          <cell r="G373">
            <v>0.7816453635497439</v>
          </cell>
          <cell r="H373">
            <v>7.7</v>
          </cell>
          <cell r="I373">
            <v>5.4300000000000006</v>
          </cell>
          <cell r="J373">
            <v>2.2699999999999996</v>
          </cell>
        </row>
        <row r="374">
          <cell r="A374" t="str">
            <v>2001:1</v>
          </cell>
          <cell r="B374">
            <v>343.19059614587849</v>
          </cell>
          <cell r="C374">
            <v>378.66008325179911</v>
          </cell>
          <cell r="D374">
            <v>0.90632895128179025</v>
          </cell>
          <cell r="E374">
            <v>343.19059614587849</v>
          </cell>
          <cell r="F374">
            <v>378.66008325179911</v>
          </cell>
          <cell r="G374">
            <v>0.90632895128179025</v>
          </cell>
          <cell r="H374">
            <v>5.7</v>
          </cell>
          <cell r="I374">
            <v>4.6966666666666672</v>
          </cell>
          <cell r="J374">
            <v>1.003333333333333</v>
          </cell>
        </row>
        <row r="375">
          <cell r="A375" t="str">
            <v>2001:2</v>
          </cell>
          <cell r="B375">
            <v>297.98717938607166</v>
          </cell>
          <cell r="C375">
            <v>328.17228267535921</v>
          </cell>
          <cell r="D375">
            <v>0.90802055846030172</v>
          </cell>
          <cell r="E375">
            <v>297.98717938607166</v>
          </cell>
          <cell r="F375">
            <v>328.17228267535921</v>
          </cell>
          <cell r="G375">
            <v>0.90802055846030172</v>
          </cell>
          <cell r="H375">
            <v>6</v>
          </cell>
          <cell r="I375">
            <v>5.1633333333333322</v>
          </cell>
          <cell r="J375">
            <v>0.83666666666666778</v>
          </cell>
        </row>
        <row r="376">
          <cell r="A376" t="str">
            <v>2001:3</v>
          </cell>
          <cell r="B376">
            <v>216.69063608972871</v>
          </cell>
          <cell r="C376">
            <v>261.70978133308904</v>
          </cell>
          <cell r="D376">
            <v>0.82798065470062587</v>
          </cell>
          <cell r="E376">
            <v>216.69063608972871</v>
          </cell>
          <cell r="F376">
            <v>261.70978133308904</v>
          </cell>
          <cell r="G376">
            <v>0.82798065470062587</v>
          </cell>
          <cell r="H376">
            <v>9.6</v>
          </cell>
          <cell r="I376">
            <v>8.2566666666666642</v>
          </cell>
          <cell r="J376">
            <v>1.3433333333333355</v>
          </cell>
        </row>
        <row r="377">
          <cell r="A377" t="str">
            <v>2001:4</v>
          </cell>
          <cell r="B377">
            <v>208.67740613613887</v>
          </cell>
          <cell r="C377">
            <v>176.44598375183281</v>
          </cell>
          <cell r="D377">
            <v>1.1826701957106533</v>
          </cell>
          <cell r="E377">
            <v>208.67740613613887</v>
          </cell>
          <cell r="F377">
            <v>176.44598375183281</v>
          </cell>
          <cell r="G377">
            <v>1.1826701957106533</v>
          </cell>
          <cell r="H377">
            <v>9.6</v>
          </cell>
          <cell r="I377">
            <v>10.819999999999999</v>
          </cell>
          <cell r="J377">
            <v>-1.2199999999999989</v>
          </cell>
        </row>
        <row r="378">
          <cell r="A378" t="str">
            <v>2001:5</v>
          </cell>
          <cell r="B378">
            <v>65.331636744309208</v>
          </cell>
          <cell r="C378">
            <v>79.316416075919392</v>
          </cell>
          <cell r="D378">
            <v>0.82368367075203752</v>
          </cell>
          <cell r="E378">
            <v>65.331636744309208</v>
          </cell>
          <cell r="F378">
            <v>79.316416075919392</v>
          </cell>
          <cell r="G378">
            <v>0.82368367075203752</v>
          </cell>
          <cell r="H378">
            <v>15.5</v>
          </cell>
          <cell r="I378">
            <v>14.749999999999998</v>
          </cell>
          <cell r="J378">
            <v>0.75000000000000178</v>
          </cell>
        </row>
        <row r="379">
          <cell r="A379" t="str">
            <v>2001:6</v>
          </cell>
          <cell r="B379">
            <v>32.899521953737789</v>
          </cell>
          <cell r="C379">
            <v>27.993662354347443</v>
          </cell>
          <cell r="D379">
            <v>1.1752489380378792</v>
          </cell>
          <cell r="E379">
            <v>0</v>
          </cell>
          <cell r="F379">
            <v>0</v>
          </cell>
          <cell r="G379">
            <v>1</v>
          </cell>
          <cell r="H379">
            <v>17.5</v>
          </cell>
          <cell r="I379">
            <v>17.89</v>
          </cell>
          <cell r="J379">
            <v>-0.39000000000000057</v>
          </cell>
        </row>
        <row r="380">
          <cell r="A380" t="str">
            <v>2001:7</v>
          </cell>
          <cell r="B380">
            <v>7.9739221188482698</v>
          </cell>
          <cell r="C380">
            <v>7.4258465027962561</v>
          </cell>
          <cell r="D380">
            <v>1.0738064833208756</v>
          </cell>
          <cell r="E380">
            <v>0</v>
          </cell>
          <cell r="F380">
            <v>0</v>
          </cell>
          <cell r="G380">
            <v>1</v>
          </cell>
          <cell r="H380">
            <v>19.899999999999999</v>
          </cell>
          <cell r="I380">
            <v>20.073333333333334</v>
          </cell>
          <cell r="J380">
            <v>-0.17333333333333556</v>
          </cell>
        </row>
        <row r="381">
          <cell r="A381" t="str">
            <v>2001:8</v>
          </cell>
          <cell r="B381">
            <v>2.557363099244264</v>
          </cell>
          <cell r="C381">
            <v>7.5957366560833863</v>
          </cell>
          <cell r="D381">
            <v>0.33668401302408041</v>
          </cell>
          <cell r="E381">
            <v>0</v>
          </cell>
          <cell r="F381">
            <v>0</v>
          </cell>
          <cell r="G381">
            <v>1</v>
          </cell>
          <cell r="H381">
            <v>20.5</v>
          </cell>
          <cell r="I381">
            <v>19.966666666666665</v>
          </cell>
          <cell r="J381">
            <v>0.53333333333333499</v>
          </cell>
        </row>
        <row r="382">
          <cell r="A382" t="str">
            <v>2001:9</v>
          </cell>
          <cell r="B382">
            <v>70.703950961915481</v>
          </cell>
          <cell r="C382">
            <v>41.634019156882204</v>
          </cell>
          <cell r="D382">
            <v>1.6982254510546804</v>
          </cell>
          <cell r="E382">
            <v>0</v>
          </cell>
          <cell r="F382">
            <v>0</v>
          </cell>
          <cell r="G382">
            <v>1</v>
          </cell>
          <cell r="H382">
            <v>14.6</v>
          </cell>
          <cell r="I382">
            <v>16.549999999999997</v>
          </cell>
          <cell r="J382">
            <v>-1.9499999999999975</v>
          </cell>
        </row>
        <row r="383">
          <cell r="A383" t="str">
            <v>2001:10</v>
          </cell>
          <cell r="B383">
            <v>50.907607538620972</v>
          </cell>
          <cell r="C383">
            <v>123.34265020056228</v>
          </cell>
          <cell r="D383">
            <v>0.41273320668756719</v>
          </cell>
          <cell r="E383">
            <v>50.907607538620972</v>
          </cell>
          <cell r="F383">
            <v>123.34265020056228</v>
          </cell>
          <cell r="G383">
            <v>0.41273320668756719</v>
          </cell>
          <cell r="H383">
            <v>15.3</v>
          </cell>
          <cell r="I383">
            <v>12.966666666666667</v>
          </cell>
          <cell r="J383">
            <v>2.3333333333333339</v>
          </cell>
        </row>
        <row r="384">
          <cell r="A384" t="str">
            <v>2001:11</v>
          </cell>
          <cell r="B384">
            <v>307.38346573073306</v>
          </cell>
          <cell r="C384">
            <v>260.10381825515435</v>
          </cell>
          <cell r="D384">
            <v>1.1817722161586983</v>
          </cell>
          <cell r="E384">
            <v>307.38346573073306</v>
          </cell>
          <cell r="F384">
            <v>260.10381825515435</v>
          </cell>
          <cell r="G384">
            <v>1.1817722161586983</v>
          </cell>
          <cell r="H384">
            <v>6.6</v>
          </cell>
          <cell r="I384">
            <v>8.2099999999999991</v>
          </cell>
          <cell r="J384">
            <v>-1.6099999999999994</v>
          </cell>
        </row>
        <row r="385">
          <cell r="A385" t="str">
            <v>2001:12</v>
          </cell>
          <cell r="B385">
            <v>428.73421624003873</v>
          </cell>
          <cell r="C385">
            <v>358.08777224093382</v>
          </cell>
          <cell r="D385">
            <v>1.1972880658755685</v>
          </cell>
          <cell r="E385">
            <v>428.73421624003873</v>
          </cell>
          <cell r="F385">
            <v>358.08777224093382</v>
          </cell>
          <cell r="G385">
            <v>1.1972880658755685</v>
          </cell>
          <cell r="H385">
            <v>3.1</v>
          </cell>
          <cell r="I385">
            <v>5.4300000000000006</v>
          </cell>
          <cell r="J385">
            <v>-2.3300000000000005</v>
          </cell>
        </row>
        <row r="386">
          <cell r="A386" t="str">
            <v>2002:1</v>
          </cell>
          <cell r="B386">
            <v>356.36973896925912</v>
          </cell>
          <cell r="C386">
            <v>378.66008325179911</v>
          </cell>
          <cell r="D386">
            <v>0.94113363074576439</v>
          </cell>
          <cell r="E386">
            <v>356.36973896925912</v>
          </cell>
          <cell r="F386">
            <v>378.66008325179911</v>
          </cell>
          <cell r="G386">
            <v>0.94113363074576439</v>
          </cell>
          <cell r="H386">
            <v>5.2</v>
          </cell>
          <cell r="I386">
            <v>4.6966666666666672</v>
          </cell>
          <cell r="J386">
            <v>0.50333333333333297</v>
          </cell>
        </row>
        <row r="387">
          <cell r="A387" t="str">
            <v>2002:2</v>
          </cell>
          <cell r="B387">
            <v>242.19541402323154</v>
          </cell>
          <cell r="C387">
            <v>328.17228267535921</v>
          </cell>
          <cell r="D387">
            <v>0.73801300965694494</v>
          </cell>
          <cell r="E387">
            <v>242.19541402323154</v>
          </cell>
          <cell r="F387">
            <v>328.17228267535921</v>
          </cell>
          <cell r="G387">
            <v>0.73801300965694494</v>
          </cell>
          <cell r="H387">
            <v>8</v>
          </cell>
          <cell r="I387">
            <v>5.1633333333333322</v>
          </cell>
          <cell r="J387">
            <v>2.8366666666666678</v>
          </cell>
        </row>
        <row r="388">
          <cell r="A388" t="str">
            <v>2002:3</v>
          </cell>
          <cell r="B388">
            <v>228.86463836200565</v>
          </cell>
          <cell r="C388">
            <v>261.70978133308904</v>
          </cell>
          <cell r="D388">
            <v>0.87449783953898153</v>
          </cell>
          <cell r="E388">
            <v>228.86463836200565</v>
          </cell>
          <cell r="F388">
            <v>261.70978133308904</v>
          </cell>
          <cell r="G388">
            <v>0.87449783953898153</v>
          </cell>
          <cell r="H388">
            <v>9.1999999999999993</v>
          </cell>
          <cell r="I388">
            <v>8.2566666666666642</v>
          </cell>
          <cell r="J388">
            <v>0.94333333333333513</v>
          </cell>
        </row>
        <row r="389">
          <cell r="A389" t="str">
            <v>2002:4</v>
          </cell>
          <cell r="B389">
            <v>165.07854259673391</v>
          </cell>
          <cell r="C389">
            <v>176.44598375183281</v>
          </cell>
          <cell r="D389">
            <v>0.93557551771148872</v>
          </cell>
          <cell r="E389">
            <v>165.07854259673391</v>
          </cell>
          <cell r="F389">
            <v>176.44598375183281</v>
          </cell>
          <cell r="G389">
            <v>0.93557551771148872</v>
          </cell>
          <cell r="H389">
            <v>11.1</v>
          </cell>
          <cell r="I389">
            <v>10.819999999999999</v>
          </cell>
          <cell r="J389">
            <v>0.28000000000000114</v>
          </cell>
        </row>
        <row r="390">
          <cell r="A390" t="str">
            <v>2002:5</v>
          </cell>
          <cell r="B390">
            <v>95.535594820227018</v>
          </cell>
          <cell r="C390">
            <v>79.316416075919392</v>
          </cell>
          <cell r="D390">
            <v>1.2044870349258228</v>
          </cell>
          <cell r="E390">
            <v>95.535594820227018</v>
          </cell>
          <cell r="F390">
            <v>79.316416075919392</v>
          </cell>
          <cell r="G390">
            <v>1.2044870349258228</v>
          </cell>
          <cell r="H390">
            <v>13.9</v>
          </cell>
          <cell r="I390">
            <v>14.749999999999998</v>
          </cell>
          <cell r="J390">
            <v>-0.84999999999999787</v>
          </cell>
        </row>
        <row r="391">
          <cell r="A391" t="str">
            <v>2002:6</v>
          </cell>
          <cell r="B391">
            <v>19.442447946496138</v>
          </cell>
          <cell r="C391">
            <v>27.993662354347443</v>
          </cell>
          <cell r="D391">
            <v>0.69453034406113379</v>
          </cell>
          <cell r="E391">
            <v>0</v>
          </cell>
          <cell r="F391">
            <v>0</v>
          </cell>
          <cell r="G391">
            <v>1</v>
          </cell>
          <cell r="H391">
            <v>18.5</v>
          </cell>
          <cell r="I391">
            <v>17.89</v>
          </cell>
          <cell r="J391">
            <v>0.60999999999999943</v>
          </cell>
        </row>
        <row r="392">
          <cell r="A392" t="str">
            <v>2002:7</v>
          </cell>
          <cell r="B392">
            <v>8.769351114294917</v>
          </cell>
          <cell r="C392">
            <v>7.4258465027962561</v>
          </cell>
          <cell r="D392">
            <v>1.1809227555394195</v>
          </cell>
          <cell r="E392">
            <v>0</v>
          </cell>
          <cell r="F392">
            <v>0</v>
          </cell>
          <cell r="G392">
            <v>1</v>
          </cell>
          <cell r="H392">
            <v>19</v>
          </cell>
          <cell r="I392">
            <v>20.073333333333334</v>
          </cell>
          <cell r="J392">
            <v>-1.0733333333333341</v>
          </cell>
        </row>
        <row r="393">
          <cell r="A393" t="str">
            <v>2002:8</v>
          </cell>
          <cell r="B393">
            <v>3.5925493043683097</v>
          </cell>
          <cell r="C393">
            <v>7.5957366560833863</v>
          </cell>
          <cell r="D393">
            <v>0.4729691756086693</v>
          </cell>
          <cell r="E393">
            <v>0</v>
          </cell>
          <cell r="F393">
            <v>0</v>
          </cell>
          <cell r="G393">
            <v>1</v>
          </cell>
          <cell r="H393">
            <v>19</v>
          </cell>
          <cell r="I393">
            <v>19.966666666666665</v>
          </cell>
          <cell r="J393">
            <v>-0.96666666666666501</v>
          </cell>
        </row>
        <row r="394">
          <cell r="A394" t="str">
            <v>2002:9</v>
          </cell>
          <cell r="B394">
            <v>47.063553052847752</v>
          </cell>
          <cell r="C394">
            <v>41.634019156882204</v>
          </cell>
          <cell r="D394">
            <v>1.1304109957654191</v>
          </cell>
          <cell r="E394">
            <v>0</v>
          </cell>
          <cell r="F394">
            <v>0</v>
          </cell>
          <cell r="G394">
            <v>1</v>
          </cell>
          <cell r="H394">
            <v>15.7</v>
          </cell>
          <cell r="I394">
            <v>16.549999999999997</v>
          </cell>
          <cell r="J394">
            <v>-0.84999999999999787</v>
          </cell>
        </row>
        <row r="395">
          <cell r="A395" t="str">
            <v>2002:10</v>
          </cell>
          <cell r="B395">
            <v>122.66286147714746</v>
          </cell>
          <cell r="C395">
            <v>123.34265020056228</v>
          </cell>
          <cell r="D395">
            <v>0.99448861588177784</v>
          </cell>
          <cell r="E395">
            <v>122.66286147714746</v>
          </cell>
          <cell r="F395">
            <v>123.34265020056228</v>
          </cell>
          <cell r="G395">
            <v>0.99448861588177784</v>
          </cell>
          <cell r="H395">
            <v>12.7</v>
          </cell>
          <cell r="I395">
            <v>12.966666666666667</v>
          </cell>
          <cell r="J395">
            <v>-0.2666666666666675</v>
          </cell>
        </row>
        <row r="396">
          <cell r="A396" t="str">
            <v>2002:11</v>
          </cell>
          <cell r="B396">
            <v>209.22881985228753</v>
          </cell>
          <cell r="C396">
            <v>260.10381825515435</v>
          </cell>
          <cell r="D396">
            <v>0.80440503048302081</v>
          </cell>
          <cell r="E396">
            <v>209.22881985228753</v>
          </cell>
          <cell r="F396">
            <v>260.10381825515435</v>
          </cell>
          <cell r="G396">
            <v>0.80440503048302081</v>
          </cell>
          <cell r="H396">
            <v>9.6999999999999993</v>
          </cell>
          <cell r="I396">
            <v>8.2099999999999991</v>
          </cell>
          <cell r="J396">
            <v>1.4900000000000002</v>
          </cell>
        </row>
        <row r="397">
          <cell r="A397" t="str">
            <v>2002:12</v>
          </cell>
          <cell r="B397">
            <v>300.26260020887457</v>
          </cell>
          <cell r="C397">
            <v>358.08777224093382</v>
          </cell>
          <cell r="D397">
            <v>0.83851676456253732</v>
          </cell>
          <cell r="E397">
            <v>300.26260020887457</v>
          </cell>
          <cell r="F397">
            <v>358.08777224093382</v>
          </cell>
          <cell r="G397">
            <v>0.83851676456253732</v>
          </cell>
          <cell r="H397">
            <v>7.2</v>
          </cell>
          <cell r="I397">
            <v>5.4300000000000006</v>
          </cell>
          <cell r="J397">
            <v>1.7699999999999996</v>
          </cell>
        </row>
        <row r="398">
          <cell r="A398" t="str">
            <v>2003:1</v>
          </cell>
          <cell r="B398">
            <v>422.87648282048752</v>
          </cell>
          <cell r="C398">
            <v>378.66008325179911</v>
          </cell>
          <cell r="D398">
            <v>1.1167706909821959</v>
          </cell>
          <cell r="E398">
            <v>422.87648282048752</v>
          </cell>
          <cell r="F398">
            <v>378.66008325179911</v>
          </cell>
          <cell r="G398">
            <v>1.1167706909821959</v>
          </cell>
          <cell r="H398">
            <v>3.4</v>
          </cell>
          <cell r="I398">
            <v>4.6966666666666672</v>
          </cell>
          <cell r="J398">
            <v>-1.2966666666666673</v>
          </cell>
        </row>
        <row r="399">
          <cell r="A399" t="str">
            <v>2003:2</v>
          </cell>
          <cell r="B399">
            <v>360.2318752479456</v>
          </cell>
          <cell r="C399">
            <v>328.17228267535921</v>
          </cell>
          <cell r="D399">
            <v>1.0976913477007471</v>
          </cell>
          <cell r="E399">
            <v>360.2318752479456</v>
          </cell>
          <cell r="F399">
            <v>328.17228267535921</v>
          </cell>
          <cell r="G399">
            <v>1.0976913477007471</v>
          </cell>
          <cell r="H399">
            <v>2.8</v>
          </cell>
          <cell r="I399">
            <v>5.1633333333333322</v>
          </cell>
          <cell r="J399">
            <v>-2.3633333333333324</v>
          </cell>
        </row>
        <row r="400">
          <cell r="A400" t="str">
            <v>2003:3</v>
          </cell>
          <cell r="B400">
            <v>208.18476415663835</v>
          </cell>
          <cell r="C400">
            <v>261.70978133308904</v>
          </cell>
          <cell r="D400">
            <v>0.79547949295663833</v>
          </cell>
          <cell r="E400">
            <v>208.18476415663835</v>
          </cell>
          <cell r="F400">
            <v>261.70978133308904</v>
          </cell>
          <cell r="G400">
            <v>0.79547949295663833</v>
          </cell>
          <cell r="H400">
            <v>9.6999999999999993</v>
          </cell>
          <cell r="I400">
            <v>8.2566666666666642</v>
          </cell>
          <cell r="J400">
            <v>1.4433333333333351</v>
          </cell>
        </row>
        <row r="401">
          <cell r="A401" t="str">
            <v>2003:4</v>
          </cell>
          <cell r="B401">
            <v>152.87052105923271</v>
          </cell>
          <cell r="C401">
            <v>176.44598375183281</v>
          </cell>
          <cell r="D401">
            <v>0.866387082373275</v>
          </cell>
          <cell r="E401">
            <v>152.87052105923271</v>
          </cell>
          <cell r="F401">
            <v>176.44598375183281</v>
          </cell>
          <cell r="G401">
            <v>0.866387082373275</v>
          </cell>
          <cell r="H401">
            <v>11.6</v>
          </cell>
          <cell r="I401">
            <v>10.819999999999999</v>
          </cell>
          <cell r="J401">
            <v>0.78000000000000114</v>
          </cell>
        </row>
        <row r="402">
          <cell r="A402" t="str">
            <v>2003:5</v>
          </cell>
          <cell r="B402">
            <v>73.531475106246518</v>
          </cell>
          <cell r="C402">
            <v>79.316416075919392</v>
          </cell>
          <cell r="D402">
            <v>0.92706502315818584</v>
          </cell>
          <cell r="E402">
            <v>73.531475106246518</v>
          </cell>
          <cell r="F402">
            <v>79.316416075919392</v>
          </cell>
          <cell r="G402">
            <v>0.92706502315818584</v>
          </cell>
          <cell r="H402">
            <v>15.2</v>
          </cell>
          <cell r="I402">
            <v>14.749999999999998</v>
          </cell>
          <cell r="J402">
            <v>0.45000000000000107</v>
          </cell>
        </row>
        <row r="403">
          <cell r="A403" t="str">
            <v>2003:6</v>
          </cell>
          <cell r="B403">
            <v>0.66227624322232359</v>
          </cell>
          <cell r="C403">
            <v>27.993662354347443</v>
          </cell>
          <cell r="D403">
            <v>2.3658077847733685E-2</v>
          </cell>
          <cell r="E403">
            <v>0</v>
          </cell>
          <cell r="F403">
            <v>0</v>
          </cell>
          <cell r="G403">
            <v>1</v>
          </cell>
          <cell r="H403">
            <v>21.5</v>
          </cell>
          <cell r="I403">
            <v>17.89</v>
          </cell>
          <cell r="J403">
            <v>3.6099999999999994</v>
          </cell>
        </row>
        <row r="404">
          <cell r="A404" t="str">
            <v>2003:7</v>
          </cell>
          <cell r="B404">
            <v>1.2365672973429978</v>
          </cell>
          <cell r="C404">
            <v>7.4258465027962561</v>
          </cell>
          <cell r="D404">
            <v>0.16652206544767109</v>
          </cell>
          <cell r="E404">
            <v>0</v>
          </cell>
          <cell r="F404">
            <v>0</v>
          </cell>
          <cell r="G404">
            <v>1</v>
          </cell>
          <cell r="H404">
            <v>21.3</v>
          </cell>
          <cell r="I404">
            <v>20.073333333333334</v>
          </cell>
          <cell r="J404">
            <v>1.2266666666666666</v>
          </cell>
        </row>
        <row r="405">
          <cell r="A405" t="str">
            <v>2003:8</v>
          </cell>
          <cell r="B405">
            <v>2.472302136789637</v>
          </cell>
          <cell r="C405">
            <v>7.5957366560833863</v>
          </cell>
          <cell r="D405">
            <v>0.32548549913319902</v>
          </cell>
          <cell r="E405">
            <v>0</v>
          </cell>
          <cell r="F405">
            <v>0</v>
          </cell>
          <cell r="G405">
            <v>1</v>
          </cell>
          <cell r="H405">
            <v>23.8</v>
          </cell>
          <cell r="I405">
            <v>19.966666666666665</v>
          </cell>
          <cell r="J405">
            <v>3.8333333333333357</v>
          </cell>
        </row>
        <row r="406">
          <cell r="A406" t="str">
            <v>2003:9</v>
          </cell>
          <cell r="B406">
            <v>29.989080426761536</v>
          </cell>
          <cell r="C406">
            <v>41.634019156882204</v>
          </cell>
          <cell r="D406">
            <v>0.72030231608817108</v>
          </cell>
          <cell r="E406">
            <v>0</v>
          </cell>
          <cell r="F406">
            <v>0</v>
          </cell>
          <cell r="G406">
            <v>1</v>
          </cell>
          <cell r="H406">
            <v>16.899999999999999</v>
          </cell>
          <cell r="I406">
            <v>16.549999999999997</v>
          </cell>
          <cell r="J406">
            <v>0.35000000000000142</v>
          </cell>
        </row>
        <row r="407">
          <cell r="A407" t="str">
            <v>2003:10</v>
          </cell>
          <cell r="B407">
            <v>195.2831158074311</v>
          </cell>
          <cell r="C407">
            <v>123.34265020056228</v>
          </cell>
          <cell r="D407">
            <v>1.5832570119896847</v>
          </cell>
          <cell r="E407">
            <v>195.2831158074311</v>
          </cell>
          <cell r="F407">
            <v>123.34265020056228</v>
          </cell>
          <cell r="G407">
            <v>1.5832570119896847</v>
          </cell>
          <cell r="H407">
            <v>10.6</v>
          </cell>
          <cell r="I407">
            <v>12.966666666666667</v>
          </cell>
          <cell r="J407">
            <v>-2.3666666666666671</v>
          </cell>
        </row>
        <row r="408">
          <cell r="A408" t="str">
            <v>2003:11</v>
          </cell>
          <cell r="B408">
            <v>229.22881890044999</v>
          </cell>
          <cell r="C408">
            <v>260.10381825515435</v>
          </cell>
          <cell r="D408">
            <v>0.88129740054635852</v>
          </cell>
          <cell r="E408">
            <v>229.22881890044999</v>
          </cell>
          <cell r="F408">
            <v>260.10381825515435</v>
          </cell>
          <cell r="G408">
            <v>0.88129740054635852</v>
          </cell>
          <cell r="H408">
            <v>9.1</v>
          </cell>
          <cell r="I408">
            <v>8.2099999999999991</v>
          </cell>
          <cell r="J408">
            <v>0.89000000000000057</v>
          </cell>
        </row>
        <row r="409">
          <cell r="A409" t="str">
            <v>2003:12</v>
          </cell>
          <cell r="B409">
            <v>352.73982429029371</v>
          </cell>
          <cell r="C409">
            <v>358.08777224093382</v>
          </cell>
          <cell r="D409">
            <v>0.98506525951117418</v>
          </cell>
          <cell r="E409">
            <v>352.73982429029371</v>
          </cell>
          <cell r="F409">
            <v>358.08777224093382</v>
          </cell>
          <cell r="G409">
            <v>0.98506525951117418</v>
          </cell>
          <cell r="H409">
            <v>5.5</v>
          </cell>
          <cell r="I409">
            <v>5.4300000000000006</v>
          </cell>
          <cell r="J409">
            <v>6.9999999999999396E-2</v>
          </cell>
        </row>
        <row r="410">
          <cell r="A410" t="str">
            <v>2004:1</v>
          </cell>
          <cell r="B410">
            <v>366.59887424885795</v>
          </cell>
          <cell r="C410">
            <v>378.66008325179911</v>
          </cell>
          <cell r="D410">
            <v>0.9681476618835454</v>
          </cell>
          <cell r="E410">
            <v>366.59887424885795</v>
          </cell>
          <cell r="F410">
            <v>378.66008325179911</v>
          </cell>
          <cell r="G410">
            <v>0.9681476618835454</v>
          </cell>
          <cell r="H410">
            <v>5.0999999999999996</v>
          </cell>
          <cell r="I410">
            <v>4.6966666666666672</v>
          </cell>
          <cell r="J410">
            <v>0.40333333333333243</v>
          </cell>
        </row>
        <row r="411">
          <cell r="A411" t="str">
            <v>2004:2</v>
          </cell>
          <cell r="B411">
            <v>329.03417285709907</v>
          </cell>
          <cell r="C411">
            <v>328.17228267535921</v>
          </cell>
          <cell r="D411">
            <v>1.0026263344811253</v>
          </cell>
          <cell r="E411">
            <v>329.03417285709907</v>
          </cell>
          <cell r="F411">
            <v>328.17228267535921</v>
          </cell>
          <cell r="G411">
            <v>1.0026263344811253</v>
          </cell>
          <cell r="H411">
            <v>5.0999999999999996</v>
          </cell>
          <cell r="I411">
            <v>5.1633333333333322</v>
          </cell>
          <cell r="J411">
            <v>-6.3333333333332575E-2</v>
          </cell>
        </row>
        <row r="412">
          <cell r="A412" t="str">
            <v>2004:3</v>
          </cell>
          <cell r="B412">
            <v>296.85731185125638</v>
          </cell>
          <cell r="C412">
            <v>261.70978133308904</v>
          </cell>
          <cell r="D412">
            <v>1.134299644205631</v>
          </cell>
          <cell r="E412">
            <v>296.85731185125638</v>
          </cell>
          <cell r="F412">
            <v>261.70978133308904</v>
          </cell>
          <cell r="G412">
            <v>1.134299644205631</v>
          </cell>
          <cell r="H412">
            <v>7</v>
          </cell>
          <cell r="I412">
            <v>8.2566666666666642</v>
          </cell>
          <cell r="J412">
            <v>-1.2566666666666642</v>
          </cell>
        </row>
        <row r="413">
          <cell r="A413" t="str">
            <v>2004:4</v>
          </cell>
          <cell r="B413">
            <v>175.60834837746319</v>
          </cell>
          <cell r="C413">
            <v>176.44598375183281</v>
          </cell>
          <cell r="D413">
            <v>0.99525273765625777</v>
          </cell>
          <cell r="E413">
            <v>175.60834837746319</v>
          </cell>
          <cell r="F413">
            <v>176.44598375183281</v>
          </cell>
          <cell r="G413">
            <v>0.99525273765625777</v>
          </cell>
          <cell r="H413">
            <v>10.6</v>
          </cell>
          <cell r="I413">
            <v>10.819999999999999</v>
          </cell>
          <cell r="J413">
            <v>-0.21999999999999886</v>
          </cell>
        </row>
        <row r="414">
          <cell r="A414" t="str">
            <v>2004:5</v>
          </cell>
          <cell r="B414">
            <v>102.9211049918577</v>
          </cell>
          <cell r="C414">
            <v>79.316416075919392</v>
          </cell>
          <cell r="D414">
            <v>1.2976015569506392</v>
          </cell>
          <cell r="E414">
            <v>102.9211049918577</v>
          </cell>
          <cell r="F414">
            <v>79.316416075919392</v>
          </cell>
          <cell r="G414">
            <v>1.2976015569506392</v>
          </cell>
          <cell r="H414">
            <v>13.7</v>
          </cell>
          <cell r="I414">
            <v>14.749999999999998</v>
          </cell>
          <cell r="J414">
            <v>-1.0499999999999989</v>
          </cell>
        </row>
        <row r="415">
          <cell r="A415" t="str">
            <v>2004:6</v>
          </cell>
          <cell r="B415">
            <v>16.537937551944136</v>
          </cell>
          <cell r="C415">
            <v>27.993662354347443</v>
          </cell>
          <cell r="D415">
            <v>0.59077434537163298</v>
          </cell>
          <cell r="E415">
            <v>0</v>
          </cell>
          <cell r="F415">
            <v>0</v>
          </cell>
          <cell r="G415">
            <v>1</v>
          </cell>
          <cell r="H415">
            <v>18.5</v>
          </cell>
          <cell r="I415">
            <v>17.89</v>
          </cell>
          <cell r="J415">
            <v>0.60999999999999943</v>
          </cell>
        </row>
        <row r="416">
          <cell r="A416" t="str">
            <v>2004:7</v>
          </cell>
          <cell r="B416">
            <v>11.429712029866847</v>
          </cell>
          <cell r="C416">
            <v>7.4258465027962561</v>
          </cell>
          <cell r="D416">
            <v>1.5391796781098164</v>
          </cell>
          <cell r="E416">
            <v>0</v>
          </cell>
          <cell r="F416">
            <v>0</v>
          </cell>
          <cell r="G416">
            <v>1</v>
          </cell>
          <cell r="H416">
            <v>19.399999999999999</v>
          </cell>
          <cell r="I416">
            <v>20.073333333333334</v>
          </cell>
          <cell r="J416">
            <v>-0.67333333333333556</v>
          </cell>
        </row>
        <row r="417">
          <cell r="A417" t="str">
            <v>2004:8</v>
          </cell>
          <cell r="B417">
            <v>4.0838305578955136</v>
          </cell>
          <cell r="C417">
            <v>7.5957366560833863</v>
          </cell>
          <cell r="D417">
            <v>0.53764772829832042</v>
          </cell>
          <cell r="E417">
            <v>0</v>
          </cell>
          <cell r="F417">
            <v>0</v>
          </cell>
          <cell r="G417">
            <v>1</v>
          </cell>
          <cell r="H417">
            <v>20</v>
          </cell>
          <cell r="I417">
            <v>19.966666666666665</v>
          </cell>
          <cell r="J417">
            <v>3.3333333333334991E-2</v>
          </cell>
        </row>
        <row r="418">
          <cell r="A418" t="str">
            <v>2004:9</v>
          </cell>
          <cell r="B418">
            <v>30.938591509558663</v>
          </cell>
          <cell r="C418">
            <v>41.634019156882204</v>
          </cell>
          <cell r="D418">
            <v>0.74310845160007666</v>
          </cell>
          <cell r="E418">
            <v>0</v>
          </cell>
          <cell r="F418">
            <v>0</v>
          </cell>
          <cell r="G418">
            <v>1</v>
          </cell>
          <cell r="H418">
            <v>17.399999999999999</v>
          </cell>
          <cell r="I418">
            <v>16.549999999999997</v>
          </cell>
          <cell r="J418">
            <v>0.85000000000000142</v>
          </cell>
        </row>
        <row r="419">
          <cell r="A419" t="str">
            <v>2004:10</v>
          </cell>
          <cell r="B419">
            <v>106.23941680475004</v>
          </cell>
          <cell r="C419">
            <v>123.34265020056228</v>
          </cell>
          <cell r="D419">
            <v>0.86133560963704447</v>
          </cell>
          <cell r="E419">
            <v>106.23941680475004</v>
          </cell>
          <cell r="F419">
            <v>123.34265020056228</v>
          </cell>
          <cell r="G419">
            <v>0.86133560963704447</v>
          </cell>
          <cell r="H419">
            <v>13.6</v>
          </cell>
          <cell r="I419">
            <v>12.966666666666667</v>
          </cell>
          <cell r="J419">
            <v>0.63333333333333286</v>
          </cell>
        </row>
        <row r="420">
          <cell r="A420" t="str">
            <v>2004:11</v>
          </cell>
          <cell r="B420">
            <v>277.27898425956488</v>
          </cell>
          <cell r="C420">
            <v>260.10381825515435</v>
          </cell>
          <cell r="D420">
            <v>1.0660319641581046</v>
          </cell>
          <cell r="E420">
            <v>277.27898425956488</v>
          </cell>
          <cell r="F420">
            <v>260.10381825515435</v>
          </cell>
          <cell r="G420">
            <v>1.0660319641581046</v>
          </cell>
          <cell r="H420">
            <v>7.6</v>
          </cell>
          <cell r="I420">
            <v>8.2099999999999991</v>
          </cell>
          <cell r="J420">
            <v>-0.60999999999999943</v>
          </cell>
        </row>
        <row r="421">
          <cell r="A421" t="str">
            <v>2004:12</v>
          </cell>
          <cell r="B421">
            <v>392.69867125627763</v>
          </cell>
          <cell r="C421">
            <v>358.08777224093382</v>
          </cell>
          <cell r="D421">
            <v>1.0966547916415768</v>
          </cell>
          <cell r="E421">
            <v>392.69867125627763</v>
          </cell>
          <cell r="F421">
            <v>358.08777224093382</v>
          </cell>
          <cell r="G421">
            <v>1.0966547916415768</v>
          </cell>
          <cell r="H421">
            <v>4.5</v>
          </cell>
          <cell r="I421">
            <v>5.4300000000000006</v>
          </cell>
          <cell r="J421">
            <v>-0.9300000000000006</v>
          </cell>
        </row>
        <row r="422">
          <cell r="A422" t="str">
            <v>2005:1</v>
          </cell>
          <cell r="B422">
            <v>367.05125007786006</v>
          </cell>
          <cell r="C422">
            <v>378.66008325179911</v>
          </cell>
          <cell r="D422">
            <v>0.96934233713190343</v>
          </cell>
          <cell r="E422">
            <v>367.05125007786006</v>
          </cell>
          <cell r="F422">
            <v>378.66008325179911</v>
          </cell>
          <cell r="G422">
            <v>0.96934233713190343</v>
          </cell>
          <cell r="H422">
            <v>4.9000000000000004</v>
          </cell>
          <cell r="I422">
            <v>4.6966666666666672</v>
          </cell>
          <cell r="J422">
            <v>0.20333333333333314</v>
          </cell>
        </row>
        <row r="423">
          <cell r="A423" t="str">
            <v>2005:2</v>
          </cell>
          <cell r="B423">
            <v>382.49593798838799</v>
          </cell>
          <cell r="C423">
            <v>328.17228267535921</v>
          </cell>
          <cell r="D423">
            <v>1.1655339532947937</v>
          </cell>
          <cell r="E423">
            <v>382.49593798838799</v>
          </cell>
          <cell r="F423">
            <v>328.17228267535921</v>
          </cell>
          <cell r="G423">
            <v>1.1655339532947937</v>
          </cell>
          <cell r="H423">
            <v>2.9</v>
          </cell>
          <cell r="I423">
            <v>5.1633333333333322</v>
          </cell>
          <cell r="J423">
            <v>-2.2633333333333323</v>
          </cell>
        </row>
        <row r="424">
          <cell r="A424" t="str">
            <v>2005:3</v>
          </cell>
          <cell r="B424">
            <v>278.72544479133438</v>
          </cell>
          <cell r="C424">
            <v>261.70978133308904</v>
          </cell>
          <cell r="D424">
            <v>1.0650173003529768</v>
          </cell>
          <cell r="E424">
            <v>278.72544479133438</v>
          </cell>
          <cell r="F424">
            <v>261.70978133308904</v>
          </cell>
          <cell r="G424">
            <v>1.0650173003529768</v>
          </cell>
          <cell r="H424">
            <v>7.6</v>
          </cell>
          <cell r="I424">
            <v>8.2566666666666642</v>
          </cell>
          <cell r="J424">
            <v>-0.65666666666666451</v>
          </cell>
        </row>
        <row r="425">
          <cell r="A425" t="str">
            <v>2005:4</v>
          </cell>
          <cell r="B425">
            <v>168.49988349133633</v>
          </cell>
          <cell r="C425">
            <v>176.44598375183281</v>
          </cell>
          <cell r="D425">
            <v>0.95496581961495663</v>
          </cell>
          <cell r="E425">
            <v>168.49988349133633</v>
          </cell>
          <cell r="F425">
            <v>176.44598375183281</v>
          </cell>
          <cell r="G425">
            <v>0.95496581961495663</v>
          </cell>
          <cell r="H425">
            <v>11</v>
          </cell>
          <cell r="I425">
            <v>10.819999999999999</v>
          </cell>
          <cell r="J425">
            <v>0.18000000000000149</v>
          </cell>
        </row>
        <row r="426">
          <cell r="A426" t="str">
            <v>2005:5</v>
          </cell>
          <cell r="B426">
            <v>84.07673563757173</v>
          </cell>
          <cell r="C426">
            <v>79.316416075919392</v>
          </cell>
          <cell r="D426">
            <v>1.0600168262405592</v>
          </cell>
          <cell r="E426">
            <v>84.07673563757173</v>
          </cell>
          <cell r="F426">
            <v>79.316416075919392</v>
          </cell>
          <cell r="G426">
            <v>1.0600168262405592</v>
          </cell>
          <cell r="H426">
            <v>14.8</v>
          </cell>
          <cell r="I426">
            <v>14.749999999999998</v>
          </cell>
          <cell r="J426">
            <v>5.0000000000002487E-2</v>
          </cell>
        </row>
        <row r="427">
          <cell r="A427" t="str">
            <v>2005:6</v>
          </cell>
          <cell r="B427">
            <v>22.641370352860843</v>
          </cell>
          <cell r="C427">
            <v>27.993662354347443</v>
          </cell>
          <cell r="D427">
            <v>0.80880343794475384</v>
          </cell>
          <cell r="E427">
            <v>0</v>
          </cell>
          <cell r="F427">
            <v>0</v>
          </cell>
          <cell r="G427">
            <v>1</v>
          </cell>
          <cell r="H427">
            <v>19.600000000000001</v>
          </cell>
          <cell r="I427">
            <v>17.89</v>
          </cell>
          <cell r="J427">
            <v>1.7100000000000009</v>
          </cell>
        </row>
        <row r="428">
          <cell r="A428" t="str">
            <v>2005:7</v>
          </cell>
          <cell r="B428">
            <v>5.2487790967267642</v>
          </cell>
          <cell r="C428">
            <v>7.4258465027962561</v>
          </cell>
          <cell r="D428">
            <v>0.70682569249853178</v>
          </cell>
          <cell r="E428">
            <v>0</v>
          </cell>
          <cell r="F428">
            <v>0</v>
          </cell>
          <cell r="G428">
            <v>1</v>
          </cell>
          <cell r="H428">
            <v>20.3</v>
          </cell>
          <cell r="I428">
            <v>20.073333333333334</v>
          </cell>
          <cell r="J428">
            <v>0.22666666666666657</v>
          </cell>
        </row>
        <row r="429">
          <cell r="A429" t="str">
            <v>2005:8</v>
          </cell>
          <cell r="B429">
            <v>8.2505930357454247</v>
          </cell>
          <cell r="C429">
            <v>7.5957366560833863</v>
          </cell>
          <cell r="D429">
            <v>1.0862136760807219</v>
          </cell>
          <cell r="E429">
            <v>0</v>
          </cell>
          <cell r="F429">
            <v>0</v>
          </cell>
          <cell r="G429">
            <v>1</v>
          </cell>
          <cell r="H429">
            <v>18.899999999999999</v>
          </cell>
          <cell r="I429">
            <v>19.966666666666665</v>
          </cell>
          <cell r="J429">
            <v>-1.0666666666666664</v>
          </cell>
        </row>
        <row r="430">
          <cell r="A430" t="str">
            <v>2005:9</v>
          </cell>
          <cell r="B430">
            <v>31.363308040147036</v>
          </cell>
          <cell r="C430">
            <v>41.634019156882204</v>
          </cell>
          <cell r="D430">
            <v>0.75330964137683076</v>
          </cell>
          <cell r="E430">
            <v>0</v>
          </cell>
          <cell r="F430">
            <v>0</v>
          </cell>
          <cell r="G430">
            <v>1</v>
          </cell>
          <cell r="H430">
            <v>17.2</v>
          </cell>
          <cell r="I430">
            <v>16.549999999999997</v>
          </cell>
          <cell r="J430">
            <v>0.65000000000000213</v>
          </cell>
        </row>
        <row r="431">
          <cell r="A431" t="str">
            <v>2005:10</v>
          </cell>
          <cell r="B431">
            <v>51.592105448209921</v>
          </cell>
          <cell r="C431">
            <v>123.34265020056228</v>
          </cell>
          <cell r="D431">
            <v>0.41828277051221274</v>
          </cell>
          <cell r="E431">
            <v>51.592105448209921</v>
          </cell>
          <cell r="F431">
            <v>123.34265020056228</v>
          </cell>
          <cell r="G431">
            <v>0.41828277051221274</v>
          </cell>
          <cell r="H431">
            <v>14.9</v>
          </cell>
          <cell r="I431">
            <v>12.966666666666667</v>
          </cell>
          <cell r="J431">
            <v>1.9333333333333336</v>
          </cell>
        </row>
        <row r="432">
          <cell r="A432" t="str">
            <v>2005:11</v>
          </cell>
          <cell r="B432">
            <v>296.15745834450854</v>
          </cell>
          <cell r="C432">
            <v>260.10381825515435</v>
          </cell>
          <cell r="D432">
            <v>1.1386124983908794</v>
          </cell>
          <cell r="E432">
            <v>296.15745834450854</v>
          </cell>
          <cell r="F432">
            <v>260.10381825515435</v>
          </cell>
          <cell r="G432">
            <v>1.1386124983908794</v>
          </cell>
          <cell r="H432">
            <v>7</v>
          </cell>
          <cell r="I432">
            <v>8.2099999999999991</v>
          </cell>
          <cell r="J432">
            <v>-1.2099999999999991</v>
          </cell>
        </row>
        <row r="433">
          <cell r="A433" t="str">
            <v>2005:12</v>
          </cell>
          <cell r="B433">
            <v>420.38664397237829</v>
          </cell>
          <cell r="C433">
            <v>358.08777224093382</v>
          </cell>
          <cell r="D433">
            <v>1.1739765402811009</v>
          </cell>
          <cell r="E433">
            <v>420.38664397237829</v>
          </cell>
          <cell r="F433">
            <v>358.08777224093382</v>
          </cell>
          <cell r="G433">
            <v>1.1739765402811009</v>
          </cell>
          <cell r="H433">
            <v>3.4</v>
          </cell>
          <cell r="I433">
            <v>5.4300000000000006</v>
          </cell>
          <cell r="J433">
            <v>-2.0300000000000007</v>
          </cell>
        </row>
        <row r="434">
          <cell r="A434" t="str">
            <v>2006:1</v>
          </cell>
          <cell r="B434">
            <v>425.10967826270706</v>
          </cell>
          <cell r="C434">
            <v>378.66008325179911</v>
          </cell>
          <cell r="D434">
            <v>1.1226683166918869</v>
          </cell>
          <cell r="E434">
            <v>425.10967826270706</v>
          </cell>
          <cell r="F434">
            <v>378.66008325179911</v>
          </cell>
          <cell r="G434">
            <v>1.1226683166918869</v>
          </cell>
          <cell r="H434">
            <v>3</v>
          </cell>
          <cell r="I434">
            <v>4.6966666666666672</v>
          </cell>
          <cell r="J434">
            <v>-1.6966666666666672</v>
          </cell>
        </row>
        <row r="435">
          <cell r="A435" t="str">
            <v>2006:2</v>
          </cell>
          <cell r="B435">
            <v>371.28110095637453</v>
          </cell>
          <cell r="C435">
            <v>328.17228267535921</v>
          </cell>
          <cell r="D435">
            <v>1.1313603267453889</v>
          </cell>
          <cell r="E435">
            <v>371.28110095637453</v>
          </cell>
          <cell r="F435">
            <v>328.17228267535921</v>
          </cell>
          <cell r="G435">
            <v>1.1313603267453889</v>
          </cell>
          <cell r="H435">
            <v>3.6</v>
          </cell>
          <cell r="I435">
            <v>5.1633333333333322</v>
          </cell>
          <cell r="J435">
            <v>-1.5633333333333321</v>
          </cell>
        </row>
        <row r="436">
          <cell r="A436" t="str">
            <v>2006:3</v>
          </cell>
          <cell r="B436">
            <v>299.01717909812805</v>
          </cell>
          <cell r="C436">
            <v>261.70978133308904</v>
          </cell>
          <cell r="D436">
            <v>1.1425525541116719</v>
          </cell>
          <cell r="E436">
            <v>299.01717909812805</v>
          </cell>
          <cell r="F436">
            <v>261.70978133308904</v>
          </cell>
          <cell r="G436">
            <v>1.1425525541116719</v>
          </cell>
          <cell r="H436">
            <v>7</v>
          </cell>
          <cell r="I436">
            <v>8.2566666666666642</v>
          </cell>
          <cell r="J436">
            <v>-1.2566666666666642</v>
          </cell>
        </row>
        <row r="437">
          <cell r="A437" t="str">
            <v>2006:4</v>
          </cell>
          <cell r="B437">
            <v>172.82413181274023</v>
          </cell>
          <cell r="C437">
            <v>176.44598375183281</v>
          </cell>
          <cell r="D437">
            <v>0.97947331040310537</v>
          </cell>
          <cell r="E437">
            <v>172.82413181274023</v>
          </cell>
          <cell r="F437">
            <v>176.44598375183281</v>
          </cell>
          <cell r="G437">
            <v>0.97947331040310537</v>
          </cell>
          <cell r="H437">
            <v>10.8</v>
          </cell>
          <cell r="I437">
            <v>10.819999999999999</v>
          </cell>
          <cell r="J437">
            <v>-1.9999999999997797E-2</v>
          </cell>
        </row>
        <row r="438">
          <cell r="A438" t="str">
            <v>2006:5</v>
          </cell>
          <cell r="B438">
            <v>69.934028884421721</v>
          </cell>
          <cell r="C438">
            <v>79.316416075919392</v>
          </cell>
          <cell r="D438">
            <v>0.88170939061950149</v>
          </cell>
          <cell r="E438">
            <v>69.934028884421721</v>
          </cell>
          <cell r="F438">
            <v>79.316416075919392</v>
          </cell>
          <cell r="G438">
            <v>0.88170939061950149</v>
          </cell>
          <cell r="H438">
            <v>14.8</v>
          </cell>
          <cell r="I438">
            <v>14.749999999999998</v>
          </cell>
          <cell r="J438">
            <v>5.0000000000002487E-2</v>
          </cell>
        </row>
        <row r="439">
          <cell r="A439" t="str">
            <v>2006:6</v>
          </cell>
          <cell r="B439">
            <v>21.93948866505994</v>
          </cell>
          <cell r="C439">
            <v>27.993662354347443</v>
          </cell>
          <cell r="D439">
            <v>0.78373055970122885</v>
          </cell>
          <cell r="E439">
            <v>0</v>
          </cell>
          <cell r="F439">
            <v>0</v>
          </cell>
          <cell r="G439">
            <v>1</v>
          </cell>
          <cell r="H439">
            <v>19.100000000000001</v>
          </cell>
          <cell r="I439">
            <v>17.89</v>
          </cell>
          <cell r="J439">
            <v>1.2100000000000009</v>
          </cell>
        </row>
        <row r="440">
          <cell r="A440" t="str">
            <v>2006:7</v>
          </cell>
          <cell r="B440">
            <v>6.6834210849426062E-2</v>
          </cell>
          <cell r="C440">
            <v>7.4258465027962561</v>
          </cell>
          <cell r="D440">
            <v>9.0002144299992145E-3</v>
          </cell>
          <cell r="E440">
            <v>0</v>
          </cell>
          <cell r="F440">
            <v>0</v>
          </cell>
          <cell r="G440">
            <v>1</v>
          </cell>
          <cell r="H440">
            <v>23.6</v>
          </cell>
          <cell r="I440">
            <v>20.073333333333334</v>
          </cell>
          <cell r="J440">
            <v>3.5266666666666673</v>
          </cell>
        </row>
        <row r="441">
          <cell r="A441" t="str">
            <v>2006:8</v>
          </cell>
          <cell r="B441">
            <v>11.247106272309759</v>
          </cell>
          <cell r="C441">
            <v>7.5957366560833863</v>
          </cell>
          <cell r="D441">
            <v>1.4807130343706703</v>
          </cell>
          <cell r="E441">
            <v>0</v>
          </cell>
          <cell r="F441">
            <v>0</v>
          </cell>
          <cell r="G441">
            <v>1</v>
          </cell>
          <cell r="H441">
            <v>18</v>
          </cell>
          <cell r="I441">
            <v>19.966666666666665</v>
          </cell>
          <cell r="J441">
            <v>-1.966666666666665</v>
          </cell>
        </row>
        <row r="442">
          <cell r="A442" t="str">
            <v>2006:9</v>
          </cell>
          <cell r="B442">
            <v>5.7331822745651175</v>
          </cell>
          <cell r="C442">
            <v>41.634019156882204</v>
          </cell>
          <cell r="D442">
            <v>0.13770427142673322</v>
          </cell>
          <cell r="E442">
            <v>0</v>
          </cell>
          <cell r="F442">
            <v>0</v>
          </cell>
          <cell r="G442">
            <v>1</v>
          </cell>
          <cell r="H442">
            <v>18.8</v>
          </cell>
          <cell r="I442">
            <v>16.549999999999997</v>
          </cell>
          <cell r="J442">
            <v>2.2500000000000036</v>
          </cell>
        </row>
        <row r="443">
          <cell r="A443" t="str">
            <v>2006:10</v>
          </cell>
          <cell r="B443">
            <v>52.587454194531489</v>
          </cell>
          <cell r="C443">
            <v>123.34265020056228</v>
          </cell>
          <cell r="D443">
            <v>0.42635255614356632</v>
          </cell>
          <cell r="E443">
            <v>52.587454194531489</v>
          </cell>
          <cell r="F443">
            <v>123.34265020056228</v>
          </cell>
          <cell r="G443">
            <v>0.42635255614356632</v>
          </cell>
          <cell r="H443">
            <v>15.2</v>
          </cell>
          <cell r="I443">
            <v>12.966666666666667</v>
          </cell>
          <cell r="J443">
            <v>2.2333333333333325</v>
          </cell>
        </row>
        <row r="444">
          <cell r="A444" t="str">
            <v>2006:11</v>
          </cell>
          <cell r="B444">
            <v>205.91400651965932</v>
          </cell>
          <cell r="C444">
            <v>260.10381825515435</v>
          </cell>
          <cell r="D444">
            <v>0.79166083720333402</v>
          </cell>
          <cell r="E444">
            <v>205.91400651965932</v>
          </cell>
          <cell r="F444">
            <v>260.10381825515435</v>
          </cell>
          <cell r="G444">
            <v>0.79166083720333402</v>
          </cell>
          <cell r="H444">
            <v>9.9</v>
          </cell>
          <cell r="I444">
            <v>8.2099999999999991</v>
          </cell>
          <cell r="J444">
            <v>1.6900000000000013</v>
          </cell>
        </row>
        <row r="445">
          <cell r="A445" t="str">
            <v>2006:12</v>
          </cell>
          <cell r="B445">
            <v>350.90736130493673</v>
          </cell>
          <cell r="C445">
            <v>358.08777224093382</v>
          </cell>
          <cell r="D445">
            <v>0.97994790246240004</v>
          </cell>
          <cell r="E445">
            <v>350.90736130493673</v>
          </cell>
          <cell r="F445">
            <v>358.08777224093382</v>
          </cell>
          <cell r="G445">
            <v>0.97994790246240004</v>
          </cell>
          <cell r="H445">
            <v>5.6</v>
          </cell>
          <cell r="I445">
            <v>5.4300000000000006</v>
          </cell>
          <cell r="J445">
            <v>0.16999999999999904</v>
          </cell>
        </row>
      </sheetData>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_As"/>
      <sheetName val="GLOBAL_Cd"/>
      <sheetName val="GLOBAL_CH4"/>
      <sheetName val="GLOBAL_CO"/>
      <sheetName val="GLOBAL_CO2_hors_biomasse_energi"/>
      <sheetName val="GLOBAL_CO2 _biomasse_energie"/>
      <sheetName val="GLOBAL_COVNM"/>
      <sheetName val="GLOBAL_Cr"/>
      <sheetName val="GLOBAL_Cu"/>
      <sheetName val="GLOBAL_HFC"/>
      <sheetName val="GLOBAL_Hg"/>
      <sheetName val="GLOBAL_N2O"/>
      <sheetName val="GLOBAL_NH3"/>
      <sheetName val="GLOBAL_Ni"/>
      <sheetName val="GLOBAL_NOx"/>
      <sheetName val="GLOBAL_Pb"/>
      <sheetName val="GLOBAL_PFC"/>
      <sheetName val="GLOBAL_PM1_0"/>
      <sheetName val="GLOBAL_PM10"/>
      <sheetName val="GLOBAL_PM2_5"/>
      <sheetName val="GLOBAL_Se"/>
      <sheetName val="GLOBAL_SF6"/>
      <sheetName val="GLOBAL_SO2"/>
      <sheetName val="GLOBAL_TSP"/>
      <sheetName val="GLOBAL_Zn"/>
    </sheetNames>
    <sheetDataSet>
      <sheetData sheetId="0"/>
      <sheetData sheetId="1"/>
      <sheetData sheetId="2"/>
      <sheetData sheetId="3"/>
      <sheetData sheetId="4">
        <row r="3">
          <cell r="A3" t="str">
            <v>namea</v>
          </cell>
          <cell r="B3" t="str">
            <v>1995</v>
          </cell>
          <cell r="C3" t="str">
            <v>1996</v>
          </cell>
          <cell r="D3" t="str">
            <v>1997</v>
          </cell>
          <cell r="E3" t="str">
            <v>1998</v>
          </cell>
          <cell r="F3" t="str">
            <v>1999</v>
          </cell>
          <cell r="G3" t="str">
            <v>2000</v>
          </cell>
          <cell r="H3" t="str">
            <v>2001</v>
          </cell>
          <cell r="I3" t="str">
            <v>2002</v>
          </cell>
          <cell r="J3" t="str">
            <v>2003</v>
          </cell>
          <cell r="K3" t="str">
            <v>2004</v>
          </cell>
          <cell r="L3" t="str">
            <v>2005</v>
          </cell>
          <cell r="M3" t="str">
            <v>2006</v>
          </cell>
        </row>
        <row r="4">
          <cell r="A4" t="str">
            <v>001</v>
          </cell>
          <cell r="B4">
            <v>57471.825337707909</v>
          </cell>
          <cell r="C4">
            <v>62510.063006301862</v>
          </cell>
          <cell r="D4">
            <v>58045.046179315505</v>
          </cell>
          <cell r="E4">
            <v>60868.460393111491</v>
          </cell>
          <cell r="F4">
            <v>59631.310276264638</v>
          </cell>
          <cell r="G4">
            <v>58480.805392541821</v>
          </cell>
          <cell r="H4">
            <v>65400.589837689193</v>
          </cell>
          <cell r="I4">
            <v>59924.361580427991</v>
          </cell>
          <cell r="J4">
            <v>61950.806538053832</v>
          </cell>
          <cell r="K4">
            <v>64839.300418628271</v>
          </cell>
          <cell r="L4">
            <v>64789.79146649735</v>
          </cell>
          <cell r="M4">
            <v>61240.101301160415</v>
          </cell>
        </row>
        <row r="5">
          <cell r="A5" t="str">
            <v>002</v>
          </cell>
          <cell r="B5">
            <v>64043.163032101191</v>
          </cell>
          <cell r="C5">
            <v>64621.600988442253</v>
          </cell>
          <cell r="D5">
            <v>65149.849947673101</v>
          </cell>
          <cell r="E5">
            <v>66300.817218222568</v>
          </cell>
          <cell r="F5">
            <v>67791.537842227233</v>
          </cell>
          <cell r="G5">
            <v>67338.58727880787</v>
          </cell>
          <cell r="H5">
            <v>69493.337696849747</v>
          </cell>
          <cell r="I5">
            <v>69443.973013113544</v>
          </cell>
          <cell r="J5">
            <v>69333.584018227848</v>
          </cell>
          <cell r="K5">
            <v>68367.053027092858</v>
          </cell>
          <cell r="L5">
            <v>67152.778640774282</v>
          </cell>
          <cell r="M5">
            <v>66789.318125008227</v>
          </cell>
        </row>
        <row r="6">
          <cell r="A6" t="str">
            <v>01</v>
          </cell>
          <cell r="B6">
            <v>11036.818326382216</v>
          </cell>
          <cell r="C6">
            <v>11196.117258595881</v>
          </cell>
          <cell r="D6">
            <v>11397.641603232327</v>
          </cell>
          <cell r="E6">
            <v>11257.465508928688</v>
          </cell>
          <cell r="F6">
            <v>11242.973914401737</v>
          </cell>
          <cell r="G6">
            <v>10368.323105688465</v>
          </cell>
          <cell r="H6">
            <v>10361.610169771746</v>
          </cell>
          <cell r="I6">
            <v>10461.048131253343</v>
          </cell>
          <cell r="J6">
            <v>9895.3962213746472</v>
          </cell>
          <cell r="K6">
            <v>10246.394256236601</v>
          </cell>
          <cell r="L6">
            <v>9724.9730503349128</v>
          </cell>
          <cell r="M6">
            <v>9708.574879315689</v>
          </cell>
        </row>
        <row r="7">
          <cell r="A7" t="str">
            <v>02</v>
          </cell>
          <cell r="B7">
            <v>757.48674726017771</v>
          </cell>
          <cell r="C7">
            <v>757.94934415602449</v>
          </cell>
          <cell r="D7">
            <v>768.78150489816312</v>
          </cell>
          <cell r="E7">
            <v>769.06966614525527</v>
          </cell>
          <cell r="F7">
            <v>771.64613689642522</v>
          </cell>
          <cell r="G7">
            <v>868.30019705761845</v>
          </cell>
          <cell r="H7">
            <v>877.5139210753307</v>
          </cell>
          <cell r="I7">
            <v>892.11315262844835</v>
          </cell>
          <cell r="J7">
            <v>890.37949299052877</v>
          </cell>
          <cell r="K7">
            <v>897.88399820339885</v>
          </cell>
          <cell r="L7">
            <v>895.12580728065257</v>
          </cell>
          <cell r="M7">
            <v>927.98468453329417</v>
          </cell>
        </row>
        <row r="8">
          <cell r="A8" t="str">
            <v>05</v>
          </cell>
          <cell r="B8">
            <v>1908.0628027903092</v>
          </cell>
          <cell r="C8">
            <v>1847.9202685718035</v>
          </cell>
          <cell r="D8">
            <v>1860.719976913414</v>
          </cell>
          <cell r="E8">
            <v>1866.3415314538563</v>
          </cell>
          <cell r="F8">
            <v>1941.1672762801288</v>
          </cell>
          <cell r="G8">
            <v>1965.2913353158394</v>
          </cell>
          <cell r="H8">
            <v>2086.5794639592655</v>
          </cell>
          <cell r="I8">
            <v>2054.7522003505364</v>
          </cell>
          <cell r="J8">
            <v>2093.3612499292481</v>
          </cell>
          <cell r="K8">
            <v>1956.8083139025744</v>
          </cell>
          <cell r="L8">
            <v>1914.224319086773</v>
          </cell>
          <cell r="M8">
            <v>1824.6084750675718</v>
          </cell>
        </row>
        <row r="9">
          <cell r="A9" t="str">
            <v>10</v>
          </cell>
          <cell r="B9">
            <v>69.828269640912666</v>
          </cell>
          <cell r="C9">
            <v>73.047287207827665</v>
          </cell>
          <cell r="D9">
            <v>72.59864478783976</v>
          </cell>
          <cell r="E9">
            <v>73.3451705720462</v>
          </cell>
          <cell r="F9">
            <v>73.889267979478987</v>
          </cell>
          <cell r="G9">
            <v>68.769275262069243</v>
          </cell>
          <cell r="H9">
            <v>71.371195250046057</v>
          </cell>
          <cell r="I9">
            <v>70.223100617430021</v>
          </cell>
          <cell r="J9">
            <v>70.74279133841236</v>
          </cell>
          <cell r="K9">
            <v>71.849636966587042</v>
          </cell>
          <cell r="L9">
            <v>69.667027733879365</v>
          </cell>
          <cell r="M9">
            <v>73.759160105026567</v>
          </cell>
        </row>
        <row r="10">
          <cell r="A10" t="str">
            <v>11</v>
          </cell>
          <cell r="B10">
            <v>1058.9153247517081</v>
          </cell>
          <cell r="C10">
            <v>932.91235549600106</v>
          </cell>
          <cell r="D10">
            <v>871.49006938352181</v>
          </cell>
          <cell r="E10">
            <v>780.22935198423852</v>
          </cell>
          <cell r="F10">
            <v>694.2937435653572</v>
          </cell>
          <cell r="G10">
            <v>735.00730403691853</v>
          </cell>
          <cell r="H10">
            <v>670.91114047980989</v>
          </cell>
          <cell r="I10">
            <v>636.3170941693071</v>
          </cell>
          <cell r="J10">
            <v>637.60747197188834</v>
          </cell>
          <cell r="K10">
            <v>621.25535182269778</v>
          </cell>
          <cell r="L10">
            <v>470.54012754115661</v>
          </cell>
          <cell r="M10">
            <v>500.83325352175791</v>
          </cell>
        </row>
        <row r="11">
          <cell r="A11" t="str">
            <v>12</v>
          </cell>
          <cell r="B11">
            <v>482.50593483213441</v>
          </cell>
          <cell r="C11">
            <v>430.59034417324705</v>
          </cell>
          <cell r="D11">
            <v>452.02009730488226</v>
          </cell>
          <cell r="E11">
            <v>405.81876240376261</v>
          </cell>
          <cell r="F11">
            <v>405.74959230194821</v>
          </cell>
          <cell r="G11">
            <v>393.08556790596458</v>
          </cell>
          <cell r="H11">
            <v>432.75517785676573</v>
          </cell>
          <cell r="I11">
            <v>451.66569074098368</v>
          </cell>
          <cell r="J11">
            <v>436.68311277410982</v>
          </cell>
          <cell r="K11">
            <v>434.93185721849301</v>
          </cell>
          <cell r="L11">
            <v>427.51224403584143</v>
          </cell>
          <cell r="M11">
            <v>431.9967110056246</v>
          </cell>
        </row>
        <row r="12">
          <cell r="A12" t="str">
            <v>13</v>
          </cell>
          <cell r="B12">
            <v>496.19690441012034</v>
          </cell>
          <cell r="C12">
            <v>442.17845472082905</v>
          </cell>
          <cell r="D12">
            <v>453.96290686611763</v>
          </cell>
          <cell r="E12">
            <v>403.74129039146561</v>
          </cell>
          <cell r="F12">
            <v>387.14899223559883</v>
          </cell>
          <cell r="G12">
            <v>389.67291276390972</v>
          </cell>
          <cell r="H12">
            <v>433.4464527396309</v>
          </cell>
          <cell r="I12">
            <v>456.38665134365641</v>
          </cell>
          <cell r="J12">
            <v>440.08472613607154</v>
          </cell>
          <cell r="K12">
            <v>439.22947436624736</v>
          </cell>
          <cell r="L12">
            <v>428.34828115440388</v>
          </cell>
          <cell r="M12">
            <v>428.89291492057504</v>
          </cell>
        </row>
        <row r="13">
          <cell r="A13" t="str">
            <v>14</v>
          </cell>
          <cell r="B13">
            <v>1137.6148349606767</v>
          </cell>
          <cell r="C13">
            <v>1029.6050306316022</v>
          </cell>
          <cell r="D13">
            <v>974.25981177384062</v>
          </cell>
          <cell r="E13">
            <v>864.53089174358365</v>
          </cell>
          <cell r="F13">
            <v>803.57474191735037</v>
          </cell>
          <cell r="G13">
            <v>697.97200581371294</v>
          </cell>
          <cell r="H13">
            <v>739.85651245563099</v>
          </cell>
          <cell r="I13">
            <v>731.06697369624715</v>
          </cell>
          <cell r="J13">
            <v>726.13514373362534</v>
          </cell>
          <cell r="K13">
            <v>685.95437227614389</v>
          </cell>
          <cell r="L13">
            <v>724.32078012451984</v>
          </cell>
          <cell r="M13">
            <v>715.97868172740982</v>
          </cell>
        </row>
        <row r="14">
          <cell r="A14" t="str">
            <v>15</v>
          </cell>
          <cell r="B14">
            <v>16675.252321731594</v>
          </cell>
          <cell r="C14">
            <v>16463.563843143369</v>
          </cell>
          <cell r="D14">
            <v>17055.414180843469</v>
          </cell>
          <cell r="E14">
            <v>16442.679423927526</v>
          </cell>
          <cell r="F14">
            <v>15361.448269602255</v>
          </cell>
          <cell r="G14">
            <v>15855.523556061131</v>
          </cell>
          <cell r="H14">
            <v>17143.649395432451</v>
          </cell>
          <cell r="I14">
            <v>17261.521454833921</v>
          </cell>
          <cell r="J14">
            <v>17099.99503964157</v>
          </cell>
          <cell r="K14">
            <v>16221.037354235821</v>
          </cell>
          <cell r="L14">
            <v>15937.738726855676</v>
          </cell>
          <cell r="M14">
            <v>15651.004264749638</v>
          </cell>
        </row>
        <row r="15">
          <cell r="A15" t="str">
            <v>16</v>
          </cell>
          <cell r="B15">
            <v>33.654905844967288</v>
          </cell>
          <cell r="C15">
            <v>33.48099222075885</v>
          </cell>
          <cell r="D15">
            <v>34.053585060580652</v>
          </cell>
          <cell r="E15">
            <v>34.406397270259859</v>
          </cell>
          <cell r="F15">
            <v>34.583941142836807</v>
          </cell>
          <cell r="G15">
            <v>27.39115685188397</v>
          </cell>
          <cell r="H15">
            <v>28.543087091875204</v>
          </cell>
          <cell r="I15">
            <v>29.245189528545492</v>
          </cell>
          <cell r="J15">
            <v>29.958178887276269</v>
          </cell>
          <cell r="K15">
            <v>30.227378227621827</v>
          </cell>
          <cell r="L15">
            <v>30.461857131933439</v>
          </cell>
          <cell r="M15">
            <v>29.867472094981618</v>
          </cell>
        </row>
        <row r="16">
          <cell r="A16" t="str">
            <v>17</v>
          </cell>
          <cell r="B16">
            <v>2272.8774243184121</v>
          </cell>
          <cell r="C16">
            <v>2282.3394798674244</v>
          </cell>
          <cell r="D16">
            <v>2268.3143696694051</v>
          </cell>
          <cell r="E16">
            <v>2120.0340427113283</v>
          </cell>
          <cell r="F16">
            <v>1908.3586908030329</v>
          </cell>
          <cell r="G16">
            <v>2151.8537345155432</v>
          </cell>
          <cell r="H16">
            <v>1894.865423064894</v>
          </cell>
          <cell r="I16">
            <v>1618.1652728415627</v>
          </cell>
          <cell r="J16">
            <v>1663.4778455912083</v>
          </cell>
          <cell r="K16">
            <v>1482.6608765103083</v>
          </cell>
          <cell r="L16">
            <v>1334.6375706922684</v>
          </cell>
          <cell r="M16">
            <v>1308.645004786923</v>
          </cell>
        </row>
        <row r="17">
          <cell r="A17" t="str">
            <v>18</v>
          </cell>
          <cell r="B17">
            <v>391.17515393220077</v>
          </cell>
          <cell r="C17">
            <v>390.14296833356644</v>
          </cell>
          <cell r="D17">
            <v>270.42540105077472</v>
          </cell>
          <cell r="E17">
            <v>263.72206488756524</v>
          </cell>
          <cell r="F17">
            <v>247.37589747362807</v>
          </cell>
          <cell r="G17">
            <v>139.77257144061645</v>
          </cell>
          <cell r="H17">
            <v>205.07578328282739</v>
          </cell>
          <cell r="I17">
            <v>191.08848770034118</v>
          </cell>
          <cell r="J17">
            <v>197.09680074034378</v>
          </cell>
          <cell r="K17">
            <v>135.80192527205287</v>
          </cell>
          <cell r="L17">
            <v>130.60634992637247</v>
          </cell>
          <cell r="M17">
            <v>127.57894024293731</v>
          </cell>
        </row>
        <row r="18">
          <cell r="A18" t="str">
            <v>19</v>
          </cell>
          <cell r="B18">
            <v>243.34680143565654</v>
          </cell>
          <cell r="C18">
            <v>227.93702940744151</v>
          </cell>
          <cell r="D18">
            <v>241.94342320397863</v>
          </cell>
          <cell r="E18">
            <v>202.50108634425521</v>
          </cell>
          <cell r="F18">
            <v>210.27761298490054</v>
          </cell>
          <cell r="G18">
            <v>143.02877462327675</v>
          </cell>
          <cell r="H18">
            <v>210.45162715607961</v>
          </cell>
          <cell r="I18">
            <v>218.79495729705548</v>
          </cell>
          <cell r="J18">
            <v>198.72319402831096</v>
          </cell>
          <cell r="K18">
            <v>179.81598745970442</v>
          </cell>
          <cell r="L18">
            <v>161.99360386698862</v>
          </cell>
          <cell r="M18">
            <v>157.01424194103328</v>
          </cell>
        </row>
        <row r="19">
          <cell r="A19" t="str">
            <v>20</v>
          </cell>
          <cell r="B19">
            <v>673.95076729283801</v>
          </cell>
          <cell r="C19">
            <v>702.13699414616883</v>
          </cell>
          <cell r="D19">
            <v>734.2373535605509</v>
          </cell>
          <cell r="E19">
            <v>624.1591991528727</v>
          </cell>
          <cell r="F19">
            <v>908.66621220101263</v>
          </cell>
          <cell r="G19">
            <v>592.04473786482936</v>
          </cell>
          <cell r="H19">
            <v>874.89529315772552</v>
          </cell>
          <cell r="I19">
            <v>919.1018335485511</v>
          </cell>
          <cell r="J19">
            <v>955.71372996285027</v>
          </cell>
          <cell r="K19">
            <v>1012.2340310720898</v>
          </cell>
          <cell r="L19">
            <v>886.67903343461933</v>
          </cell>
          <cell r="M19">
            <v>891.23759114130428</v>
          </cell>
        </row>
        <row r="20">
          <cell r="A20" t="str">
            <v>21</v>
          </cell>
          <cell r="B20">
            <v>6201.6511026034177</v>
          </cell>
          <cell r="C20">
            <v>6173.9749358582212</v>
          </cell>
          <cell r="D20">
            <v>6108.8120451767354</v>
          </cell>
          <cell r="E20">
            <v>5781.4344937602464</v>
          </cell>
          <cell r="F20">
            <v>5287.7104554352345</v>
          </cell>
          <cell r="G20">
            <v>5687.1967087401335</v>
          </cell>
          <cell r="H20">
            <v>5857.2938694920349</v>
          </cell>
          <cell r="I20">
            <v>5446.6063295450913</v>
          </cell>
          <cell r="J20">
            <v>5653.143769354102</v>
          </cell>
          <cell r="K20">
            <v>5284.8483127958225</v>
          </cell>
          <cell r="L20">
            <v>5039.4266256198898</v>
          </cell>
          <cell r="M20">
            <v>4947.463527019474</v>
          </cell>
        </row>
        <row r="21">
          <cell r="A21" t="str">
            <v>22</v>
          </cell>
          <cell r="B21">
            <v>516.28614051083389</v>
          </cell>
          <cell r="C21">
            <v>527.69150353157079</v>
          </cell>
          <cell r="D21">
            <v>559.7277253367705</v>
          </cell>
          <cell r="E21">
            <v>473.60142737217842</v>
          </cell>
          <cell r="F21">
            <v>588.15291273077003</v>
          </cell>
          <cell r="G21">
            <v>494.64615631543069</v>
          </cell>
          <cell r="H21">
            <v>537.92964817179131</v>
          </cell>
          <cell r="I21">
            <v>528.26985936006508</v>
          </cell>
          <cell r="J21">
            <v>529.32988650629466</v>
          </cell>
          <cell r="K21">
            <v>537.9152758415172</v>
          </cell>
          <cell r="L21">
            <v>485.86632221269645</v>
          </cell>
          <cell r="M21">
            <v>487.95926202479484</v>
          </cell>
        </row>
        <row r="22">
          <cell r="A22" t="str">
            <v>23</v>
          </cell>
          <cell r="B22">
            <v>23387.139414798432</v>
          </cell>
          <cell r="C22">
            <v>23478.793703457926</v>
          </cell>
          <cell r="D22">
            <v>24983.003330256819</v>
          </cell>
          <cell r="E22">
            <v>25111.839003496243</v>
          </cell>
          <cell r="F22">
            <v>24969.046498170545</v>
          </cell>
          <cell r="G22">
            <v>24631.066522230507</v>
          </cell>
          <cell r="H22">
            <v>23826.690037543933</v>
          </cell>
          <cell r="I22">
            <v>23213.653068623003</v>
          </cell>
          <cell r="J22">
            <v>22018.792299973804</v>
          </cell>
          <cell r="K22">
            <v>22847.978121666252</v>
          </cell>
          <cell r="L22">
            <v>22378.499665717947</v>
          </cell>
          <cell r="M22">
            <v>22462.228866868707</v>
          </cell>
        </row>
        <row r="23">
          <cell r="A23" t="str">
            <v>24</v>
          </cell>
          <cell r="B23">
            <v>19600.785907169749</v>
          </cell>
          <cell r="C23">
            <v>19872.240150758113</v>
          </cell>
          <cell r="D23">
            <v>19375.130924576853</v>
          </cell>
          <cell r="E23">
            <v>19136.353983463789</v>
          </cell>
          <cell r="F23">
            <v>17929.438960849449</v>
          </cell>
          <cell r="G23">
            <v>17402.447189203795</v>
          </cell>
          <cell r="H23">
            <v>18021.043220626361</v>
          </cell>
          <cell r="I23">
            <v>16071.779390984351</v>
          </cell>
          <cell r="J23">
            <v>17004.452109248159</v>
          </cell>
          <cell r="K23">
            <v>17162.805046204816</v>
          </cell>
          <cell r="L23">
            <v>18698.640896445471</v>
          </cell>
          <cell r="M23">
            <v>16925.657485330692</v>
          </cell>
        </row>
        <row r="24">
          <cell r="A24" t="str">
            <v>25</v>
          </cell>
          <cell r="B24">
            <v>1930.3407426195517</v>
          </cell>
          <cell r="C24">
            <v>2114.8291678240143</v>
          </cell>
          <cell r="D24">
            <v>2108.7102509285169</v>
          </cell>
          <cell r="E24">
            <v>2356.4037823407407</v>
          </cell>
          <cell r="F24">
            <v>2112.9143663153973</v>
          </cell>
          <cell r="G24">
            <v>2305.1422565760527</v>
          </cell>
          <cell r="H24">
            <v>2347.800731617544</v>
          </cell>
          <cell r="I24">
            <v>2284.9392702998139</v>
          </cell>
          <cell r="J24">
            <v>2222.1009908781289</v>
          </cell>
          <cell r="K24">
            <v>2189.0538787197243</v>
          </cell>
          <cell r="L24">
            <v>2122.7286484488127</v>
          </cell>
          <cell r="M24">
            <v>2084.1072187489008</v>
          </cell>
        </row>
        <row r="25">
          <cell r="A25" t="str">
            <v>26.1</v>
          </cell>
          <cell r="B25">
            <v>4278.5698490102759</v>
          </cell>
          <cell r="C25">
            <v>4266.4196014828585</v>
          </cell>
          <cell r="D25">
            <v>4457.9610023230816</v>
          </cell>
          <cell r="E25">
            <v>4496.2994223076375</v>
          </cell>
          <cell r="F25">
            <v>4391.8072752821972</v>
          </cell>
          <cell r="G25">
            <v>4348.7867478134613</v>
          </cell>
          <cell r="H25">
            <v>4408.3700447213032</v>
          </cell>
          <cell r="I25">
            <v>4542.9002917183388</v>
          </cell>
          <cell r="J25">
            <v>4365.1991944970277</v>
          </cell>
          <cell r="K25">
            <v>4422.6374983237301</v>
          </cell>
          <cell r="L25">
            <v>4260.1537973341465</v>
          </cell>
          <cell r="M25">
            <v>4196.1200611200493</v>
          </cell>
        </row>
        <row r="26">
          <cell r="A26" t="str">
            <v>26.2-4; 26.6-8</v>
          </cell>
          <cell r="B26">
            <v>2434.3128673434353</v>
          </cell>
          <cell r="C26">
            <v>2386.7713596156427</v>
          </cell>
          <cell r="D26">
            <v>2412.462618021762</v>
          </cell>
          <cell r="E26">
            <v>2435.3840924021606</v>
          </cell>
          <cell r="F26">
            <v>2481.7726763918358</v>
          </cell>
          <cell r="G26">
            <v>2508.7204273824414</v>
          </cell>
          <cell r="H26">
            <v>2578.3906433203497</v>
          </cell>
          <cell r="I26">
            <v>2461.0731724953503</v>
          </cell>
          <cell r="J26">
            <v>2441.4286305836304</v>
          </cell>
          <cell r="K26">
            <v>2443.4796824958557</v>
          </cell>
          <cell r="L26">
            <v>2476.6510233296285</v>
          </cell>
          <cell r="M26">
            <v>2491.9091725072194</v>
          </cell>
        </row>
        <row r="27">
          <cell r="A27" t="str">
            <v>26.5</v>
          </cell>
          <cell r="B27">
            <v>18123.581111815045</v>
          </cell>
          <cell r="C27">
            <v>17761.916373799042</v>
          </cell>
          <cell r="D27">
            <v>17445.106660069006</v>
          </cell>
          <cell r="E27">
            <v>18180.572281734945</v>
          </cell>
          <cell r="F27">
            <v>17545.077936764665</v>
          </cell>
          <cell r="G27">
            <v>17725.039249224817</v>
          </cell>
          <cell r="H27">
            <v>17834.511484079485</v>
          </cell>
          <cell r="I27">
            <v>17722.695423691785</v>
          </cell>
          <cell r="J27">
            <v>17602.082137581649</v>
          </cell>
          <cell r="K27">
            <v>18620.513434031003</v>
          </cell>
          <cell r="L27">
            <v>18423.717683023475</v>
          </cell>
          <cell r="M27">
            <v>18980.675553278987</v>
          </cell>
        </row>
        <row r="28">
          <cell r="A28" t="str">
            <v>27.1-3</v>
          </cell>
          <cell r="B28">
            <v>19243.954664678018</v>
          </cell>
          <cell r="C28">
            <v>17539.502550412879</v>
          </cell>
          <cell r="D28">
            <v>19374.569141846867</v>
          </cell>
          <cell r="E28">
            <v>19602.709095773098</v>
          </cell>
          <cell r="F28">
            <v>19498.119066902887</v>
          </cell>
          <cell r="G28">
            <v>19762.901179647844</v>
          </cell>
          <cell r="H28">
            <v>17669.355064217139</v>
          </cell>
          <cell r="I28">
            <v>18803.210834002723</v>
          </cell>
          <cell r="J28">
            <v>19490.884221072291</v>
          </cell>
          <cell r="K28">
            <v>20507.423753468633</v>
          </cell>
          <cell r="L28">
            <v>19490.250869116426</v>
          </cell>
          <cell r="M28">
            <v>17989.108970165995</v>
          </cell>
        </row>
        <row r="29">
          <cell r="A29" t="str">
            <v>27.4</v>
          </cell>
          <cell r="B29">
            <v>2481.5699574259584</v>
          </cell>
          <cell r="C29">
            <v>2499.8651677455341</v>
          </cell>
          <cell r="D29">
            <v>2315.0909581509345</v>
          </cell>
          <cell r="E29">
            <v>2245.3256132903293</v>
          </cell>
          <cell r="F29">
            <v>2025.5381016932845</v>
          </cell>
          <cell r="G29">
            <v>1879.7918306942431</v>
          </cell>
          <cell r="H29">
            <v>1837.9564801067129</v>
          </cell>
          <cell r="I29">
            <v>1778.9694525340826</v>
          </cell>
          <cell r="J29">
            <v>1358.5173598772283</v>
          </cell>
          <cell r="K29">
            <v>1262.4535264275748</v>
          </cell>
          <cell r="L29">
            <v>1311.4747105620127</v>
          </cell>
          <cell r="M29">
            <v>1332.3952805817817</v>
          </cell>
        </row>
        <row r="30">
          <cell r="A30" t="str">
            <v>27.5</v>
          </cell>
          <cell r="B30">
            <v>681.92380490280561</v>
          </cell>
          <cell r="C30">
            <v>674.20173903816806</v>
          </cell>
          <cell r="D30">
            <v>731.64325924369405</v>
          </cell>
          <cell r="E30">
            <v>782.58695489637785</v>
          </cell>
          <cell r="F30">
            <v>736.29662166976561</v>
          </cell>
          <cell r="G30">
            <v>836.61191635853697</v>
          </cell>
          <cell r="H30">
            <v>821.86918375283369</v>
          </cell>
          <cell r="I30">
            <v>691.69675246470922</v>
          </cell>
          <cell r="J30">
            <v>712.55659638765928</v>
          </cell>
          <cell r="K30">
            <v>657.63786403197651</v>
          </cell>
          <cell r="L30">
            <v>809.01199259704833</v>
          </cell>
          <cell r="M30">
            <v>805.56077321525561</v>
          </cell>
        </row>
        <row r="31">
          <cell r="A31" t="str">
            <v>28</v>
          </cell>
          <cell r="B31">
            <v>1915.300954094874</v>
          </cell>
          <cell r="C31">
            <v>2362.1193143343694</v>
          </cell>
          <cell r="D31">
            <v>2195.2546708380387</v>
          </cell>
          <cell r="E31">
            <v>2322.0737512605792</v>
          </cell>
          <cell r="F31">
            <v>2136.1970287776635</v>
          </cell>
          <cell r="G31">
            <v>2579.3292042221224</v>
          </cell>
          <cell r="H31">
            <v>3160.9157586237543</v>
          </cell>
          <cell r="I31">
            <v>2528.7043180843516</v>
          </cell>
          <cell r="J31">
            <v>2608.7231200604915</v>
          </cell>
          <cell r="K31">
            <v>2246.0352025039665</v>
          </cell>
          <cell r="L31">
            <v>3411.1836684228997</v>
          </cell>
          <cell r="M31">
            <v>3357.3148638967382</v>
          </cell>
        </row>
        <row r="32">
          <cell r="A32" t="str">
            <v>29</v>
          </cell>
          <cell r="B32">
            <v>1671.8926773147823</v>
          </cell>
          <cell r="C32">
            <v>1879.3983629531965</v>
          </cell>
          <cell r="D32">
            <v>1900.7247628013813</v>
          </cell>
          <cell r="E32">
            <v>1954.5869697625078</v>
          </cell>
          <cell r="F32">
            <v>1807.8934871959655</v>
          </cell>
          <cell r="G32">
            <v>1857.7635211988252</v>
          </cell>
          <cell r="H32">
            <v>1896.9718592319909</v>
          </cell>
          <cell r="I32">
            <v>1804.3366060487574</v>
          </cell>
          <cell r="J32">
            <v>1930.8907233512832</v>
          </cell>
          <cell r="K32">
            <v>1746.1769023650838</v>
          </cell>
          <cell r="L32">
            <v>2350.8224879736208</v>
          </cell>
          <cell r="M32">
            <v>2291.9561157891981</v>
          </cell>
        </row>
        <row r="33">
          <cell r="A33" t="str">
            <v>30</v>
          </cell>
          <cell r="B33">
            <v>229.13666283293429</v>
          </cell>
          <cell r="C33">
            <v>239.83342682808575</v>
          </cell>
          <cell r="D33">
            <v>252.75025257381174</v>
          </cell>
          <cell r="E33">
            <v>249.04952370526723</v>
          </cell>
          <cell r="F33">
            <v>250.5385867179437</v>
          </cell>
          <cell r="G33">
            <v>201.27694717561175</v>
          </cell>
          <cell r="H33">
            <v>210.21965169149118</v>
          </cell>
          <cell r="I33">
            <v>208.67634933352301</v>
          </cell>
          <cell r="J33">
            <v>215.26739441733062</v>
          </cell>
          <cell r="K33">
            <v>233.44764302843612</v>
          </cell>
          <cell r="L33">
            <v>212.22837895563998</v>
          </cell>
          <cell r="M33">
            <v>205.6984747881443</v>
          </cell>
        </row>
        <row r="34">
          <cell r="A34" t="str">
            <v>31</v>
          </cell>
          <cell r="B34">
            <v>755.30566084541579</v>
          </cell>
          <cell r="C34">
            <v>914.68432015928818</v>
          </cell>
          <cell r="D34">
            <v>812.29066603940976</v>
          </cell>
          <cell r="E34">
            <v>864.83553244566485</v>
          </cell>
          <cell r="F34">
            <v>964.44314546546605</v>
          </cell>
          <cell r="G34">
            <v>726.39609378999091</v>
          </cell>
          <cell r="H34">
            <v>829.32569105873495</v>
          </cell>
          <cell r="I34">
            <v>567.03096193997158</v>
          </cell>
          <cell r="J34">
            <v>809.59582698566703</v>
          </cell>
          <cell r="K34">
            <v>824.12812200769372</v>
          </cell>
          <cell r="L34">
            <v>770.5634768606941</v>
          </cell>
          <cell r="M34">
            <v>761.42809411608471</v>
          </cell>
        </row>
        <row r="35">
          <cell r="A35" t="str">
            <v>32</v>
          </cell>
          <cell r="B35">
            <v>294.56753160499392</v>
          </cell>
          <cell r="C35">
            <v>358.57010981173465</v>
          </cell>
          <cell r="D35">
            <v>352.06741276115338</v>
          </cell>
          <cell r="E35">
            <v>372.2016098427456</v>
          </cell>
          <cell r="F35">
            <v>382.22355349301637</v>
          </cell>
          <cell r="G35">
            <v>295.09913992951158</v>
          </cell>
          <cell r="H35">
            <v>357.29344546129761</v>
          </cell>
          <cell r="I35">
            <v>640.3027248604227</v>
          </cell>
          <cell r="J35">
            <v>334.94132363106451</v>
          </cell>
          <cell r="K35">
            <v>275.88148934731578</v>
          </cell>
          <cell r="L35">
            <v>276.3860649224531</v>
          </cell>
          <cell r="M35">
            <v>273.73791992359787</v>
          </cell>
        </row>
        <row r="36">
          <cell r="A36" t="str">
            <v>33</v>
          </cell>
          <cell r="B36">
            <v>562.45506206868106</v>
          </cell>
          <cell r="C36">
            <v>570.29351345988073</v>
          </cell>
          <cell r="D36">
            <v>571.14742190506365</v>
          </cell>
          <cell r="E36">
            <v>590.98621755031797</v>
          </cell>
          <cell r="F36">
            <v>521.32040686416281</v>
          </cell>
          <cell r="G36">
            <v>727.01391551225129</v>
          </cell>
          <cell r="H36">
            <v>558.86918656273349</v>
          </cell>
          <cell r="I36">
            <v>694.5080464751328</v>
          </cell>
          <cell r="J36">
            <v>664.45526212420191</v>
          </cell>
          <cell r="K36">
            <v>518.68649816981917</v>
          </cell>
          <cell r="L36">
            <v>495.13322575894574</v>
          </cell>
          <cell r="M36">
            <v>466.76370996559143</v>
          </cell>
        </row>
        <row r="37">
          <cell r="A37" t="str">
            <v>34</v>
          </cell>
          <cell r="B37">
            <v>2386.6672501320572</v>
          </cell>
          <cell r="C37">
            <v>2860.9502078387945</v>
          </cell>
          <cell r="D37">
            <v>2586.9586265277517</v>
          </cell>
          <cell r="E37">
            <v>2676.1593698473985</v>
          </cell>
          <cell r="F37">
            <v>2462.0757461854</v>
          </cell>
          <cell r="G37">
            <v>2553.7464190678797</v>
          </cell>
          <cell r="H37">
            <v>2754.5882919727992</v>
          </cell>
          <cell r="I37">
            <v>2618.0678237187813</v>
          </cell>
          <cell r="J37">
            <v>2885.9755277653167</v>
          </cell>
          <cell r="K37">
            <v>2559.9230361620962</v>
          </cell>
          <cell r="L37">
            <v>2029.5338682402407</v>
          </cell>
          <cell r="M37">
            <v>1979.7477140734834</v>
          </cell>
        </row>
        <row r="38">
          <cell r="A38" t="str">
            <v>35</v>
          </cell>
          <cell r="B38">
            <v>704.65171054348036</v>
          </cell>
          <cell r="C38">
            <v>996.04930486283035</v>
          </cell>
          <cell r="D38">
            <v>1075.2939525320937</v>
          </cell>
          <cell r="E38">
            <v>1009.9883112378287</v>
          </cell>
          <cell r="F38">
            <v>909.30031385906068</v>
          </cell>
          <cell r="G38">
            <v>1024.4338408686144</v>
          </cell>
          <cell r="H38">
            <v>972.97357192285835</v>
          </cell>
          <cell r="I38">
            <v>876.83750547484794</v>
          </cell>
          <cell r="J38">
            <v>1003.5008583459401</v>
          </cell>
          <cell r="K38">
            <v>969.81127592276528</v>
          </cell>
          <cell r="L38">
            <v>1107.7668121240915</v>
          </cell>
          <cell r="M38">
            <v>1076.9178116181176</v>
          </cell>
        </row>
        <row r="39">
          <cell r="A39" t="str">
            <v>36</v>
          </cell>
          <cell r="B39">
            <v>4710.0593519605454</v>
          </cell>
          <cell r="C39">
            <v>4918.5262051166901</v>
          </cell>
          <cell r="D39">
            <v>4963.5895656465482</v>
          </cell>
          <cell r="E39">
            <v>6164.2616848086227</v>
          </cell>
          <cell r="F39">
            <v>4929.1117661485077</v>
          </cell>
          <cell r="G39">
            <v>5119.2725527768725</v>
          </cell>
          <cell r="H39">
            <v>5042.6081298732115</v>
          </cell>
          <cell r="I39">
            <v>4917.5415084955148</v>
          </cell>
          <cell r="J39">
            <v>4924.2752230283186</v>
          </cell>
          <cell r="K39">
            <v>4765.2802817284983</v>
          </cell>
          <cell r="L39">
            <v>4319.7445013961569</v>
          </cell>
          <cell r="M39">
            <v>4261.9187512469161</v>
          </cell>
        </row>
        <row r="40">
          <cell r="A40" t="str">
            <v>37</v>
          </cell>
          <cell r="B40">
            <v>716.23797500282808</v>
          </cell>
          <cell r="C40">
            <v>778.49664599693097</v>
          </cell>
          <cell r="D40">
            <v>792.02260096862813</v>
          </cell>
          <cell r="E40">
            <v>751.60050207902964</v>
          </cell>
          <cell r="F40">
            <v>745.14908606860661</v>
          </cell>
          <cell r="G40">
            <v>772.27239925936988</v>
          </cell>
          <cell r="H40">
            <v>780.59815682679607</v>
          </cell>
          <cell r="I40">
            <v>795.63713135154251</v>
          </cell>
          <cell r="J40">
            <v>792.05228106328798</v>
          </cell>
          <cell r="K40">
            <v>812.05493605003937</v>
          </cell>
          <cell r="L40">
            <v>770.54564095559999</v>
          </cell>
          <cell r="M40">
            <v>795.52302507786908</v>
          </cell>
        </row>
        <row r="41">
          <cell r="A41" t="str">
            <v>40.1</v>
          </cell>
          <cell r="B41">
            <v>26970.674751163242</v>
          </cell>
          <cell r="C41">
            <v>30451.635815290218</v>
          </cell>
          <cell r="D41">
            <v>26312.349974832443</v>
          </cell>
          <cell r="E41">
            <v>38526.542305687617</v>
          </cell>
          <cell r="F41">
            <v>32070.486399002868</v>
          </cell>
          <cell r="G41">
            <v>31366.0713442247</v>
          </cell>
          <cell r="H41">
            <v>24203.173351174682</v>
          </cell>
          <cell r="I41">
            <v>28099.240353762667</v>
          </cell>
          <cell r="J41">
            <v>30938.2424799082</v>
          </cell>
          <cell r="K41">
            <v>29478.243130795639</v>
          </cell>
          <cell r="L41">
            <v>34362.182402926337</v>
          </cell>
          <cell r="M41">
            <v>30658.343823361352</v>
          </cell>
        </row>
        <row r="42">
          <cell r="A42" t="str">
            <v>40.2</v>
          </cell>
          <cell r="B42">
            <v>411.27047970977446</v>
          </cell>
          <cell r="C42">
            <v>514.16226961220639</v>
          </cell>
          <cell r="D42">
            <v>461.94706563077534</v>
          </cell>
          <cell r="E42">
            <v>458.87274377526967</v>
          </cell>
          <cell r="F42">
            <v>568.42116473059696</v>
          </cell>
          <cell r="G42">
            <v>516.69657775297469</v>
          </cell>
          <cell r="H42">
            <v>479.11801370687687</v>
          </cell>
          <cell r="I42">
            <v>611.49021983935904</v>
          </cell>
          <cell r="J42">
            <v>698.47809098393975</v>
          </cell>
          <cell r="K42">
            <v>873.08281242874045</v>
          </cell>
          <cell r="L42">
            <v>991.7596991005064</v>
          </cell>
          <cell r="M42">
            <v>619.40775215653071</v>
          </cell>
        </row>
        <row r="43">
          <cell r="A43" t="str">
            <v>40.3</v>
          </cell>
          <cell r="B43">
            <v>6258.8343398600036</v>
          </cell>
          <cell r="C43">
            <v>7262.0895207998556</v>
          </cell>
          <cell r="D43">
            <v>6651.6894965935526</v>
          </cell>
          <cell r="E43">
            <v>6502.4306656076978</v>
          </cell>
          <cell r="F43">
            <v>6543.9563734535504</v>
          </cell>
          <cell r="G43">
            <v>6067.7278094782887</v>
          </cell>
          <cell r="H43">
            <v>6111.4372285892568</v>
          </cell>
          <cell r="I43">
            <v>6650.0485134776281</v>
          </cell>
          <cell r="J43">
            <v>6103.556607690839</v>
          </cell>
          <cell r="K43">
            <v>6503.6649211747872</v>
          </cell>
          <cell r="L43">
            <v>6998.9338984553933</v>
          </cell>
          <cell r="M43">
            <v>7396.8239569335447</v>
          </cell>
        </row>
        <row r="44">
          <cell r="A44" t="str">
            <v>41</v>
          </cell>
          <cell r="B44">
            <v>219.28206209740731</v>
          </cell>
          <cell r="C44">
            <v>221.76307840069461</v>
          </cell>
          <cell r="D44">
            <v>228.05265119888199</v>
          </cell>
          <cell r="E44">
            <v>231.97052733916038</v>
          </cell>
          <cell r="F44">
            <v>234.93526525180067</v>
          </cell>
          <cell r="G44">
            <v>289.186264339069</v>
          </cell>
          <cell r="H44">
            <v>298.25483933250331</v>
          </cell>
          <cell r="I44">
            <v>304.53949724321564</v>
          </cell>
          <cell r="J44">
            <v>309.94346296290001</v>
          </cell>
          <cell r="K44">
            <v>309.79426911035415</v>
          </cell>
          <cell r="L44">
            <v>304.95382772028353</v>
          </cell>
          <cell r="M44">
            <v>315.28353088028126</v>
          </cell>
        </row>
        <row r="45">
          <cell r="A45" t="str">
            <v>45</v>
          </cell>
          <cell r="B45">
            <v>4157.3569060210475</v>
          </cell>
          <cell r="C45">
            <v>4233.4675085663994</v>
          </cell>
          <cell r="D45">
            <v>4383.8584398282628</v>
          </cell>
          <cell r="E45">
            <v>4407.907622259052</v>
          </cell>
          <cell r="F45">
            <v>4502.3871126074555</v>
          </cell>
          <cell r="G45">
            <v>4330.9783369989482</v>
          </cell>
          <cell r="H45">
            <v>4603.2201674917651</v>
          </cell>
          <cell r="I45">
            <v>4680.8829540434999</v>
          </cell>
          <cell r="J45">
            <v>4810.2140781814578</v>
          </cell>
          <cell r="K45">
            <v>4866.0646080570532</v>
          </cell>
          <cell r="L45">
            <v>4920.8175089243359</v>
          </cell>
          <cell r="M45">
            <v>4784.1444037886276</v>
          </cell>
        </row>
        <row r="46">
          <cell r="A46" t="str">
            <v>50</v>
          </cell>
          <cell r="B46">
            <v>3015.0686798987849</v>
          </cell>
          <cell r="C46">
            <v>3112.3713923327437</v>
          </cell>
          <cell r="D46">
            <v>3129.8073486449071</v>
          </cell>
          <cell r="E46">
            <v>3209.906965209349</v>
          </cell>
          <cell r="F46">
            <v>3254.0192428388414</v>
          </cell>
          <cell r="G46">
            <v>3019.1668047218295</v>
          </cell>
          <cell r="H46">
            <v>3172.2165037356021</v>
          </cell>
          <cell r="I46">
            <v>3086.1589888024328</v>
          </cell>
          <cell r="J46">
            <v>3177.905345502752</v>
          </cell>
          <cell r="K46">
            <v>3174.1179352186373</v>
          </cell>
          <cell r="L46">
            <v>3184.2356369755148</v>
          </cell>
          <cell r="M46">
            <v>3155.4015987315956</v>
          </cell>
        </row>
        <row r="47">
          <cell r="A47" t="str">
            <v>51</v>
          </cell>
          <cell r="B47">
            <v>4358.9513185421101</v>
          </cell>
          <cell r="C47">
            <v>4680.2082262766598</v>
          </cell>
          <cell r="D47">
            <v>4545.218277694793</v>
          </cell>
          <cell r="E47">
            <v>4745.2356641672077</v>
          </cell>
          <cell r="F47">
            <v>4738.4158201260407</v>
          </cell>
          <cell r="G47">
            <v>4454.7611577870057</v>
          </cell>
          <cell r="H47">
            <v>4830.8818263242547</v>
          </cell>
          <cell r="I47">
            <v>4361.0357920983743</v>
          </cell>
          <cell r="J47">
            <v>4653.8679116270678</v>
          </cell>
          <cell r="K47">
            <v>4753.5181352397549</v>
          </cell>
          <cell r="L47">
            <v>4791.3608404258512</v>
          </cell>
          <cell r="M47">
            <v>4781.7399881170286</v>
          </cell>
        </row>
        <row r="48">
          <cell r="A48" t="str">
            <v>52</v>
          </cell>
          <cell r="B48">
            <v>1887.9536111578388</v>
          </cell>
          <cell r="C48">
            <v>2001.2468312977726</v>
          </cell>
          <cell r="D48">
            <v>1969.9068433952002</v>
          </cell>
          <cell r="E48">
            <v>2044.5732735149966</v>
          </cell>
          <cell r="F48">
            <v>2048.9209285912202</v>
          </cell>
          <cell r="G48">
            <v>1896.683999979065</v>
          </cell>
          <cell r="H48">
            <v>2037.326226152245</v>
          </cell>
          <cell r="I48">
            <v>1892.3142803230326</v>
          </cell>
          <cell r="J48">
            <v>2001.0430184859229</v>
          </cell>
          <cell r="K48">
            <v>2037.1995674301256</v>
          </cell>
          <cell r="L48">
            <v>2051.1379682030192</v>
          </cell>
          <cell r="M48">
            <v>2044.1019475131081</v>
          </cell>
        </row>
        <row r="49">
          <cell r="A49" t="str">
            <v>55</v>
          </cell>
          <cell r="B49">
            <v>2783.4352203528101</v>
          </cell>
          <cell r="C49">
            <v>2994.6183057175099</v>
          </cell>
          <cell r="D49">
            <v>2914.5576319662832</v>
          </cell>
          <cell r="E49">
            <v>2965.4817726200536</v>
          </cell>
          <cell r="F49">
            <v>2883.0882269779358</v>
          </cell>
          <cell r="G49">
            <v>2849.4643731320448</v>
          </cell>
          <cell r="H49">
            <v>3073.6817916465184</v>
          </cell>
          <cell r="I49">
            <v>2787.6511408275519</v>
          </cell>
          <cell r="J49">
            <v>2923.7374763932048</v>
          </cell>
          <cell r="K49">
            <v>3000.7251962348369</v>
          </cell>
          <cell r="L49">
            <v>3024.3827113528623</v>
          </cell>
          <cell r="M49">
            <v>3019.2718488328924</v>
          </cell>
        </row>
        <row r="50">
          <cell r="A50" t="str">
            <v>60.1</v>
          </cell>
          <cell r="B50">
            <v>1323.5373485254297</v>
          </cell>
          <cell r="C50">
            <v>1321.9214072974542</v>
          </cell>
          <cell r="D50">
            <v>1306.6748189040318</v>
          </cell>
          <cell r="E50">
            <v>1299.0810936197349</v>
          </cell>
          <cell r="F50">
            <v>1295.1374883323831</v>
          </cell>
          <cell r="G50">
            <v>1304.5458529988243</v>
          </cell>
          <cell r="H50">
            <v>1304.0367715643572</v>
          </cell>
          <cell r="I50">
            <v>1274.9649806455227</v>
          </cell>
          <cell r="J50">
            <v>1278.009232654945</v>
          </cell>
          <cell r="K50">
            <v>1277.7578695369855</v>
          </cell>
          <cell r="L50">
            <v>1259.2283003602367</v>
          </cell>
          <cell r="M50">
            <v>1233.4711692618951</v>
          </cell>
        </row>
        <row r="51">
          <cell r="A51" t="str">
            <v>60.2</v>
          </cell>
          <cell r="B51">
            <v>23871.903998074613</v>
          </cell>
          <cell r="C51">
            <v>24476.256934106852</v>
          </cell>
          <cell r="D51">
            <v>25762.327429466794</v>
          </cell>
          <cell r="E51">
            <v>27240.948612176075</v>
          </cell>
          <cell r="F51">
            <v>28339.628094860476</v>
          </cell>
          <cell r="G51">
            <v>29144.385990571122</v>
          </cell>
          <cell r="H51">
            <v>29042.580478462642</v>
          </cell>
          <cell r="I51">
            <v>29064.64474886045</v>
          </cell>
          <cell r="J51">
            <v>28695.02706923298</v>
          </cell>
          <cell r="K51">
            <v>30178.984872199093</v>
          </cell>
          <cell r="L51">
            <v>30427.973580534275</v>
          </cell>
          <cell r="M51">
            <v>30845.945786936569</v>
          </cell>
        </row>
        <row r="52">
          <cell r="A52" t="str">
            <v>61</v>
          </cell>
          <cell r="B52">
            <v>1952.047917498021</v>
          </cell>
          <cell r="C52">
            <v>1823.2894427263448</v>
          </cell>
          <cell r="D52">
            <v>1789.875047329577</v>
          </cell>
          <cell r="E52">
            <v>1811.0030566537962</v>
          </cell>
          <cell r="F52">
            <v>1944.3119839246003</v>
          </cell>
          <cell r="G52">
            <v>1793.5173692657986</v>
          </cell>
          <cell r="H52">
            <v>2091.3004054557973</v>
          </cell>
          <cell r="I52">
            <v>2381.2767947783095</v>
          </cell>
          <cell r="J52">
            <v>2537.4830860293387</v>
          </cell>
          <cell r="K52">
            <v>2660.0893560656286</v>
          </cell>
          <cell r="L52">
            <v>2761.1302706677479</v>
          </cell>
          <cell r="M52">
            <v>2903.1502857677556</v>
          </cell>
        </row>
        <row r="53">
          <cell r="A53" t="str">
            <v>62</v>
          </cell>
          <cell r="B53">
            <v>4399.150346821104</v>
          </cell>
          <cell r="C53">
            <v>4800.3509775771499</v>
          </cell>
          <cell r="D53">
            <v>4909.0946585756783</v>
          </cell>
          <cell r="E53">
            <v>5015.810797538963</v>
          </cell>
          <cell r="F53">
            <v>5176.5877055776346</v>
          </cell>
          <cell r="G53">
            <v>5276.2444354286145</v>
          </cell>
          <cell r="H53">
            <v>5014.8390702681672</v>
          </cell>
          <cell r="I53">
            <v>4820.6877775516768</v>
          </cell>
          <cell r="J53">
            <v>4544.3994907761808</v>
          </cell>
          <cell r="K53">
            <v>4488.3828694023914</v>
          </cell>
          <cell r="L53">
            <v>4431.6754405184338</v>
          </cell>
          <cell r="M53">
            <v>4293.0148308787648</v>
          </cell>
        </row>
        <row r="54">
          <cell r="A54" t="str">
            <v>63-64</v>
          </cell>
          <cell r="B54">
            <v>645.07286227728912</v>
          </cell>
          <cell r="C54">
            <v>660.5379654926428</v>
          </cell>
          <cell r="D54">
            <v>670.37555416285193</v>
          </cell>
          <cell r="E54">
            <v>689.84916024265203</v>
          </cell>
          <cell r="F54">
            <v>709.88578387199254</v>
          </cell>
          <cell r="G54">
            <v>793.73093766078193</v>
          </cell>
          <cell r="H54">
            <v>858.81864312251264</v>
          </cell>
          <cell r="I54">
            <v>822.67650320871485</v>
          </cell>
          <cell r="J54">
            <v>846.70275374230596</v>
          </cell>
          <cell r="K54">
            <v>855.45617558687763</v>
          </cell>
          <cell r="L54">
            <v>859.84541746521938</v>
          </cell>
          <cell r="M54">
            <v>857.02398419931387</v>
          </cell>
        </row>
        <row r="55">
          <cell r="A55" t="str">
            <v>65</v>
          </cell>
          <cell r="B55">
            <v>508.57390353747815</v>
          </cell>
          <cell r="C55">
            <v>547.70063303300117</v>
          </cell>
          <cell r="D55">
            <v>526.11099917685863</v>
          </cell>
          <cell r="E55">
            <v>548.10576576330277</v>
          </cell>
          <cell r="F55">
            <v>545.88934609861951</v>
          </cell>
          <cell r="G55">
            <v>513.82685309396459</v>
          </cell>
          <cell r="H55">
            <v>547.28612124154643</v>
          </cell>
          <cell r="I55">
            <v>490.42464626260022</v>
          </cell>
          <cell r="J55">
            <v>528.64476305892231</v>
          </cell>
          <cell r="K55">
            <v>548.03075160244759</v>
          </cell>
          <cell r="L55">
            <v>561.40181172457176</v>
          </cell>
          <cell r="M55">
            <v>561.31333926300442</v>
          </cell>
        </row>
        <row r="56">
          <cell r="A56" t="str">
            <v>66</v>
          </cell>
          <cell r="B56">
            <v>641.10352602104558</v>
          </cell>
          <cell r="C56">
            <v>687.59195216857745</v>
          </cell>
          <cell r="D56">
            <v>659.40741469868465</v>
          </cell>
          <cell r="E56">
            <v>685.69384661878109</v>
          </cell>
          <cell r="F56">
            <v>680.95599778818416</v>
          </cell>
          <cell r="G56">
            <v>645.32546686102614</v>
          </cell>
          <cell r="H56">
            <v>684.87416730269308</v>
          </cell>
          <cell r="I56">
            <v>613.32416028245552</v>
          </cell>
          <cell r="J56">
            <v>660.06898922080586</v>
          </cell>
          <cell r="K56">
            <v>675.84399549778675</v>
          </cell>
          <cell r="L56">
            <v>671.50786619583323</v>
          </cell>
          <cell r="M56">
            <v>691.37058410814348</v>
          </cell>
        </row>
        <row r="57">
          <cell r="A57" t="str">
            <v>67</v>
          </cell>
          <cell r="B57">
            <v>405.70995980085002</v>
          </cell>
          <cell r="C57">
            <v>438.01388222189786</v>
          </cell>
          <cell r="D57">
            <v>419.9059381095289</v>
          </cell>
          <cell r="E57">
            <v>437.83536764294121</v>
          </cell>
          <cell r="F57">
            <v>435.44886794678712</v>
          </cell>
          <cell r="G57">
            <v>410.63651082655923</v>
          </cell>
          <cell r="H57">
            <v>437.8554042147548</v>
          </cell>
          <cell r="I57">
            <v>390.65627394824151</v>
          </cell>
          <cell r="J57">
            <v>422.66634062117907</v>
          </cell>
          <cell r="K57">
            <v>433.53240160696328</v>
          </cell>
          <cell r="L57">
            <v>434.86852071026306</v>
          </cell>
          <cell r="M57">
            <v>435.8734506433712</v>
          </cell>
        </row>
        <row r="58">
          <cell r="A58" t="str">
            <v>70</v>
          </cell>
          <cell r="B58">
            <v>633.67019003644327</v>
          </cell>
          <cell r="C58">
            <v>675.44045072107315</v>
          </cell>
          <cell r="D58">
            <v>652.63143114632021</v>
          </cell>
          <cell r="E58">
            <v>677.16388402295729</v>
          </cell>
          <cell r="F58">
            <v>675.31925832818411</v>
          </cell>
          <cell r="G58">
            <v>716.78765906898843</v>
          </cell>
          <cell r="H58">
            <v>759.14765638633469</v>
          </cell>
          <cell r="I58">
            <v>701.64376937075872</v>
          </cell>
          <cell r="J58">
            <v>747.03335106974259</v>
          </cell>
          <cell r="K58">
            <v>764.0035694252166</v>
          </cell>
          <cell r="L58">
            <v>769.65724568053668</v>
          </cell>
          <cell r="M58">
            <v>766.28214862935386</v>
          </cell>
        </row>
        <row r="59">
          <cell r="A59" t="str">
            <v>71</v>
          </cell>
          <cell r="B59">
            <v>2848.6738498298801</v>
          </cell>
          <cell r="C59">
            <v>2907.5510436627601</v>
          </cell>
          <cell r="D59">
            <v>2914.0412798193734</v>
          </cell>
          <cell r="E59">
            <v>2977.1441815896969</v>
          </cell>
          <cell r="F59">
            <v>3029.8285841375364</v>
          </cell>
          <cell r="G59">
            <v>3018.7039846231069</v>
          </cell>
          <cell r="H59">
            <v>3131.1948373935616</v>
          </cell>
          <cell r="I59">
            <v>3084.6032089842906</v>
          </cell>
          <cell r="J59">
            <v>3115.3206736456204</v>
          </cell>
          <cell r="K59">
            <v>3186.4809177858415</v>
          </cell>
          <cell r="L59">
            <v>3206.6691852203326</v>
          </cell>
          <cell r="M59">
            <v>3198.8634501671177</v>
          </cell>
        </row>
        <row r="60">
          <cell r="A60" t="str">
            <v>72</v>
          </cell>
          <cell r="B60">
            <v>594.32296463250441</v>
          </cell>
          <cell r="C60">
            <v>629.91791407423261</v>
          </cell>
          <cell r="D60">
            <v>617.99024984814855</v>
          </cell>
          <cell r="E60">
            <v>639.69695180015742</v>
          </cell>
          <cell r="F60">
            <v>640.62008179658324</v>
          </cell>
          <cell r="G60">
            <v>660.5456828814855</v>
          </cell>
          <cell r="H60">
            <v>695.96103932407345</v>
          </cell>
          <cell r="I60">
            <v>654.53421033590382</v>
          </cell>
          <cell r="J60">
            <v>691.78626269571009</v>
          </cell>
          <cell r="K60">
            <v>703.27079654205363</v>
          </cell>
          <cell r="L60">
            <v>701.7448151111995</v>
          </cell>
          <cell r="M60">
            <v>707.85528604571925</v>
          </cell>
        </row>
        <row r="61">
          <cell r="A61" t="str">
            <v>73</v>
          </cell>
          <cell r="B61">
            <v>801.0603927104479</v>
          </cell>
          <cell r="C61">
            <v>858.95207225440663</v>
          </cell>
          <cell r="D61">
            <v>833.58615419250384</v>
          </cell>
          <cell r="E61">
            <v>866.70676841720604</v>
          </cell>
          <cell r="F61">
            <v>864.70562977610928</v>
          </cell>
          <cell r="G61">
            <v>861.36703826238954</v>
          </cell>
          <cell r="H61">
            <v>913.38289690808938</v>
          </cell>
          <cell r="I61">
            <v>838.48904605611983</v>
          </cell>
          <cell r="J61">
            <v>897.92059831695565</v>
          </cell>
          <cell r="K61">
            <v>916.44162638822979</v>
          </cell>
          <cell r="L61">
            <v>915.60024689040529</v>
          </cell>
          <cell r="M61">
            <v>919.15608955509254</v>
          </cell>
        </row>
        <row r="62">
          <cell r="A62" t="str">
            <v>74</v>
          </cell>
          <cell r="B62">
            <v>906.71694925471616</v>
          </cell>
          <cell r="C62">
            <v>954.17889766634858</v>
          </cell>
          <cell r="D62">
            <v>938.32034978496574</v>
          </cell>
          <cell r="E62">
            <v>969.02818091582583</v>
          </cell>
          <cell r="F62">
            <v>973.83645913918338</v>
          </cell>
          <cell r="G62">
            <v>980.70929974928208</v>
          </cell>
          <cell r="H62">
            <v>1030.8905379810524</v>
          </cell>
          <cell r="I62">
            <v>974.60798352948041</v>
          </cell>
          <cell r="J62">
            <v>1020.716839159491</v>
          </cell>
          <cell r="K62">
            <v>1049.6767561797667</v>
          </cell>
          <cell r="L62">
            <v>1056.9945204987566</v>
          </cell>
          <cell r="M62">
            <v>1060.5457251345417</v>
          </cell>
        </row>
        <row r="63">
          <cell r="A63" t="str">
            <v>75</v>
          </cell>
          <cell r="B63">
            <v>6716.8899430665733</v>
          </cell>
          <cell r="C63">
            <v>7138.6034372876529</v>
          </cell>
          <cell r="D63">
            <v>6864.1928123568596</v>
          </cell>
          <cell r="E63">
            <v>6924.1105293865276</v>
          </cell>
          <cell r="F63">
            <v>6882.8104150684885</v>
          </cell>
          <cell r="G63">
            <v>6555.6683278583996</v>
          </cell>
          <cell r="H63">
            <v>6892.2407838706613</v>
          </cell>
          <cell r="I63">
            <v>6109.4873799852739</v>
          </cell>
          <cell r="J63">
            <v>6501.4907548997762</v>
          </cell>
          <cell r="K63">
            <v>6537.3762518173371</v>
          </cell>
          <cell r="L63">
            <v>6575.5561774919588</v>
          </cell>
          <cell r="M63">
            <v>6706.7257176714575</v>
          </cell>
        </row>
        <row r="64">
          <cell r="A64" t="str">
            <v>80</v>
          </cell>
          <cell r="B64">
            <v>5075.1242771200523</v>
          </cell>
          <cell r="C64">
            <v>5436.6189855733273</v>
          </cell>
          <cell r="D64">
            <v>5115.8567935950305</v>
          </cell>
          <cell r="E64">
            <v>5238.7928141637212</v>
          </cell>
          <cell r="F64">
            <v>5061.7377870136943</v>
          </cell>
          <cell r="G64">
            <v>4655.912126544873</v>
          </cell>
          <cell r="H64">
            <v>5042.4931177936751</v>
          </cell>
          <cell r="I64">
            <v>4402.5124266386647</v>
          </cell>
          <cell r="J64">
            <v>4784.4634951212565</v>
          </cell>
          <cell r="K64">
            <v>4907.8416824523038</v>
          </cell>
          <cell r="L64">
            <v>4939.6084320437576</v>
          </cell>
          <cell r="M64">
            <v>4924.0896711643345</v>
          </cell>
        </row>
        <row r="65">
          <cell r="A65" t="str">
            <v>85</v>
          </cell>
          <cell r="B65">
            <v>4261.7338028740724</v>
          </cell>
          <cell r="C65">
            <v>4540.4576151285546</v>
          </cell>
          <cell r="D65">
            <v>4328.1208690331614</v>
          </cell>
          <cell r="E65">
            <v>4489.8112528830279</v>
          </cell>
          <cell r="F65">
            <v>4421.1527751761896</v>
          </cell>
          <cell r="G65">
            <v>4098.9844457394674</v>
          </cell>
          <cell r="H65">
            <v>4366.4788403786588</v>
          </cell>
          <cell r="I65">
            <v>3875.4329443179859</v>
          </cell>
          <cell r="J65">
            <v>4138.8504806175042</v>
          </cell>
          <cell r="K65">
            <v>4235.7463765217526</v>
          </cell>
          <cell r="L65">
            <v>4269.4249747649201</v>
          </cell>
          <cell r="M65">
            <v>4277.3049627732626</v>
          </cell>
        </row>
        <row r="66">
          <cell r="A66" t="str">
            <v>90</v>
          </cell>
          <cell r="B66">
            <v>9598.6851516636834</v>
          </cell>
          <cell r="C66">
            <v>9623.9357060095845</v>
          </cell>
          <cell r="D66">
            <v>9730.165415070318</v>
          </cell>
          <cell r="E66">
            <v>9591.8085326576911</v>
          </cell>
          <cell r="F66">
            <v>9806.1654255200174</v>
          </cell>
          <cell r="G66">
            <v>10281.715077121675</v>
          </cell>
          <cell r="H66">
            <v>10524.456244112702</v>
          </cell>
          <cell r="I66">
            <v>10898.52275373386</v>
          </cell>
          <cell r="J66">
            <v>11220.301153309114</v>
          </cell>
          <cell r="K66">
            <v>11595.176900592936</v>
          </cell>
          <cell r="L66">
            <v>11637.035520553489</v>
          </cell>
          <cell r="M66">
            <v>11487.90476201528</v>
          </cell>
        </row>
        <row r="67">
          <cell r="A67" t="str">
            <v>91</v>
          </cell>
          <cell r="B67">
            <v>200.64874810528417</v>
          </cell>
          <cell r="C67">
            <v>205.04774490968884</v>
          </cell>
          <cell r="D67">
            <v>201.41338868897913</v>
          </cell>
          <cell r="E67">
            <v>205.41333625672112</v>
          </cell>
          <cell r="F67">
            <v>204.85475856705733</v>
          </cell>
          <cell r="G67">
            <v>213.10859746900093</v>
          </cell>
          <cell r="H67">
            <v>219.84890384219298</v>
          </cell>
          <cell r="I67">
            <v>210.45705652626904</v>
          </cell>
          <cell r="J67">
            <v>216.22834075502365</v>
          </cell>
          <cell r="K67">
            <v>219.25541339579769</v>
          </cell>
          <cell r="L67">
            <v>210.54819314663854</v>
          </cell>
          <cell r="M67">
            <v>235.50320193767715</v>
          </cell>
        </row>
        <row r="68">
          <cell r="A68" t="str">
            <v>92</v>
          </cell>
          <cell r="B68">
            <v>1998.3460108199702</v>
          </cell>
          <cell r="C68">
            <v>2233.777996519997</v>
          </cell>
          <cell r="D68">
            <v>2149.7772753748259</v>
          </cell>
          <cell r="E68">
            <v>2274.7817447896396</v>
          </cell>
          <cell r="F68">
            <v>2290.271114827055</v>
          </cell>
          <cell r="G68">
            <v>2315.0717597413209</v>
          </cell>
          <cell r="H68">
            <v>2535.0490774469413</v>
          </cell>
          <cell r="I68">
            <v>2288.8057808375756</v>
          </cell>
          <cell r="J68">
            <v>2417.6008564841418</v>
          </cell>
          <cell r="K68">
            <v>2496.2662772336625</v>
          </cell>
          <cell r="L68">
            <v>2516.6677733175829</v>
          </cell>
          <cell r="M68">
            <v>2502.6210701254968</v>
          </cell>
        </row>
        <row r="69">
          <cell r="A69" t="str">
            <v>93</v>
          </cell>
          <cell r="B69">
            <v>505.34062930321619</v>
          </cell>
          <cell r="C69">
            <v>532.80449951098228</v>
          </cell>
          <cell r="D69">
            <v>516.12929517601083</v>
          </cell>
          <cell r="E69">
            <v>534.49907385915844</v>
          </cell>
          <cell r="F69">
            <v>531.90995879207367</v>
          </cell>
          <cell r="G69">
            <v>508.36383855855115</v>
          </cell>
          <cell r="H69">
            <v>545.75727333567261</v>
          </cell>
          <cell r="I69">
            <v>496.00971326141007</v>
          </cell>
          <cell r="J69">
            <v>524.87906734764283</v>
          </cell>
          <cell r="K69">
            <v>535.5810225555972</v>
          </cell>
          <cell r="L69">
            <v>532.70819672819835</v>
          </cell>
          <cell r="M69">
            <v>541.12043339831939</v>
          </cell>
        </row>
        <row r="70">
          <cell r="A70" t="str">
            <v>B</v>
          </cell>
        </row>
        <row r="71">
          <cell r="A71" t="str">
            <v>I</v>
          </cell>
          <cell r="B71">
            <v>10456.068892499999</v>
          </cell>
          <cell r="C71">
            <v>11058.878423249995</v>
          </cell>
          <cell r="D71">
            <v>11336.24118375</v>
          </cell>
          <cell r="E71">
            <v>12288.38544675</v>
          </cell>
          <cell r="F71">
            <v>13569.081403500002</v>
          </cell>
          <cell r="G71">
            <v>14090.124730500002</v>
          </cell>
          <cell r="H71">
            <v>14041.32293025</v>
          </cell>
          <cell r="I71">
            <v>14118.197924250002</v>
          </cell>
          <cell r="J71">
            <v>14195.106418500003</v>
          </cell>
          <cell r="K71">
            <v>15185.488074750001</v>
          </cell>
          <cell r="L71">
            <v>15423.579234000003</v>
          </cell>
          <cell r="M71">
            <v>16315.242725250002</v>
          </cell>
        </row>
        <row r="72">
          <cell r="A72" t="str">
            <v>O</v>
          </cell>
          <cell r="B72">
            <v>7183.926320919416</v>
          </cell>
          <cell r="C72">
            <v>7545.6018975925363</v>
          </cell>
          <cell r="D72">
            <v>8278.6901826559006</v>
          </cell>
          <cell r="E72">
            <v>9109.949609056277</v>
          </cell>
          <cell r="F72">
            <v>9212.9042333505167</v>
          </cell>
          <cell r="G72">
            <v>9536.6501297182185</v>
          </cell>
          <cell r="H72">
            <v>8095.6190562313177</v>
          </cell>
          <cell r="I72">
            <v>7844.6592178307083</v>
          </cell>
          <cell r="J72">
            <v>8497.1441470084865</v>
          </cell>
          <cell r="K72">
            <v>9656.0751977153541</v>
          </cell>
          <cell r="L72">
            <v>8814.2881660118255</v>
          </cell>
          <cell r="M72">
            <v>9186.164811756882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E"/>
      <sheetName val="Table4.F"/>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s>
    <sheetDataSet>
      <sheetData sheetId="0">
        <row r="4">
          <cell r="C4" t="str">
            <v>Country</v>
          </cell>
        </row>
        <row r="6">
          <cell r="C6" t="str">
            <v>Year</v>
          </cell>
        </row>
        <row r="30">
          <cell r="C30" t="str">
            <v>Submission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ompliance"/>
      <sheetName val="Demand"/>
      <sheetName val="Supply "/>
      <sheetName val="MSR 2019"/>
      <sheetName val="Surplus and price"/>
      <sheetName val="Cap and baselines"/>
      <sheetName val="Free Allocation"/>
      <sheetName val="Free Allocation tiered"/>
      <sheetName val="Free Allocation extreme cases"/>
      <sheetName val="Free Allocation Average"/>
      <sheetName val="Bilan ETS"/>
      <sheetName val="Surplus"/>
      <sheetName val="Price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AV31">
            <v>0</v>
          </cell>
          <cell r="AW31">
            <v>1</v>
          </cell>
        </row>
        <row r="32">
          <cell r="AV32">
            <v>3.3333333333333333E-2</v>
          </cell>
          <cell r="AW32">
            <v>0.98874664160807624</v>
          </cell>
        </row>
        <row r="33">
          <cell r="AV33">
            <v>6.6666666666666666E-2</v>
          </cell>
          <cell r="AW33">
            <v>0.97447973933695353</v>
          </cell>
        </row>
        <row r="34">
          <cell r="AV34">
            <v>0.1</v>
          </cell>
          <cell r="AW34">
            <v>0.97000266777906841</v>
          </cell>
        </row>
        <row r="35">
          <cell r="AV35">
            <v>0.13333333333333333</v>
          </cell>
          <cell r="AW35">
            <v>0.95234962855927108</v>
          </cell>
        </row>
        <row r="36">
          <cell r="AV36">
            <v>0.16666666666666666</v>
          </cell>
          <cell r="AW36">
            <v>0.93287507557192473</v>
          </cell>
        </row>
        <row r="37">
          <cell r="AV37">
            <v>0.2</v>
          </cell>
          <cell r="AW37">
            <v>0.92911775219225379</v>
          </cell>
        </row>
        <row r="38">
          <cell r="AV38">
            <v>0.23333333333333334</v>
          </cell>
          <cell r="AW38">
            <v>0.92881963198347572</v>
          </cell>
        </row>
        <row r="39">
          <cell r="AV39">
            <v>0.26666666666666666</v>
          </cell>
          <cell r="AW39">
            <v>0.92653095083634418</v>
          </cell>
        </row>
        <row r="40">
          <cell r="AV40">
            <v>0.3</v>
          </cell>
          <cell r="AW40">
            <v>0.9223520117425581</v>
          </cell>
        </row>
        <row r="41">
          <cell r="AV41">
            <v>0.33333333333333331</v>
          </cell>
          <cell r="AW41">
            <v>0.92034220586554494</v>
          </cell>
        </row>
        <row r="42">
          <cell r="AV42">
            <v>0.3666666666666667</v>
          </cell>
          <cell r="AW42">
            <v>0.91215283969977168</v>
          </cell>
        </row>
        <row r="43">
          <cell r="AV43">
            <v>0.4</v>
          </cell>
          <cell r="AW43">
            <v>0.8901076365075411</v>
          </cell>
        </row>
        <row r="44">
          <cell r="AV44">
            <v>0.43333333333333329</v>
          </cell>
          <cell r="AW44">
            <v>0.85056652773286145</v>
          </cell>
        </row>
        <row r="45">
          <cell r="AV45">
            <v>0.46666666666666667</v>
          </cell>
          <cell r="AW45">
            <v>0.84871776357880857</v>
          </cell>
        </row>
        <row r="46">
          <cell r="AV46">
            <v>0.5</v>
          </cell>
          <cell r="AW46">
            <v>0.84871776357880857</v>
          </cell>
        </row>
        <row r="47">
          <cell r="AV47">
            <v>0.53333333333333333</v>
          </cell>
          <cell r="AW47">
            <v>0.84871776357880857</v>
          </cell>
        </row>
        <row r="48">
          <cell r="AV48">
            <v>0.56666666666666665</v>
          </cell>
          <cell r="AW48">
            <v>0.84871776357880857</v>
          </cell>
        </row>
        <row r="49">
          <cell r="AV49">
            <v>0.6</v>
          </cell>
          <cell r="AW49">
            <v>0.84871776357880857</v>
          </cell>
        </row>
        <row r="50">
          <cell r="AV50">
            <v>0.6333333333333333</v>
          </cell>
          <cell r="AW50">
            <v>0.84871776357880857</v>
          </cell>
        </row>
        <row r="51">
          <cell r="AV51">
            <v>0.66666666666666663</v>
          </cell>
          <cell r="AW51">
            <v>0.83036674843893266</v>
          </cell>
        </row>
        <row r="52">
          <cell r="AV52">
            <v>0.7</v>
          </cell>
          <cell r="AW52">
            <v>0.8274446333375185</v>
          </cell>
        </row>
        <row r="53">
          <cell r="AV53">
            <v>0.73333333333333339</v>
          </cell>
          <cell r="AW53">
            <v>0.82661812361357845</v>
          </cell>
        </row>
        <row r="54">
          <cell r="AV54">
            <v>0.76666666666666672</v>
          </cell>
          <cell r="AW54">
            <v>0.78160697634405152</v>
          </cell>
        </row>
        <row r="55">
          <cell r="AV55">
            <v>0.8</v>
          </cell>
          <cell r="AW55">
            <v>0.78160697634405152</v>
          </cell>
        </row>
        <row r="56">
          <cell r="AV56">
            <v>0.83333333333333337</v>
          </cell>
          <cell r="AW56">
            <v>0.77329917612040411</v>
          </cell>
        </row>
        <row r="57">
          <cell r="AV57">
            <v>0.86666666666666659</v>
          </cell>
          <cell r="AW57">
            <v>0.77329917612040411</v>
          </cell>
        </row>
        <row r="58">
          <cell r="AV58">
            <v>0.9</v>
          </cell>
          <cell r="AW58">
            <v>0.77329917612040411</v>
          </cell>
        </row>
        <row r="59">
          <cell r="AV59">
            <v>0.93333333333333335</v>
          </cell>
          <cell r="AW59">
            <v>0.77329917612040411</v>
          </cell>
        </row>
        <row r="60">
          <cell r="AV60">
            <v>0.96666666666666667</v>
          </cell>
          <cell r="AW60">
            <v>0.77329917612040411</v>
          </cell>
        </row>
        <row r="61">
          <cell r="AV61">
            <v>1</v>
          </cell>
          <cell r="AW61">
            <v>0.61915781694637295</v>
          </cell>
        </row>
        <row r="62">
          <cell r="AV62">
            <v>1.0333333333333334</v>
          </cell>
          <cell r="AW62">
            <v>0.61915781694637295</v>
          </cell>
        </row>
        <row r="63">
          <cell r="AV63">
            <v>1.0666666666666667</v>
          </cell>
          <cell r="AW63">
            <v>0.58386069578453259</v>
          </cell>
        </row>
        <row r="64">
          <cell r="AV64">
            <v>1.1000000000000001</v>
          </cell>
          <cell r="AW64">
            <v>0.58386069578453259</v>
          </cell>
        </row>
        <row r="65">
          <cell r="AV65">
            <v>1.1333333333333333</v>
          </cell>
          <cell r="AW65">
            <v>0.58386069578453259</v>
          </cell>
        </row>
        <row r="66">
          <cell r="AV66">
            <v>1.1666666666666667</v>
          </cell>
          <cell r="AW66">
            <v>0.58386069578453259</v>
          </cell>
        </row>
        <row r="67">
          <cell r="AV67">
            <v>1.2</v>
          </cell>
          <cell r="AW67">
            <v>0.58386069578453259</v>
          </cell>
        </row>
        <row r="68">
          <cell r="AV68">
            <v>1.2333333333333332</v>
          </cell>
          <cell r="AW68">
            <v>0.56264157065661169</v>
          </cell>
        </row>
        <row r="69">
          <cell r="AV69">
            <v>1.2666666666666666</v>
          </cell>
          <cell r="AW69">
            <v>0.56264157065661169</v>
          </cell>
        </row>
        <row r="70">
          <cell r="AV70">
            <v>1.3</v>
          </cell>
          <cell r="AW70">
            <v>0.56264157065661169</v>
          </cell>
        </row>
        <row r="71">
          <cell r="AV71">
            <v>1.3333333333333333</v>
          </cell>
          <cell r="AW71">
            <v>0.56264157065661169</v>
          </cell>
        </row>
        <row r="72">
          <cell r="AV72">
            <v>1.3666666666666667</v>
          </cell>
          <cell r="AW72">
            <v>0.56264157065661169</v>
          </cell>
        </row>
        <row r="73">
          <cell r="AV73">
            <v>1.4</v>
          </cell>
          <cell r="AW73">
            <v>0.56264157065661169</v>
          </cell>
        </row>
        <row r="74">
          <cell r="AV74">
            <v>1.4333333333333331</v>
          </cell>
          <cell r="AW74">
            <v>0.56264157065661169</v>
          </cell>
        </row>
        <row r="75">
          <cell r="AV75">
            <v>1.4666666666666668</v>
          </cell>
          <cell r="AW75">
            <v>0.56264157065661169</v>
          </cell>
        </row>
        <row r="76">
          <cell r="AV76">
            <v>1.5</v>
          </cell>
          <cell r="AW76">
            <v>0.5424015884638651</v>
          </cell>
        </row>
        <row r="77">
          <cell r="AV77">
            <v>1.5333333333333334</v>
          </cell>
          <cell r="AW77">
            <v>0.36005823755646987</v>
          </cell>
        </row>
        <row r="78">
          <cell r="AV78">
            <v>1.5666666666666667</v>
          </cell>
          <cell r="AW78">
            <v>0.36005823755646987</v>
          </cell>
        </row>
        <row r="79">
          <cell r="AV79">
            <v>1.6</v>
          </cell>
          <cell r="AW79">
            <v>0.36005823755646987</v>
          </cell>
        </row>
        <row r="80">
          <cell r="AV80">
            <v>1.6333333333333335</v>
          </cell>
          <cell r="AW80">
            <v>0.36005823755646987</v>
          </cell>
        </row>
        <row r="81">
          <cell r="AV81">
            <v>1.6666666666666667</v>
          </cell>
          <cell r="AW81">
            <v>0.28246463296563762</v>
          </cell>
        </row>
        <row r="82">
          <cell r="AV82">
            <v>1.7</v>
          </cell>
          <cell r="AW82">
            <v>0.28246463296563762</v>
          </cell>
        </row>
        <row r="83">
          <cell r="AV83">
            <v>1.7333333333333332</v>
          </cell>
          <cell r="AW83">
            <v>0.28246463296563762</v>
          </cell>
        </row>
        <row r="84">
          <cell r="AV84">
            <v>1.7666666666666666</v>
          </cell>
          <cell r="AW84">
            <v>0.28246463296563762</v>
          </cell>
        </row>
        <row r="85">
          <cell r="AV85">
            <v>1.8</v>
          </cell>
          <cell r="AW85">
            <v>0.28246463296563762</v>
          </cell>
        </row>
        <row r="86">
          <cell r="AV86">
            <v>1.8333333333333333</v>
          </cell>
          <cell r="AW86">
            <v>0.28246463296563762</v>
          </cell>
        </row>
        <row r="87">
          <cell r="AV87">
            <v>1.8666666666666667</v>
          </cell>
          <cell r="AW87">
            <v>6.9328614925914439E-2</v>
          </cell>
        </row>
        <row r="88">
          <cell r="AV88">
            <v>1.9</v>
          </cell>
          <cell r="AW88">
            <v>6.9328614925914439E-2</v>
          </cell>
        </row>
        <row r="89">
          <cell r="AV89">
            <v>1.9333333333333333</v>
          </cell>
          <cell r="AW89">
            <v>6.9328614925914439E-2</v>
          </cell>
        </row>
        <row r="90">
          <cell r="AV90">
            <v>1.9666666666666666</v>
          </cell>
          <cell r="AW90">
            <v>6.9328614925914439E-2</v>
          </cell>
        </row>
        <row r="91">
          <cell r="AV91">
            <v>2</v>
          </cell>
          <cell r="AW91">
            <v>6.9328614925914439E-2</v>
          </cell>
        </row>
        <row r="92">
          <cell r="AV92">
            <v>2.0333333333333332</v>
          </cell>
          <cell r="AW92">
            <v>6.9328614925914439E-2</v>
          </cell>
        </row>
        <row r="93">
          <cell r="AV93">
            <v>2.0666666666666669</v>
          </cell>
          <cell r="AW93">
            <v>6.9328614925914439E-2</v>
          </cell>
        </row>
        <row r="94">
          <cell r="AV94">
            <v>2.1</v>
          </cell>
          <cell r="AW94">
            <v>6.9328614925914439E-2</v>
          </cell>
        </row>
        <row r="95">
          <cell r="AV95">
            <v>2.1333333333333333</v>
          </cell>
          <cell r="AW95">
            <v>6.9328614925914439E-2</v>
          </cell>
        </row>
        <row r="96">
          <cell r="AV96">
            <v>2.1666666666666665</v>
          </cell>
          <cell r="AW96">
            <v>6.9328614925914439E-2</v>
          </cell>
        </row>
        <row r="97">
          <cell r="AV97">
            <v>2.2000000000000002</v>
          </cell>
          <cell r="AW97">
            <v>6.9328614925914439E-2</v>
          </cell>
        </row>
        <row r="98">
          <cell r="AV98">
            <v>2.2333333333333334</v>
          </cell>
          <cell r="AW98">
            <v>6.9328614925914439E-2</v>
          </cell>
        </row>
        <row r="99">
          <cell r="AV99">
            <v>2.2666666666666666</v>
          </cell>
          <cell r="AW99">
            <v>6.9328614925914439E-2</v>
          </cell>
        </row>
        <row r="100">
          <cell r="AV100">
            <v>2.3000000000000003</v>
          </cell>
          <cell r="AW100">
            <v>6.9328614925914439E-2</v>
          </cell>
        </row>
        <row r="101">
          <cell r="AV101">
            <v>2.3333333333333335</v>
          </cell>
          <cell r="AW101">
            <v>6.9328614925914439E-2</v>
          </cell>
        </row>
        <row r="102">
          <cell r="AV102">
            <v>2.3666666666666667</v>
          </cell>
          <cell r="AW102">
            <v>6.9328614925914439E-2</v>
          </cell>
        </row>
        <row r="103">
          <cell r="AV103">
            <v>2.4</v>
          </cell>
          <cell r="AW103">
            <v>6.9328614925914439E-2</v>
          </cell>
        </row>
        <row r="104">
          <cell r="AV104">
            <v>2.4333333333333336</v>
          </cell>
          <cell r="AW104">
            <v>6.9328614925914439E-2</v>
          </cell>
        </row>
        <row r="105">
          <cell r="AV105">
            <v>2.4666666666666663</v>
          </cell>
          <cell r="AW105">
            <v>6.9328614925914439E-2</v>
          </cell>
        </row>
        <row r="106">
          <cell r="AV106">
            <v>2.5</v>
          </cell>
          <cell r="AW106">
            <v>6.9328614925914439E-2</v>
          </cell>
        </row>
        <row r="107">
          <cell r="AV107">
            <v>2.5333333333333332</v>
          </cell>
          <cell r="AW107">
            <v>6.9328614925914439E-2</v>
          </cell>
        </row>
        <row r="108">
          <cell r="AV108">
            <v>2.5666666666666669</v>
          </cell>
          <cell r="AW108">
            <v>6.9328614925914439E-2</v>
          </cell>
        </row>
        <row r="109">
          <cell r="AV109">
            <v>2.6</v>
          </cell>
          <cell r="AW109">
            <v>6.9328614925914439E-2</v>
          </cell>
        </row>
        <row r="110">
          <cell r="AV110">
            <v>2.6333333333333333</v>
          </cell>
          <cell r="AW110">
            <v>6.9328614925914439E-2</v>
          </cell>
        </row>
        <row r="111">
          <cell r="AV111">
            <v>2.6666666666666665</v>
          </cell>
          <cell r="AW111">
            <v>6.9328614925914439E-2</v>
          </cell>
        </row>
        <row r="112">
          <cell r="AV112">
            <v>2.7</v>
          </cell>
          <cell r="AW112">
            <v>6.9328614925914439E-2</v>
          </cell>
        </row>
        <row r="113">
          <cell r="AV113">
            <v>2.7333333333333334</v>
          </cell>
          <cell r="AW113">
            <v>6.9328614925914439E-2</v>
          </cell>
        </row>
        <row r="114">
          <cell r="AV114">
            <v>2.7666666666666671</v>
          </cell>
          <cell r="AW114">
            <v>6.9328614925914439E-2</v>
          </cell>
        </row>
        <row r="115">
          <cell r="AV115">
            <v>2.8</v>
          </cell>
          <cell r="AW115">
            <v>6.9328614925914439E-2</v>
          </cell>
        </row>
        <row r="116">
          <cell r="AV116">
            <v>2.8333333333333335</v>
          </cell>
          <cell r="AW116">
            <v>6.9328614925914439E-2</v>
          </cell>
        </row>
        <row r="117">
          <cell r="AV117">
            <v>2.8666666666666663</v>
          </cell>
          <cell r="AW117">
            <v>6.9328614925914439E-2</v>
          </cell>
        </row>
        <row r="118">
          <cell r="AV118">
            <v>2.9</v>
          </cell>
          <cell r="AW118">
            <v>6.9328614925914439E-2</v>
          </cell>
        </row>
        <row r="119">
          <cell r="AV119">
            <v>2.9333333333333336</v>
          </cell>
          <cell r="AW119">
            <v>6.9328614925914439E-2</v>
          </cell>
        </row>
        <row r="120">
          <cell r="AV120">
            <v>2.9666666666666663</v>
          </cell>
          <cell r="AW120">
            <v>6.9328614925914439E-2</v>
          </cell>
        </row>
        <row r="121">
          <cell r="AV121">
            <v>3</v>
          </cell>
          <cell r="AW121">
            <v>6.9328614925914439E-2</v>
          </cell>
        </row>
        <row r="122">
          <cell r="AV122">
            <v>3.0333333333333332</v>
          </cell>
          <cell r="AW122">
            <v>6.9328614925914439E-2</v>
          </cell>
        </row>
        <row r="123">
          <cell r="AV123">
            <v>3.0666666666666669</v>
          </cell>
          <cell r="AW123">
            <v>6.9328614925914439E-2</v>
          </cell>
        </row>
        <row r="124">
          <cell r="AV124">
            <v>3.1</v>
          </cell>
          <cell r="AW124">
            <v>6.9328614925914439E-2</v>
          </cell>
        </row>
        <row r="125">
          <cell r="AV125">
            <v>3.1333333333333333</v>
          </cell>
          <cell r="AW125">
            <v>1.0218561321890486E-2</v>
          </cell>
        </row>
        <row r="126">
          <cell r="AV126">
            <v>3.1666666666666665</v>
          </cell>
          <cell r="AW126">
            <v>1.0218561321890486E-2</v>
          </cell>
        </row>
        <row r="127">
          <cell r="AV127">
            <v>3.2</v>
          </cell>
          <cell r="AW127">
            <v>1.0218561321890486E-2</v>
          </cell>
        </row>
        <row r="128">
          <cell r="AV128">
            <v>3.2333333333333334</v>
          </cell>
          <cell r="AW128">
            <v>1.0218561321890486E-2</v>
          </cell>
        </row>
        <row r="129">
          <cell r="AV129">
            <v>3.2666666666666671</v>
          </cell>
          <cell r="AW129">
            <v>1.0218561321890486E-2</v>
          </cell>
        </row>
        <row r="130">
          <cell r="AV130">
            <v>3.3</v>
          </cell>
          <cell r="AW130">
            <v>1.0218561321890486E-2</v>
          </cell>
        </row>
        <row r="131">
          <cell r="AV131">
            <v>3.3333333333333335</v>
          </cell>
          <cell r="AW131">
            <v>1.0218561321890486E-2</v>
          </cell>
        </row>
        <row r="132">
          <cell r="AV132">
            <v>3.3666666666666667</v>
          </cell>
          <cell r="AW132">
            <v>1.0218561321890486E-2</v>
          </cell>
        </row>
        <row r="133">
          <cell r="AV133">
            <v>3.4</v>
          </cell>
          <cell r="AW133">
            <v>1.0218561321890486E-2</v>
          </cell>
        </row>
        <row r="134">
          <cell r="AV134">
            <v>3.4333333333333331</v>
          </cell>
          <cell r="AW134">
            <v>1.0218561321890486E-2</v>
          </cell>
        </row>
        <row r="135">
          <cell r="AV135">
            <v>3.4666666666666663</v>
          </cell>
          <cell r="AW135">
            <v>1.0218561321890486E-2</v>
          </cell>
        </row>
        <row r="136">
          <cell r="AV136">
            <v>3.5</v>
          </cell>
          <cell r="AW136">
            <v>1.0218561321890486E-2</v>
          </cell>
        </row>
        <row r="137">
          <cell r="AV137">
            <v>3.5333333333333332</v>
          </cell>
          <cell r="AW137">
            <v>1.0218561321890486E-2</v>
          </cell>
        </row>
        <row r="138">
          <cell r="AV138">
            <v>3.5666666666666669</v>
          </cell>
          <cell r="AW138">
            <v>1.0218561321890486E-2</v>
          </cell>
        </row>
        <row r="139">
          <cell r="AV139">
            <v>3.6</v>
          </cell>
          <cell r="AW139">
            <v>1.0218561321890486E-2</v>
          </cell>
        </row>
        <row r="140">
          <cell r="AV140">
            <v>3.6333333333333333</v>
          </cell>
          <cell r="AW140">
            <v>1.0218561321890486E-2</v>
          </cell>
        </row>
        <row r="141">
          <cell r="AV141">
            <v>3.6666666666666665</v>
          </cell>
          <cell r="AW141">
            <v>1.0218561321890486E-2</v>
          </cell>
        </row>
        <row r="142">
          <cell r="AV142">
            <v>3.7</v>
          </cell>
          <cell r="AW142">
            <v>1.0218561321890486E-2</v>
          </cell>
        </row>
        <row r="143">
          <cell r="AV143">
            <v>3.7333333333333334</v>
          </cell>
          <cell r="AW143">
            <v>1.0218561321890486E-2</v>
          </cell>
        </row>
        <row r="144">
          <cell r="AV144">
            <v>3.7666666666666671</v>
          </cell>
          <cell r="AW144">
            <v>1.0218561321890486E-2</v>
          </cell>
        </row>
        <row r="145">
          <cell r="AV145">
            <v>3.8</v>
          </cell>
          <cell r="AW145">
            <v>1.0218561321890486E-2</v>
          </cell>
        </row>
        <row r="146">
          <cell r="AV146">
            <v>3.8333333333333335</v>
          </cell>
          <cell r="AW146">
            <v>1.0218561321890486E-2</v>
          </cell>
        </row>
        <row r="147">
          <cell r="AV147">
            <v>3.8666666666666667</v>
          </cell>
          <cell r="AW147">
            <v>1.0218561321890486E-2</v>
          </cell>
        </row>
        <row r="148">
          <cell r="AV148">
            <v>3.9000000000000004</v>
          </cell>
          <cell r="AW148">
            <v>1.0218561321890486E-2</v>
          </cell>
        </row>
        <row r="149">
          <cell r="AV149">
            <v>3.9333333333333331</v>
          </cell>
          <cell r="AW149">
            <v>1.0218561321890486E-2</v>
          </cell>
        </row>
        <row r="150">
          <cell r="AV150">
            <v>3.9666666666666659</v>
          </cell>
          <cell r="AW150">
            <v>1.0218561321890486E-2</v>
          </cell>
        </row>
        <row r="151">
          <cell r="AV151">
            <v>4</v>
          </cell>
          <cell r="AW151">
            <v>1.0218561321890486E-2</v>
          </cell>
        </row>
        <row r="152">
          <cell r="AV152">
            <v>4.0333333333333332</v>
          </cell>
          <cell r="AW152">
            <v>1.0218561321890486E-2</v>
          </cell>
        </row>
        <row r="153">
          <cell r="AV153">
            <v>4.0666666666666664</v>
          </cell>
          <cell r="AW153">
            <v>1.0218561321890486E-2</v>
          </cell>
        </row>
        <row r="154">
          <cell r="AV154">
            <v>4.1000000000000005</v>
          </cell>
          <cell r="AW154">
            <v>1.0218561321890486E-2</v>
          </cell>
        </row>
        <row r="155">
          <cell r="AV155">
            <v>4.1333333333333337</v>
          </cell>
          <cell r="AW155">
            <v>1.0218561321890486E-2</v>
          </cell>
        </row>
        <row r="156">
          <cell r="AV156">
            <v>4.166666666666667</v>
          </cell>
          <cell r="AW156">
            <v>1.0218561321890486E-2</v>
          </cell>
        </row>
        <row r="157">
          <cell r="AV157">
            <v>4.2</v>
          </cell>
          <cell r="AW157">
            <v>1.0218561321890486E-2</v>
          </cell>
        </row>
        <row r="158">
          <cell r="AV158">
            <v>4.2333333333333334</v>
          </cell>
          <cell r="AW158">
            <v>1.0218561321890486E-2</v>
          </cell>
        </row>
        <row r="159">
          <cell r="AV159">
            <v>4.2666666666666666</v>
          </cell>
          <cell r="AW159">
            <v>8.8088031820749649E-3</v>
          </cell>
        </row>
        <row r="160">
          <cell r="AV160">
            <v>4.3</v>
          </cell>
          <cell r="AW160">
            <v>8.8088031820749649E-3</v>
          </cell>
        </row>
        <row r="161">
          <cell r="AV161">
            <v>4.333333333333333</v>
          </cell>
          <cell r="AW161">
            <v>8.8088031820749649E-3</v>
          </cell>
        </row>
        <row r="162">
          <cell r="AV162">
            <v>4.3666666666666671</v>
          </cell>
          <cell r="AW162">
            <v>8.8088031820749649E-3</v>
          </cell>
        </row>
        <row r="163">
          <cell r="AV163">
            <v>4.4000000000000004</v>
          </cell>
          <cell r="AW163">
            <v>8.8088031820749649E-3</v>
          </cell>
        </row>
        <row r="164">
          <cell r="AV164">
            <v>4.4333333333333336</v>
          </cell>
          <cell r="AW164">
            <v>8.8088031820749649E-3</v>
          </cell>
        </row>
        <row r="165">
          <cell r="AV165">
            <v>4.4666666666666668</v>
          </cell>
          <cell r="AW165">
            <v>8.8088031820749649E-3</v>
          </cell>
        </row>
        <row r="166">
          <cell r="AV166">
            <v>4.5000000000000009</v>
          </cell>
          <cell r="AW166">
            <v>8.8088031820749649E-3</v>
          </cell>
        </row>
        <row r="167">
          <cell r="AV167">
            <v>4.5333333333333332</v>
          </cell>
          <cell r="AW167">
            <v>8.8088031820749649E-3</v>
          </cell>
        </row>
        <row r="168">
          <cell r="AV168">
            <v>4.5666666666666664</v>
          </cell>
          <cell r="AW168">
            <v>8.8088031820749649E-3</v>
          </cell>
        </row>
        <row r="169">
          <cell r="AV169">
            <v>4.6000000000000005</v>
          </cell>
          <cell r="AW169">
            <v>8.8088031820749649E-3</v>
          </cell>
        </row>
        <row r="170">
          <cell r="AV170">
            <v>4.6333333333333337</v>
          </cell>
          <cell r="AW170">
            <v>8.8088031820749649E-3</v>
          </cell>
        </row>
        <row r="171">
          <cell r="AV171">
            <v>4.666666666666667</v>
          </cell>
          <cell r="AW171">
            <v>8.8088031820749649E-3</v>
          </cell>
        </row>
        <row r="172">
          <cell r="AV172">
            <v>4.6999999999999993</v>
          </cell>
          <cell r="AW172">
            <v>8.8088031820749649E-3</v>
          </cell>
        </row>
        <row r="173">
          <cell r="AV173">
            <v>4.7333333333333334</v>
          </cell>
          <cell r="AW173">
            <v>8.8088031820749649E-3</v>
          </cell>
        </row>
        <row r="174">
          <cell r="AV174">
            <v>4.7666666666666666</v>
          </cell>
          <cell r="AW174">
            <v>8.8088031820749649E-3</v>
          </cell>
        </row>
        <row r="175">
          <cell r="AV175">
            <v>4.8</v>
          </cell>
          <cell r="AW175">
            <v>8.8088031820749649E-3</v>
          </cell>
        </row>
        <row r="176">
          <cell r="AV176">
            <v>4.833333333333333</v>
          </cell>
          <cell r="AW176">
            <v>8.8088031820749649E-3</v>
          </cell>
        </row>
        <row r="177">
          <cell r="AV177">
            <v>4.8666666666666671</v>
          </cell>
          <cell r="AW177">
            <v>8.8088031820749649E-3</v>
          </cell>
        </row>
        <row r="178">
          <cell r="AV178">
            <v>4.8999999999999995</v>
          </cell>
          <cell r="AW178">
            <v>8.8088031820749649E-3</v>
          </cell>
        </row>
        <row r="179">
          <cell r="AV179">
            <v>4.9333333333333327</v>
          </cell>
          <cell r="AW179">
            <v>8.8088031820749649E-3</v>
          </cell>
        </row>
        <row r="180">
          <cell r="AV180">
            <v>4.9666666666666659</v>
          </cell>
          <cell r="AW180">
            <v>8.8088031820749649E-3</v>
          </cell>
        </row>
        <row r="181">
          <cell r="AV181">
            <v>5</v>
          </cell>
          <cell r="AW181">
            <v>8.8088031820749649E-3</v>
          </cell>
        </row>
        <row r="182">
          <cell r="AV182">
            <v>5.0333333333333332</v>
          </cell>
          <cell r="AW182">
            <v>8.8088031820749649E-3</v>
          </cell>
        </row>
        <row r="183">
          <cell r="AV183">
            <v>5.0666666666666664</v>
          </cell>
          <cell r="AW183">
            <v>8.8088031820749649E-3</v>
          </cell>
        </row>
        <row r="184">
          <cell r="AV184">
            <v>5.0999999999999996</v>
          </cell>
          <cell r="AW184">
            <v>8.8088031820749649E-3</v>
          </cell>
        </row>
        <row r="185">
          <cell r="AV185">
            <v>5.1333333333333337</v>
          </cell>
          <cell r="AW185">
            <v>8.8088031820749649E-3</v>
          </cell>
        </row>
        <row r="186">
          <cell r="AV186">
            <v>5.166666666666667</v>
          </cell>
          <cell r="AW186">
            <v>8.8088031820749649E-3</v>
          </cell>
        </row>
        <row r="187">
          <cell r="AV187">
            <v>5.2</v>
          </cell>
          <cell r="AW187">
            <v>8.8088031820749649E-3</v>
          </cell>
        </row>
        <row r="188">
          <cell r="AV188">
            <v>5.2333333333333334</v>
          </cell>
          <cell r="AW188">
            <v>8.8088031820749649E-3</v>
          </cell>
        </row>
        <row r="189">
          <cell r="AV189">
            <v>5.2666666666666666</v>
          </cell>
          <cell r="AW189">
            <v>8.8088031820749649E-3</v>
          </cell>
        </row>
        <row r="190">
          <cell r="AV190">
            <v>5.3</v>
          </cell>
          <cell r="AW190">
            <v>8.8088031820749649E-3</v>
          </cell>
        </row>
        <row r="191">
          <cell r="AV191">
            <v>5.333333333333333</v>
          </cell>
          <cell r="AW191">
            <v>8.8088031820749649E-3</v>
          </cell>
        </row>
        <row r="192">
          <cell r="AV192">
            <v>5.3666666666666671</v>
          </cell>
          <cell r="AW192">
            <v>8.8088031820749649E-3</v>
          </cell>
        </row>
        <row r="193">
          <cell r="AV193">
            <v>5.4</v>
          </cell>
          <cell r="AW193">
            <v>8.8088031820749649E-3</v>
          </cell>
        </row>
        <row r="194">
          <cell r="AV194">
            <v>5.4333333333333336</v>
          </cell>
          <cell r="AW194">
            <v>8.8088031820749649E-3</v>
          </cell>
        </row>
        <row r="195">
          <cell r="AV195">
            <v>5.4666666666666668</v>
          </cell>
          <cell r="AW195">
            <v>8.8088031820749649E-3</v>
          </cell>
        </row>
        <row r="196">
          <cell r="AV196">
            <v>5.5000000000000009</v>
          </cell>
          <cell r="AW196">
            <v>8.8088031820749649E-3</v>
          </cell>
        </row>
        <row r="197">
          <cell r="AV197">
            <v>5.5333333333333341</v>
          </cell>
          <cell r="AW197">
            <v>8.8088031820749649E-3</v>
          </cell>
        </row>
        <row r="198">
          <cell r="AV198">
            <v>5.5666666666666664</v>
          </cell>
          <cell r="AW198">
            <v>8.8088031820749649E-3</v>
          </cell>
        </row>
        <row r="199">
          <cell r="AV199">
            <v>5.6</v>
          </cell>
          <cell r="AW199">
            <v>8.8088031820749649E-3</v>
          </cell>
        </row>
        <row r="200">
          <cell r="AV200">
            <v>5.6333333333333337</v>
          </cell>
          <cell r="AW200">
            <v>8.8088031820749649E-3</v>
          </cell>
        </row>
        <row r="201">
          <cell r="AV201">
            <v>5.666666666666667</v>
          </cell>
          <cell r="AW201">
            <v>8.8088031820749649E-3</v>
          </cell>
        </row>
        <row r="202">
          <cell r="AV202">
            <v>5.7</v>
          </cell>
          <cell r="AW202">
            <v>8.8088031820749649E-3</v>
          </cell>
        </row>
        <row r="203">
          <cell r="AV203">
            <v>5.7333333333333325</v>
          </cell>
          <cell r="AW203">
            <v>8.8088031820749649E-3</v>
          </cell>
        </row>
        <row r="204">
          <cell r="AV204">
            <v>5.7666666666666666</v>
          </cell>
          <cell r="AW204">
            <v>8.8088031820749649E-3</v>
          </cell>
        </row>
        <row r="205">
          <cell r="AV205">
            <v>5.8</v>
          </cell>
          <cell r="AW205">
            <v>8.8088031820749649E-3</v>
          </cell>
        </row>
        <row r="206">
          <cell r="AV206">
            <v>5.833333333333333</v>
          </cell>
          <cell r="AW206">
            <v>8.8088031820749649E-3</v>
          </cell>
        </row>
        <row r="207">
          <cell r="AV207">
            <v>5.8666666666666671</v>
          </cell>
          <cell r="AW207">
            <v>8.8088031820749649E-3</v>
          </cell>
        </row>
        <row r="208">
          <cell r="AV208">
            <v>5.8999999999999995</v>
          </cell>
          <cell r="AW208">
            <v>8.8088031820749649E-3</v>
          </cell>
        </row>
        <row r="209">
          <cell r="AV209">
            <v>5.9333333333333327</v>
          </cell>
          <cell r="AW209">
            <v>8.8088031820749649E-3</v>
          </cell>
        </row>
        <row r="210">
          <cell r="AV210">
            <v>5.9666666666666659</v>
          </cell>
          <cell r="AW210">
            <v>8.8088031820749649E-3</v>
          </cell>
        </row>
        <row r="211">
          <cell r="AV211">
            <v>6</v>
          </cell>
          <cell r="AW211">
            <v>8.8088031820749649E-3</v>
          </cell>
        </row>
        <row r="212">
          <cell r="AV212">
            <v>6.0333333333333332</v>
          </cell>
          <cell r="AW212">
            <v>8.8088031820749649E-3</v>
          </cell>
        </row>
        <row r="213">
          <cell r="AV213">
            <v>6.0666666666666664</v>
          </cell>
          <cell r="AW213">
            <v>8.8088031820749649E-3</v>
          </cell>
        </row>
        <row r="214">
          <cell r="AV214">
            <v>6.1</v>
          </cell>
          <cell r="AW214">
            <v>8.8088031820749649E-3</v>
          </cell>
        </row>
        <row r="215">
          <cell r="AV215">
            <v>6.1333333333333337</v>
          </cell>
          <cell r="AW215">
            <v>8.8088031820749649E-3</v>
          </cell>
        </row>
        <row r="216">
          <cell r="AV216">
            <v>6.166666666666667</v>
          </cell>
          <cell r="AW216">
            <v>8.8088031820749649E-3</v>
          </cell>
        </row>
        <row r="217">
          <cell r="AV217">
            <v>6.2</v>
          </cell>
          <cell r="AW217">
            <v>8.8088031820749649E-3</v>
          </cell>
        </row>
        <row r="218">
          <cell r="AV218">
            <v>6.2333333333333325</v>
          </cell>
          <cell r="AW218">
            <v>8.8088031820749649E-3</v>
          </cell>
        </row>
        <row r="219">
          <cell r="AV219">
            <v>6.2666666666666666</v>
          </cell>
          <cell r="AW219">
            <v>8.8088031820749649E-3</v>
          </cell>
        </row>
        <row r="220">
          <cell r="AV220">
            <v>6.3</v>
          </cell>
          <cell r="AW220">
            <v>8.8088031820749649E-3</v>
          </cell>
        </row>
        <row r="221">
          <cell r="AV221">
            <v>6.333333333333333</v>
          </cell>
          <cell r="AW221">
            <v>8.8088031820749649E-3</v>
          </cell>
        </row>
        <row r="222">
          <cell r="AV222">
            <v>6.3666666666666671</v>
          </cell>
          <cell r="AW222">
            <v>8.8088031820749649E-3</v>
          </cell>
        </row>
        <row r="223">
          <cell r="AV223">
            <v>6.4</v>
          </cell>
          <cell r="AW223">
            <v>8.8088031820749649E-3</v>
          </cell>
        </row>
        <row r="224">
          <cell r="AV224">
            <v>6.4333333333333336</v>
          </cell>
          <cell r="AW224">
            <v>8.8088031820749649E-3</v>
          </cell>
        </row>
        <row r="225">
          <cell r="AV225">
            <v>6.4666666666666668</v>
          </cell>
          <cell r="AW225">
            <v>8.8088031820749649E-3</v>
          </cell>
        </row>
        <row r="226">
          <cell r="AV226">
            <v>6.5000000000000009</v>
          </cell>
          <cell r="AW226">
            <v>8.8088031820749649E-3</v>
          </cell>
        </row>
        <row r="227">
          <cell r="AV227">
            <v>6.5333333333333341</v>
          </cell>
          <cell r="AW227">
            <v>8.8088031820749649E-3</v>
          </cell>
        </row>
        <row r="228">
          <cell r="AV228">
            <v>6.5666666666666664</v>
          </cell>
          <cell r="AW228">
            <v>8.8088031820749649E-3</v>
          </cell>
        </row>
        <row r="229">
          <cell r="AV229">
            <v>6.6</v>
          </cell>
          <cell r="AW229">
            <v>8.8088031820749649E-3</v>
          </cell>
        </row>
        <row r="230">
          <cell r="AV230">
            <v>6.6333333333333337</v>
          </cell>
          <cell r="AW230">
            <v>8.8088031820749649E-3</v>
          </cell>
        </row>
        <row r="231">
          <cell r="AV231">
            <v>6.666666666666667</v>
          </cell>
          <cell r="AW231">
            <v>8.8088031820749649E-3</v>
          </cell>
        </row>
        <row r="232">
          <cell r="AV232">
            <v>6.7</v>
          </cell>
          <cell r="AW232">
            <v>8.8088031820749649E-3</v>
          </cell>
        </row>
        <row r="233">
          <cell r="AV233">
            <v>6.7333333333333334</v>
          </cell>
          <cell r="AW233">
            <v>8.8088031820749649E-3</v>
          </cell>
        </row>
        <row r="234">
          <cell r="AV234">
            <v>6.7666666666666675</v>
          </cell>
          <cell r="AW234">
            <v>8.8088031820749649E-3</v>
          </cell>
        </row>
        <row r="235">
          <cell r="AV235">
            <v>6.8</v>
          </cell>
          <cell r="AW235">
            <v>8.8088031820749649E-3</v>
          </cell>
        </row>
        <row r="236">
          <cell r="AV236">
            <v>6.833333333333333</v>
          </cell>
          <cell r="AW236">
            <v>8.8088031820749649E-3</v>
          </cell>
        </row>
        <row r="237">
          <cell r="AV237">
            <v>6.8666666666666663</v>
          </cell>
          <cell r="AW237">
            <v>8.8088031820749649E-3</v>
          </cell>
        </row>
        <row r="238">
          <cell r="AV238">
            <v>6.8999999999999995</v>
          </cell>
          <cell r="AW238">
            <v>8.8088031820749649E-3</v>
          </cell>
        </row>
        <row r="239">
          <cell r="AV239">
            <v>6.9333333333333327</v>
          </cell>
          <cell r="AW239">
            <v>8.8088031820749649E-3</v>
          </cell>
        </row>
        <row r="240">
          <cell r="AV240">
            <v>6.9666666666666659</v>
          </cell>
          <cell r="AW240">
            <v>8.8088031820749649E-3</v>
          </cell>
        </row>
        <row r="241">
          <cell r="AV241">
            <v>7</v>
          </cell>
          <cell r="AW241">
            <v>8.8088031820749649E-3</v>
          </cell>
        </row>
        <row r="242">
          <cell r="AV242">
            <v>7.0333333333333332</v>
          </cell>
          <cell r="AW242">
            <v>8.8088031820749649E-3</v>
          </cell>
        </row>
        <row r="243">
          <cell r="AV243">
            <v>7.0666666666666664</v>
          </cell>
          <cell r="AW243">
            <v>8.8088031820749649E-3</v>
          </cell>
        </row>
        <row r="244">
          <cell r="AV244">
            <v>7.1</v>
          </cell>
          <cell r="AW244">
            <v>8.8088031820749649E-3</v>
          </cell>
        </row>
        <row r="245">
          <cell r="AV245">
            <v>7.1333333333333337</v>
          </cell>
          <cell r="AW245">
            <v>8.8088031820749649E-3</v>
          </cell>
        </row>
        <row r="246">
          <cell r="AV246">
            <v>7.166666666666667</v>
          </cell>
          <cell r="AW246">
            <v>8.8088031820749649E-3</v>
          </cell>
        </row>
        <row r="247">
          <cell r="AV247">
            <v>7.2</v>
          </cell>
          <cell r="AW247">
            <v>8.8088031820749649E-3</v>
          </cell>
        </row>
        <row r="248">
          <cell r="AV248">
            <v>7.2333333333333325</v>
          </cell>
          <cell r="AW248">
            <v>8.8088031820749649E-3</v>
          </cell>
        </row>
        <row r="249">
          <cell r="AV249">
            <v>7.2666666666666666</v>
          </cell>
          <cell r="AW249">
            <v>8.8088031820749649E-3</v>
          </cell>
        </row>
        <row r="250">
          <cell r="AV250">
            <v>7.3</v>
          </cell>
          <cell r="AW250">
            <v>8.8088031820749649E-3</v>
          </cell>
        </row>
        <row r="251">
          <cell r="AV251">
            <v>7.333333333333333</v>
          </cell>
          <cell r="AW251">
            <v>8.8088031820749649E-3</v>
          </cell>
        </row>
        <row r="252">
          <cell r="AV252">
            <v>7.3666666666666663</v>
          </cell>
          <cell r="AW252">
            <v>8.8088031820749649E-3</v>
          </cell>
        </row>
        <row r="253">
          <cell r="AV253">
            <v>7.4</v>
          </cell>
          <cell r="AW253">
            <v>8.8088031820749649E-3</v>
          </cell>
        </row>
        <row r="254">
          <cell r="AV254">
            <v>7.4333333333333336</v>
          </cell>
          <cell r="AW254">
            <v>8.8088031820749649E-3</v>
          </cell>
        </row>
        <row r="255">
          <cell r="AV255">
            <v>7.4666666666666668</v>
          </cell>
          <cell r="AW255">
            <v>8.8088031820749649E-3</v>
          </cell>
        </row>
        <row r="256">
          <cell r="AV256">
            <v>7.5000000000000009</v>
          </cell>
          <cell r="AW256">
            <v>8.8088031820749649E-3</v>
          </cell>
        </row>
        <row r="257">
          <cell r="AV257">
            <v>7.5333333333333341</v>
          </cell>
          <cell r="AW257">
            <v>8.8088031820749649E-3</v>
          </cell>
        </row>
        <row r="258">
          <cell r="AV258">
            <v>7.5666666666666664</v>
          </cell>
          <cell r="AW258">
            <v>8.8088031820749649E-3</v>
          </cell>
        </row>
        <row r="259">
          <cell r="AV259">
            <v>7.6</v>
          </cell>
          <cell r="AW259">
            <v>8.8088031820749649E-3</v>
          </cell>
        </row>
        <row r="260">
          <cell r="AV260">
            <v>7.6333333333333337</v>
          </cell>
          <cell r="AW260">
            <v>8.8088031820749649E-3</v>
          </cell>
        </row>
        <row r="261">
          <cell r="AV261">
            <v>7.666666666666667</v>
          </cell>
          <cell r="AW261">
            <v>8.8088031820749649E-3</v>
          </cell>
        </row>
        <row r="262">
          <cell r="AV262">
            <v>7.7</v>
          </cell>
          <cell r="AW262">
            <v>8.8088031820749649E-3</v>
          </cell>
        </row>
        <row r="263">
          <cell r="AV263">
            <v>7.7333333333333334</v>
          </cell>
          <cell r="AW263">
            <v>8.8088031820749649E-3</v>
          </cell>
        </row>
        <row r="264">
          <cell r="AV264">
            <v>7.7666666666666675</v>
          </cell>
          <cell r="AW264">
            <v>8.8088031820749649E-3</v>
          </cell>
        </row>
        <row r="265">
          <cell r="AV265">
            <v>7.8000000000000007</v>
          </cell>
          <cell r="AW265">
            <v>8.8088031820749649E-3</v>
          </cell>
        </row>
        <row r="266">
          <cell r="AV266">
            <v>7.833333333333333</v>
          </cell>
          <cell r="AW266">
            <v>8.8088031820749649E-3</v>
          </cell>
        </row>
        <row r="267">
          <cell r="AV267">
            <v>7.8666666666666663</v>
          </cell>
          <cell r="AW267">
            <v>8.8088031820749649E-3</v>
          </cell>
        </row>
        <row r="268">
          <cell r="AV268">
            <v>7.8999999999999995</v>
          </cell>
          <cell r="AW268">
            <v>8.8088031820749649E-3</v>
          </cell>
        </row>
        <row r="269">
          <cell r="AV269">
            <v>7.9333333333333318</v>
          </cell>
          <cell r="AW269">
            <v>8.8088031820749649E-3</v>
          </cell>
        </row>
        <row r="270">
          <cell r="AV270">
            <v>7.9666666666666668</v>
          </cell>
          <cell r="AW270">
            <v>8.8088031820749649E-3</v>
          </cell>
        </row>
        <row r="271">
          <cell r="AV271">
            <v>8</v>
          </cell>
          <cell r="AW271">
            <v>8.8088031820749649E-3</v>
          </cell>
        </row>
        <row r="272">
          <cell r="AV272">
            <v>8.0333333333333332</v>
          </cell>
          <cell r="AW272">
            <v>8.8088031820749649E-3</v>
          </cell>
        </row>
        <row r="273">
          <cell r="AV273">
            <v>8.0666666666666664</v>
          </cell>
          <cell r="AW273">
            <v>8.8088031820749649E-3</v>
          </cell>
        </row>
        <row r="274">
          <cell r="AV274">
            <v>8.1</v>
          </cell>
          <cell r="AW274">
            <v>8.8088031820749649E-3</v>
          </cell>
        </row>
        <row r="275">
          <cell r="AV275">
            <v>8.1333333333333329</v>
          </cell>
          <cell r="AW275">
            <v>8.8088031820749649E-3</v>
          </cell>
        </row>
        <row r="276">
          <cell r="AV276">
            <v>8.1666666666666661</v>
          </cell>
          <cell r="AW276">
            <v>8.8088031820749649E-3</v>
          </cell>
        </row>
        <row r="277">
          <cell r="AV277">
            <v>8.2000000000000011</v>
          </cell>
          <cell r="AW277">
            <v>8.8088031820749649E-3</v>
          </cell>
        </row>
        <row r="278">
          <cell r="AV278">
            <v>8.2333333333333343</v>
          </cell>
          <cell r="AW278">
            <v>8.8088031820749649E-3</v>
          </cell>
        </row>
        <row r="279">
          <cell r="AV279">
            <v>8.2666666666666675</v>
          </cell>
          <cell r="AW279">
            <v>8.8088031820749649E-3</v>
          </cell>
        </row>
        <row r="280">
          <cell r="AV280">
            <v>8.3000000000000007</v>
          </cell>
          <cell r="AW280">
            <v>8.8088031820749649E-3</v>
          </cell>
        </row>
        <row r="281">
          <cell r="AV281">
            <v>8.3333333333333339</v>
          </cell>
          <cell r="AW281">
            <v>8.8088031820749649E-3</v>
          </cell>
        </row>
        <row r="282">
          <cell r="AV282">
            <v>8.3666666666666671</v>
          </cell>
          <cell r="AW282">
            <v>8.8088031820749649E-3</v>
          </cell>
        </row>
        <row r="283">
          <cell r="AV283">
            <v>8.4</v>
          </cell>
          <cell r="AW283">
            <v>8.8088031820749649E-3</v>
          </cell>
        </row>
        <row r="284">
          <cell r="AV284">
            <v>8.4333333333333318</v>
          </cell>
          <cell r="AW284">
            <v>8.8088031820749649E-3</v>
          </cell>
        </row>
        <row r="285">
          <cell r="AV285">
            <v>8.4666666666666668</v>
          </cell>
          <cell r="AW285">
            <v>8.8088031820749649E-3</v>
          </cell>
        </row>
        <row r="286">
          <cell r="AV286">
            <v>8.5</v>
          </cell>
          <cell r="AW286">
            <v>8.8088031820749649E-3</v>
          </cell>
        </row>
        <row r="287">
          <cell r="AV287">
            <v>8.5333333333333332</v>
          </cell>
          <cell r="AW287">
            <v>8.8088031820749649E-3</v>
          </cell>
        </row>
        <row r="288">
          <cell r="AV288">
            <v>8.5666666666666664</v>
          </cell>
          <cell r="AW288">
            <v>8.8088031820749649E-3</v>
          </cell>
        </row>
        <row r="289">
          <cell r="AV289">
            <v>8.6</v>
          </cell>
          <cell r="AW289">
            <v>8.8088031820749649E-3</v>
          </cell>
        </row>
        <row r="290">
          <cell r="AV290">
            <v>8.6333333333333329</v>
          </cell>
          <cell r="AW290">
            <v>8.8088031820749649E-3</v>
          </cell>
        </row>
        <row r="291">
          <cell r="AV291">
            <v>8.6666666666666661</v>
          </cell>
          <cell r="AW291">
            <v>8.8088031820749649E-3</v>
          </cell>
        </row>
        <row r="292">
          <cell r="AV292">
            <v>8.7000000000000011</v>
          </cell>
          <cell r="AW292">
            <v>8.8088031820749649E-3</v>
          </cell>
        </row>
        <row r="293">
          <cell r="AV293">
            <v>8.7333333333333343</v>
          </cell>
          <cell r="AW293">
            <v>8.8088031820749649E-3</v>
          </cell>
        </row>
        <row r="294">
          <cell r="AV294">
            <v>8.7666666666666675</v>
          </cell>
          <cell r="AW294">
            <v>8.8088031820749649E-3</v>
          </cell>
        </row>
        <row r="295">
          <cell r="AV295">
            <v>8.8000000000000007</v>
          </cell>
          <cell r="AW295">
            <v>8.8088031820749649E-3</v>
          </cell>
        </row>
        <row r="296">
          <cell r="AV296">
            <v>8.8333333333333339</v>
          </cell>
          <cell r="AW296">
            <v>8.8088031820749649E-3</v>
          </cell>
        </row>
        <row r="297">
          <cell r="AV297">
            <v>8.8666666666666671</v>
          </cell>
          <cell r="AW297">
            <v>8.8088031820749649E-3</v>
          </cell>
        </row>
        <row r="298">
          <cell r="AV298">
            <v>8.9</v>
          </cell>
          <cell r="AW298">
            <v>8.8088031820749649E-3</v>
          </cell>
        </row>
      </sheetData>
      <sheetData sheetId="11" refreshError="1"/>
      <sheetData sheetId="12">
        <row r="5">
          <cell r="B5">
            <v>2008</v>
          </cell>
          <cell r="C5">
            <v>2009</v>
          </cell>
          <cell r="D5">
            <v>2010</v>
          </cell>
          <cell r="E5">
            <v>2011</v>
          </cell>
          <cell r="F5">
            <v>2012</v>
          </cell>
          <cell r="G5">
            <v>2013</v>
          </cell>
          <cell r="H5">
            <v>2014</v>
          </cell>
          <cell r="I5">
            <v>2015</v>
          </cell>
          <cell r="J5">
            <v>2016</v>
          </cell>
          <cell r="K5">
            <v>2017</v>
          </cell>
          <cell r="L5">
            <v>2018</v>
          </cell>
          <cell r="M5">
            <v>2019</v>
          </cell>
          <cell r="N5">
            <v>2020</v>
          </cell>
          <cell r="O5">
            <v>2021</v>
          </cell>
          <cell r="P5">
            <v>2022</v>
          </cell>
          <cell r="Q5">
            <v>2023</v>
          </cell>
          <cell r="R5">
            <v>2024</v>
          </cell>
          <cell r="S5">
            <v>2025</v>
          </cell>
          <cell r="T5">
            <v>2026</v>
          </cell>
          <cell r="U5">
            <v>2027</v>
          </cell>
          <cell r="V5">
            <v>2028</v>
          </cell>
          <cell r="W5">
            <v>2029</v>
          </cell>
          <cell r="X5">
            <v>2030</v>
          </cell>
        </row>
        <row r="7">
          <cell r="G7">
            <v>1069.2993742447247</v>
          </cell>
          <cell r="H7">
            <v>979.63289439281675</v>
          </cell>
          <cell r="I7">
            <v>963.36417619276915</v>
          </cell>
          <cell r="J7">
            <v>933.52126537446372</v>
          </cell>
          <cell r="K7">
            <v>903.74395758503556</v>
          </cell>
          <cell r="L7">
            <v>874.03912273388346</v>
          </cell>
          <cell r="M7">
            <v>844.41376925861539</v>
          </cell>
          <cell r="N7">
            <v>814.87504627264127</v>
          </cell>
          <cell r="O7">
            <v>785.43024574345156</v>
          </cell>
          <cell r="P7">
            <v>762.36059557767555</v>
          </cell>
          <cell r="Q7">
            <v>738.89385230746086</v>
          </cell>
          <cell r="R7">
            <v>715.02507187708227</v>
          </cell>
          <cell r="S7">
            <v>690.74925335572811</v>
          </cell>
          <cell r="T7">
            <v>666.06133828370139</v>
          </cell>
          <cell r="U7">
            <v>640.95621001079098</v>
          </cell>
          <cell r="V7">
            <v>615.42869302671397</v>
          </cell>
          <cell r="W7">
            <v>589.47355228352603</v>
          </cell>
          <cell r="X7">
            <v>558.92985479147455</v>
          </cell>
        </row>
        <row r="8">
          <cell r="G8">
            <v>1226.6867631999999</v>
          </cell>
          <cell r="H8">
            <v>696.63572950000002</v>
          </cell>
          <cell r="I8">
            <v>778.38469580000015</v>
          </cell>
          <cell r="J8">
            <v>865.41366210000024</v>
          </cell>
          <cell r="K8">
            <v>1053.0626284000002</v>
          </cell>
          <cell r="L8">
            <v>1040.7115947000002</v>
          </cell>
          <cell r="M8">
            <v>800.71535388733491</v>
          </cell>
          <cell r="N8">
            <v>808.78892488819815</v>
          </cell>
          <cell r="O8">
            <v>865.7510203349284</v>
          </cell>
          <cell r="P8">
            <v>844.77006008299918</v>
          </cell>
          <cell r="Q8">
            <v>826.29675615227745</v>
          </cell>
          <cell r="R8">
            <v>809.98418994279314</v>
          </cell>
          <cell r="S8">
            <v>795.52648640520908</v>
          </cell>
          <cell r="T8">
            <v>782.65388201615758</v>
          </cell>
          <cell r="U8">
            <v>771.12838451818357</v>
          </cell>
          <cell r="V8">
            <v>851.92924494354077</v>
          </cell>
          <cell r="W8">
            <v>823.09471657848337</v>
          </cell>
          <cell r="X8">
            <v>794.26018821342586</v>
          </cell>
        </row>
        <row r="9">
          <cell r="G9">
            <v>223.88738895527513</v>
          </cell>
          <cell r="H9">
            <v>-154.99716489281673</v>
          </cell>
          <cell r="I9">
            <v>-180.11839089276901</v>
          </cell>
          <cell r="J9">
            <v>-63.246513774463487</v>
          </cell>
          <cell r="K9">
            <v>154.17976031496465</v>
          </cell>
          <cell r="L9">
            <v>171.53356146611674</v>
          </cell>
          <cell r="M9">
            <v>-38.837325871280477</v>
          </cell>
          <cell r="N9">
            <v>-1.2250318844431183</v>
          </cell>
          <cell r="O9">
            <v>80.320774591476834</v>
          </cell>
          <cell r="P9">
            <v>82.409464505323626</v>
          </cell>
          <cell r="Q9">
            <v>87.402903844816592</v>
          </cell>
          <cell r="R9">
            <v>94.959118065710868</v>
          </cell>
          <cell r="S9">
            <v>104.77723304948097</v>
          </cell>
          <cell r="T9">
            <v>116.59254373245619</v>
          </cell>
          <cell r="U9">
            <v>130.17217450739258</v>
          </cell>
          <cell r="V9">
            <v>236.50055191682679</v>
          </cell>
          <cell r="W9">
            <v>233.62116429495734</v>
          </cell>
          <cell r="X9">
            <v>235.33033342195131</v>
          </cell>
        </row>
        <row r="12">
          <cell r="B12">
            <v>-266.10728</v>
          </cell>
          <cell r="C12">
            <v>-164.124325</v>
          </cell>
          <cell r="D12">
            <v>-157.873119</v>
          </cell>
          <cell r="E12">
            <v>-123.339921</v>
          </cell>
          <cell r="F12">
            <v>-99.072233999999995</v>
          </cell>
        </row>
        <row r="13">
          <cell r="B13">
            <v>41.792714500000002</v>
          </cell>
          <cell r="C13">
            <v>40.418027500000001</v>
          </cell>
          <cell r="D13">
            <v>68.576358999999997</v>
          </cell>
          <cell r="E13">
            <v>126.8126005</v>
          </cell>
          <cell r="F13">
            <v>246.37267199999997</v>
          </cell>
        </row>
        <row r="14">
          <cell r="B14">
            <v>44.45</v>
          </cell>
          <cell r="C14">
            <v>78.400000000000006</v>
          </cell>
          <cell r="D14">
            <v>92.11</v>
          </cell>
          <cell r="E14">
            <v>93.125500000000002</v>
          </cell>
          <cell r="F14">
            <v>125</v>
          </cell>
        </row>
        <row r="15">
          <cell r="B15">
            <v>-179.86456550000003</v>
          </cell>
          <cell r="C15">
            <v>-45.306297499999999</v>
          </cell>
          <cell r="D15">
            <v>2.8132399999999933</v>
          </cell>
          <cell r="E15">
            <v>96.598179500000001</v>
          </cell>
          <cell r="F15">
            <v>272.30043799999999</v>
          </cell>
        </row>
        <row r="16">
          <cell r="B16">
            <v>-33.487852000000032</v>
          </cell>
          <cell r="C16">
            <v>0</v>
          </cell>
          <cell r="D16">
            <v>2.8132399999999933</v>
          </cell>
          <cell r="E16">
            <v>96.598179500000001</v>
          </cell>
          <cell r="F16">
            <v>272.30043799999999</v>
          </cell>
          <cell r="G16">
            <v>223.88738895527513</v>
          </cell>
          <cell r="H16">
            <v>-77.498582446408363</v>
          </cell>
          <cell r="I16">
            <v>-90.059195446384507</v>
          </cell>
          <cell r="J16">
            <v>-31.623256887231744</v>
          </cell>
          <cell r="K16">
            <v>154.17976031496465</v>
          </cell>
          <cell r="L16">
            <v>171.53356146611674</v>
          </cell>
          <cell r="M16">
            <v>-19.418662935640238</v>
          </cell>
          <cell r="N16">
            <v>-0.61251594222155914</v>
          </cell>
          <cell r="O16">
            <v>80.320774591476834</v>
          </cell>
          <cell r="P16">
            <v>82.409464505323626</v>
          </cell>
          <cell r="Q16">
            <v>87.402903844816592</v>
          </cell>
          <cell r="R16">
            <v>94.959118065710868</v>
          </cell>
          <cell r="S16">
            <v>104.77723304948097</v>
          </cell>
          <cell r="T16">
            <v>116.59254373245619</v>
          </cell>
          <cell r="U16">
            <v>130.17217450739258</v>
          </cell>
          <cell r="V16">
            <v>236.50055191682679</v>
          </cell>
          <cell r="W16">
            <v>233.62116429495734</v>
          </cell>
          <cell r="X16">
            <v>235.33033342195131</v>
          </cell>
        </row>
        <row r="18">
          <cell r="D18">
            <v>2.8132399999999933</v>
          </cell>
          <cell r="E18">
            <v>99.411419499999994</v>
          </cell>
          <cell r="F18">
            <v>371.71185749999995</v>
          </cell>
          <cell r="G18">
            <v>541.76480145527512</v>
          </cell>
          <cell r="H18">
            <v>464.89911340168351</v>
          </cell>
          <cell r="I18">
            <v>348.127343925687</v>
          </cell>
          <cell r="J18">
            <v>262.43266271272478</v>
          </cell>
          <cell r="K18">
            <v>335.16871300465601</v>
          </cell>
          <cell r="L18">
            <v>397.87278960764718</v>
          </cell>
          <cell r="M18">
            <v>242.22532386942885</v>
          </cell>
          <cell r="N18">
            <v>77.971089913418808</v>
          </cell>
          <cell r="O18">
            <v>12.524688970684309</v>
          </cell>
          <cell r="P18">
            <v>0</v>
          </cell>
          <cell r="Q18">
            <v>0</v>
          </cell>
          <cell r="R18">
            <v>0</v>
          </cell>
          <cell r="S18">
            <v>0</v>
          </cell>
          <cell r="T18">
            <v>0</v>
          </cell>
          <cell r="U18">
            <v>0</v>
          </cell>
          <cell r="V18">
            <v>0</v>
          </cell>
          <cell r="W18">
            <v>0</v>
          </cell>
          <cell r="X18">
            <v>0</v>
          </cell>
        </row>
        <row r="21">
          <cell r="B21">
            <v>1958.49252</v>
          </cell>
          <cell r="C21">
            <v>1974.031258</v>
          </cell>
          <cell r="D21">
            <v>1998.3381850000001</v>
          </cell>
          <cell r="E21">
            <v>1999.593472</v>
          </cell>
          <cell r="F21">
            <v>2054</v>
          </cell>
          <cell r="G21">
            <v>862</v>
          </cell>
          <cell r="H21">
            <v>837</v>
          </cell>
          <cell r="I21">
            <v>813</v>
          </cell>
          <cell r="J21">
            <v>789</v>
          </cell>
          <cell r="K21">
            <v>765</v>
          </cell>
          <cell r="L21">
            <v>741</v>
          </cell>
          <cell r="M21">
            <v>717</v>
          </cell>
          <cell r="N21">
            <v>693</v>
          </cell>
          <cell r="O21">
            <v>714.30110935163225</v>
          </cell>
          <cell r="P21">
            <v>694.75555656726453</v>
          </cell>
          <cell r="Q21">
            <v>675.21000378289671</v>
          </cell>
          <cell r="R21">
            <v>655.66445099852888</v>
          </cell>
          <cell r="S21">
            <v>636.11889821416116</v>
          </cell>
          <cell r="T21">
            <v>616.57334542979333</v>
          </cell>
          <cell r="U21">
            <v>597.02779264542562</v>
          </cell>
          <cell r="V21">
            <v>577.48223986105779</v>
          </cell>
          <cell r="W21">
            <v>557.93668707668996</v>
          </cell>
          <cell r="X21">
            <v>538.39113429232225</v>
          </cell>
        </row>
        <row r="22">
          <cell r="B22">
            <v>83.585429000000005</v>
          </cell>
          <cell r="C22">
            <v>80.836055000000002</v>
          </cell>
          <cell r="D22">
            <v>137.15271799999999</v>
          </cell>
          <cell r="E22">
            <v>253.625201</v>
          </cell>
          <cell r="F22">
            <v>492.74534399999993</v>
          </cell>
          <cell r="G22">
            <v>133</v>
          </cell>
          <cell r="H22">
            <v>256</v>
          </cell>
          <cell r="I22">
            <v>9.7221789999999988</v>
          </cell>
          <cell r="J22">
            <v>9.7221789999999988</v>
          </cell>
          <cell r="K22">
            <v>9.7221789999999988</v>
          </cell>
          <cell r="L22">
            <v>9.7221789999999988</v>
          </cell>
          <cell r="M22">
            <v>9.7221789999999988</v>
          </cell>
          <cell r="N22">
            <v>9.7221789999999988</v>
          </cell>
          <cell r="O22">
            <v>0</v>
          </cell>
          <cell r="P22">
            <v>0</v>
          </cell>
          <cell r="Q22">
            <v>0</v>
          </cell>
          <cell r="R22">
            <v>0</v>
          </cell>
          <cell r="S22">
            <v>0</v>
          </cell>
          <cell r="T22">
            <v>0</v>
          </cell>
          <cell r="U22">
            <v>0</v>
          </cell>
          <cell r="V22">
            <v>0</v>
          </cell>
          <cell r="W22">
            <v>0</v>
          </cell>
          <cell r="X22">
            <v>0</v>
          </cell>
        </row>
        <row r="26">
          <cell r="B26">
            <v>104.58399900000001</v>
          </cell>
          <cell r="C26">
            <v>258.45396499999998</v>
          </cell>
          <cell r="D26">
            <v>217.58717899999999</v>
          </cell>
          <cell r="E26">
            <v>236.018857</v>
          </cell>
          <cell r="F26">
            <v>281.94517500000001</v>
          </cell>
          <cell r="G26">
            <v>-53.834445000000002</v>
          </cell>
          <cell r="H26">
            <v>0.63289439281675186</v>
          </cell>
          <cell r="I26">
            <v>-26.712574029612028</v>
          </cell>
          <cell r="J26">
            <v>-54.071424325730504</v>
          </cell>
          <cell r="K26">
            <v>-81.443710023033418</v>
          </cell>
          <cell r="L26">
            <v>-108.82948486312557</v>
          </cell>
          <cell r="M26">
            <v>-136.22880280257812</v>
          </cell>
          <cell r="N26">
            <v>-163.64171801378848</v>
          </cell>
          <cell r="O26">
            <v>-145.76717553421133</v>
          </cell>
          <cell r="P26">
            <v>-168.75300145812241</v>
          </cell>
          <cell r="Q26">
            <v>-191.75258847459179</v>
          </cell>
          <cell r="R26">
            <v>-214.76599162798959</v>
          </cell>
          <cell r="S26">
            <v>-237.79326618286336</v>
          </cell>
          <cell r="T26">
            <v>-260.83446762481924</v>
          </cell>
          <cell r="U26">
            <v>-283.88965166140542</v>
          </cell>
          <cell r="V26">
            <v>-306.95887422300063</v>
          </cell>
          <cell r="W26">
            <v>-330.04219146370474</v>
          </cell>
          <cell r="X26">
            <v>-353.13965976223403</v>
          </cell>
        </row>
        <row r="27">
          <cell r="B27">
            <v>41.792714500000002</v>
          </cell>
          <cell r="C27">
            <v>40.418027500000001</v>
          </cell>
          <cell r="D27">
            <v>68.576358999999997</v>
          </cell>
          <cell r="E27">
            <v>126.8126005</v>
          </cell>
          <cell r="F27">
            <v>246.37267199999997</v>
          </cell>
          <cell r="G27">
            <v>66.5</v>
          </cell>
          <cell r="H27">
            <v>128</v>
          </cell>
          <cell r="I27">
            <v>4.8610894999999994</v>
          </cell>
          <cell r="J27">
            <v>4.8610894999999994</v>
          </cell>
          <cell r="K27">
            <v>4.8610894999999994</v>
          </cell>
          <cell r="L27">
            <v>4.8610894999999994</v>
          </cell>
          <cell r="M27">
            <v>4.8610894999999994</v>
          </cell>
          <cell r="N27">
            <v>4.8610894999999994</v>
          </cell>
          <cell r="O27">
            <v>0</v>
          </cell>
          <cell r="P27">
            <v>0</v>
          </cell>
          <cell r="Q27">
            <v>0</v>
          </cell>
          <cell r="R27">
            <v>0</v>
          </cell>
          <cell r="S27">
            <v>0</v>
          </cell>
          <cell r="T27">
            <v>0</v>
          </cell>
          <cell r="U27">
            <v>0</v>
          </cell>
          <cell r="V27">
            <v>0</v>
          </cell>
          <cell r="W27">
            <v>0</v>
          </cell>
          <cell r="X27">
            <v>0</v>
          </cell>
        </row>
        <row r="28">
          <cell r="B28">
            <v>146.37671349999999</v>
          </cell>
          <cell r="C28">
            <v>445.24870599999997</v>
          </cell>
          <cell r="D28">
            <v>731.41224399999999</v>
          </cell>
          <cell r="E28">
            <v>1094.2437015</v>
          </cell>
          <cell r="F28">
            <v>1622.5615485000001</v>
          </cell>
          <cell r="G28">
            <v>1635.2271035000001</v>
          </cell>
          <cell r="H28">
            <v>1763.8599978928169</v>
          </cell>
          <cell r="I28">
            <v>1742.0085133632049</v>
          </cell>
          <cell r="J28">
            <v>1692.7981785374743</v>
          </cell>
          <cell r="K28">
            <v>1616.2155580144408</v>
          </cell>
          <cell r="L28">
            <v>1512.2471626513152</v>
          </cell>
          <cell r="M28">
            <v>1380.8794493487369</v>
          </cell>
          <cell r="N28">
            <v>1222.0988208349484</v>
          </cell>
          <cell r="O28">
            <v>1076.3316453007369</v>
          </cell>
          <cell r="P28">
            <v>907.5786438426145</v>
          </cell>
          <cell r="Q28">
            <v>715.82605536802271</v>
          </cell>
          <cell r="R28">
            <v>501.06006374003312</v>
          </cell>
          <cell r="S28">
            <v>263.26679755716975</v>
          </cell>
          <cell r="T28">
            <v>2.4323299323505125</v>
          </cell>
          <cell r="U28">
            <v>-281.45732172905491</v>
          </cell>
          <cell r="V28">
            <v>-588.41619595205555</v>
          </cell>
          <cell r="W28">
            <v>-918.45838741576028</v>
          </cell>
          <cell r="X28">
            <v>-1271.5980471779944</v>
          </cell>
        </row>
        <row r="30">
          <cell r="B30">
            <v>146.37671349999999</v>
          </cell>
          <cell r="C30">
            <v>45.306297499999999</v>
          </cell>
          <cell r="D30">
            <v>0</v>
          </cell>
          <cell r="E30">
            <v>0</v>
          </cell>
          <cell r="F30">
            <v>0</v>
          </cell>
          <cell r="G30">
            <v>0</v>
          </cell>
          <cell r="H30">
            <v>77.498582446408363</v>
          </cell>
          <cell r="I30">
            <v>90.059195446384507</v>
          </cell>
          <cell r="J30">
            <v>31.623256887231744</v>
          </cell>
          <cell r="K30">
            <v>0</v>
          </cell>
          <cell r="L30">
            <v>0</v>
          </cell>
          <cell r="M30">
            <v>19.418662935640238</v>
          </cell>
          <cell r="N30">
            <v>0.61251594222155914</v>
          </cell>
          <cell r="O30">
            <v>0</v>
          </cell>
          <cell r="P30">
            <v>0</v>
          </cell>
          <cell r="Q30">
            <v>0</v>
          </cell>
          <cell r="R30">
            <v>0</v>
          </cell>
          <cell r="S30">
            <v>0</v>
          </cell>
          <cell r="T30">
            <v>0</v>
          </cell>
          <cell r="U30">
            <v>0</v>
          </cell>
          <cell r="V30">
            <v>0</v>
          </cell>
          <cell r="W30">
            <v>0</v>
          </cell>
          <cell r="X30">
            <v>0</v>
          </cell>
        </row>
        <row r="31">
          <cell r="B31">
            <v>146.37671349999999</v>
          </cell>
          <cell r="C31">
            <v>191.68301099999999</v>
          </cell>
          <cell r="D31">
            <v>191.68301099999999</v>
          </cell>
          <cell r="E31">
            <v>191.68301099999999</v>
          </cell>
          <cell r="F31">
            <v>191.68301099999999</v>
          </cell>
          <cell r="G31">
            <v>191.68301099999999</v>
          </cell>
          <cell r="H31">
            <v>269.18159344640833</v>
          </cell>
          <cell r="I31">
            <v>359.24078889279281</v>
          </cell>
          <cell r="J31">
            <v>390.86404578002453</v>
          </cell>
          <cell r="K31">
            <v>390.86404578002453</v>
          </cell>
          <cell r="L31">
            <v>390.86404578002453</v>
          </cell>
          <cell r="M31">
            <v>410.28270871566474</v>
          </cell>
          <cell r="N31">
            <v>410.89522465788627</v>
          </cell>
          <cell r="O31">
            <v>410.89522465788627</v>
          </cell>
          <cell r="P31">
            <v>410.89522465788627</v>
          </cell>
          <cell r="Q31">
            <v>410.89522465788627</v>
          </cell>
          <cell r="R31">
            <v>410.89522465788627</v>
          </cell>
          <cell r="S31">
            <v>410.89522465788627</v>
          </cell>
          <cell r="T31">
            <v>410.89522465788627</v>
          </cell>
          <cell r="U31">
            <v>410.89522465788627</v>
          </cell>
          <cell r="V31">
            <v>410.89522465788627</v>
          </cell>
          <cell r="W31">
            <v>410.89522465788627</v>
          </cell>
          <cell r="X31">
            <v>410.89522465788627</v>
          </cell>
        </row>
        <row r="32">
          <cell r="B32">
            <v>0</v>
          </cell>
          <cell r="C32">
            <v>253.56569499999998</v>
          </cell>
          <cell r="D32">
            <v>539.72923300000002</v>
          </cell>
          <cell r="E32">
            <v>902.56069050000008</v>
          </cell>
          <cell r="F32">
            <v>1430.8785375</v>
          </cell>
          <cell r="G32">
            <v>1443.5440925</v>
          </cell>
          <cell r="H32">
            <v>1494.6784044464084</v>
          </cell>
          <cell r="I32">
            <v>1382.7677244704121</v>
          </cell>
          <cell r="J32">
            <v>1301.9341327574498</v>
          </cell>
          <cell r="K32">
            <v>1225.3515122344163</v>
          </cell>
          <cell r="L32">
            <v>1121.3831168712907</v>
          </cell>
          <cell r="M32">
            <v>970.59674063307216</v>
          </cell>
          <cell r="N32">
            <v>811.20359617706208</v>
          </cell>
          <cell r="O32">
            <v>665.43642064285063</v>
          </cell>
          <cell r="P32">
            <v>496.68341918472822</v>
          </cell>
          <cell r="Q32">
            <v>304.93083071013643</v>
          </cell>
          <cell r="R32">
            <v>90.164839082146841</v>
          </cell>
          <cell r="S32">
            <v>-147.62842710071652</v>
          </cell>
          <cell r="T32">
            <v>-408.46289472553576</v>
          </cell>
          <cell r="U32">
            <v>-692.35254638694119</v>
          </cell>
          <cell r="V32">
            <v>-999.31142060994182</v>
          </cell>
          <cell r="W32">
            <v>-1329.3536120736467</v>
          </cell>
          <cell r="X32">
            <v>-1682.4932718358807</v>
          </cell>
        </row>
        <row r="34">
          <cell r="I34">
            <v>116.77176947599654</v>
          </cell>
          <cell r="J34">
            <v>85.694681212962251</v>
          </cell>
          <cell r="K34">
            <v>0</v>
          </cell>
          <cell r="L34">
            <v>0</v>
          </cell>
          <cell r="M34">
            <v>155.64746573821836</v>
          </cell>
          <cell r="N34">
            <v>164.25423395601004</v>
          </cell>
          <cell r="O34">
            <v>65.446400942734499</v>
          </cell>
          <cell r="P34">
            <v>86.343536952798786</v>
          </cell>
          <cell r="Q34">
            <v>104.3496846297752</v>
          </cell>
          <cell r="R34">
            <v>119.80687356227872</v>
          </cell>
          <cell r="S34">
            <v>133.01603313338239</v>
          </cell>
          <cell r="T34">
            <v>144.24192389236305</v>
          </cell>
          <cell r="U34">
            <v>153.71747715401284</v>
          </cell>
          <cell r="V34">
            <v>70.458322306173841</v>
          </cell>
          <cell r="W34">
            <v>96.421027168747401</v>
          </cell>
          <cell r="X34">
            <v>117.80932634028272</v>
          </cell>
        </row>
      </sheetData>
      <sheetData sheetId="13">
        <row r="11">
          <cell r="I11">
            <v>0</v>
          </cell>
          <cell r="J11">
            <v>15.394743546921191</v>
          </cell>
        </row>
        <row r="12">
          <cell r="I12">
            <v>10</v>
          </cell>
          <cell r="J12">
            <v>15.746247210536602</v>
          </cell>
        </row>
        <row r="13">
          <cell r="I13">
            <v>20</v>
          </cell>
          <cell r="J13">
            <v>16.097750874152013</v>
          </cell>
        </row>
        <row r="14">
          <cell r="I14">
            <v>30</v>
          </cell>
          <cell r="J14">
            <v>16.449254537767427</v>
          </cell>
        </row>
        <row r="15">
          <cell r="I15">
            <v>40</v>
          </cell>
          <cell r="J15">
            <v>16.800758201382838</v>
          </cell>
        </row>
        <row r="16">
          <cell r="I16">
            <v>50</v>
          </cell>
          <cell r="J16">
            <v>17.152261864998248</v>
          </cell>
        </row>
        <row r="17">
          <cell r="I17">
            <v>60</v>
          </cell>
          <cell r="J17">
            <v>17.503765528613659</v>
          </cell>
        </row>
        <row r="18">
          <cell r="I18">
            <v>70</v>
          </cell>
          <cell r="J18">
            <v>17.855269192229073</v>
          </cell>
        </row>
        <row r="19">
          <cell r="I19">
            <v>80</v>
          </cell>
          <cell r="J19">
            <v>18.206772855844484</v>
          </cell>
        </row>
        <row r="20">
          <cell r="I20">
            <v>90</v>
          </cell>
          <cell r="J20">
            <v>18.558276519459895</v>
          </cell>
        </row>
        <row r="21">
          <cell r="I21">
            <v>100</v>
          </cell>
          <cell r="J21">
            <v>18.909780183075306</v>
          </cell>
        </row>
        <row r="22">
          <cell r="I22">
            <v>110</v>
          </cell>
          <cell r="J22">
            <v>19.261283846690716</v>
          </cell>
        </row>
        <row r="23">
          <cell r="I23">
            <v>120</v>
          </cell>
          <cell r="J23">
            <v>19.612787510306131</v>
          </cell>
        </row>
        <row r="24">
          <cell r="I24">
            <v>130</v>
          </cell>
          <cell r="J24">
            <v>19.964291173921541</v>
          </cell>
        </row>
        <row r="25">
          <cell r="I25">
            <v>140</v>
          </cell>
          <cell r="J25">
            <v>20.315794837536952</v>
          </cell>
        </row>
        <row r="26">
          <cell r="I26">
            <v>150</v>
          </cell>
          <cell r="J26">
            <v>20.667298501152363</v>
          </cell>
        </row>
        <row r="27">
          <cell r="I27">
            <v>160</v>
          </cell>
          <cell r="J27">
            <v>21.018802164767777</v>
          </cell>
        </row>
        <row r="28">
          <cell r="I28">
            <v>170</v>
          </cell>
          <cell r="J28">
            <v>21.370305828383188</v>
          </cell>
        </row>
        <row r="29">
          <cell r="I29">
            <v>180</v>
          </cell>
          <cell r="J29">
            <v>21.721809491998599</v>
          </cell>
        </row>
        <row r="30">
          <cell r="I30">
            <v>190</v>
          </cell>
          <cell r="J30">
            <v>22.073313155614009</v>
          </cell>
        </row>
        <row r="31">
          <cell r="I31">
            <v>200</v>
          </cell>
          <cell r="J31">
            <v>22.42481681922942</v>
          </cell>
        </row>
        <row r="32">
          <cell r="I32">
            <v>210</v>
          </cell>
          <cell r="J32">
            <v>22.776320482844834</v>
          </cell>
        </row>
        <row r="33">
          <cell r="I33">
            <v>220</v>
          </cell>
          <cell r="J33">
            <v>23.127824146460245</v>
          </cell>
        </row>
        <row r="34">
          <cell r="I34">
            <v>230</v>
          </cell>
          <cell r="J34">
            <v>23.479327810075656</v>
          </cell>
        </row>
        <row r="35">
          <cell r="I35">
            <v>240</v>
          </cell>
          <cell r="J35">
            <v>23.83083147369107</v>
          </cell>
        </row>
        <row r="36">
          <cell r="I36">
            <v>250</v>
          </cell>
          <cell r="J36">
            <v>24.182335137306481</v>
          </cell>
        </row>
        <row r="37">
          <cell r="I37">
            <v>260</v>
          </cell>
          <cell r="J37">
            <v>24.533838800921892</v>
          </cell>
        </row>
        <row r="38">
          <cell r="I38">
            <v>270</v>
          </cell>
          <cell r="J38">
            <v>24.885342464537302</v>
          </cell>
        </row>
        <row r="39">
          <cell r="I39">
            <v>280</v>
          </cell>
          <cell r="J39">
            <v>25.236846128152713</v>
          </cell>
        </row>
        <row r="40">
          <cell r="I40">
            <v>290</v>
          </cell>
          <cell r="J40">
            <v>25.588349791768124</v>
          </cell>
        </row>
        <row r="41">
          <cell r="I41">
            <v>300</v>
          </cell>
          <cell r="J41">
            <v>25.939853455383535</v>
          </cell>
        </row>
        <row r="42">
          <cell r="I42">
            <v>310</v>
          </cell>
          <cell r="J42">
            <v>26.291357118998949</v>
          </cell>
        </row>
        <row r="43">
          <cell r="I43">
            <v>320</v>
          </cell>
          <cell r="J43">
            <v>26.64286078261436</v>
          </cell>
        </row>
        <row r="44">
          <cell r="I44">
            <v>330</v>
          </cell>
          <cell r="J44">
            <v>26.994364446229774</v>
          </cell>
        </row>
        <row r="45">
          <cell r="I45">
            <v>340</v>
          </cell>
          <cell r="J45">
            <v>27.345868109845185</v>
          </cell>
        </row>
        <row r="46">
          <cell r="I46">
            <v>350</v>
          </cell>
          <cell r="J46">
            <v>27.697371773460596</v>
          </cell>
        </row>
        <row r="47">
          <cell r="I47">
            <v>360</v>
          </cell>
          <cell r="J47">
            <v>28.048875437076006</v>
          </cell>
        </row>
        <row r="48">
          <cell r="I48">
            <v>370</v>
          </cell>
          <cell r="J48">
            <v>28.400379100691417</v>
          </cell>
        </row>
        <row r="49">
          <cell r="I49">
            <v>380</v>
          </cell>
          <cell r="J49">
            <v>28.751882764306828</v>
          </cell>
        </row>
        <row r="50">
          <cell r="I50">
            <v>390</v>
          </cell>
          <cell r="J50">
            <v>29.103386427922239</v>
          </cell>
        </row>
        <row r="51">
          <cell r="I51">
            <v>400</v>
          </cell>
          <cell r="J51">
            <v>29.454890091537653</v>
          </cell>
        </row>
        <row r="52">
          <cell r="I52">
            <v>410</v>
          </cell>
          <cell r="J52">
            <v>29.806393755153064</v>
          </cell>
        </row>
        <row r="53">
          <cell r="I53">
            <v>420</v>
          </cell>
          <cell r="J53">
            <v>30.157897418768478</v>
          </cell>
        </row>
        <row r="54">
          <cell r="I54">
            <v>430</v>
          </cell>
          <cell r="J54">
            <v>30.509401082383889</v>
          </cell>
        </row>
        <row r="55">
          <cell r="I55">
            <v>440</v>
          </cell>
          <cell r="J55">
            <v>30.860904745999299</v>
          </cell>
        </row>
        <row r="56">
          <cell r="I56">
            <v>450</v>
          </cell>
          <cell r="J56">
            <v>31.21240840961471</v>
          </cell>
        </row>
        <row r="57">
          <cell r="I57">
            <v>460</v>
          </cell>
          <cell r="J57">
            <v>31.563912073230121</v>
          </cell>
        </row>
        <row r="58">
          <cell r="I58">
            <v>470</v>
          </cell>
          <cell r="J58">
            <v>31.915415736845532</v>
          </cell>
        </row>
        <row r="59">
          <cell r="I59">
            <v>480</v>
          </cell>
          <cell r="J59">
            <v>32.266919400460949</v>
          </cell>
        </row>
        <row r="60">
          <cell r="I60">
            <v>490</v>
          </cell>
          <cell r="J60">
            <v>32.618423064076353</v>
          </cell>
        </row>
        <row r="61">
          <cell r="I61">
            <v>500</v>
          </cell>
          <cell r="J61">
            <v>32.969926727691771</v>
          </cell>
        </row>
        <row r="62">
          <cell r="I62">
            <v>510</v>
          </cell>
          <cell r="J62">
            <v>33.321430391307175</v>
          </cell>
        </row>
        <row r="63">
          <cell r="I63">
            <v>520</v>
          </cell>
          <cell r="J63">
            <v>33.672934054922592</v>
          </cell>
        </row>
        <row r="64">
          <cell r="I64">
            <v>530</v>
          </cell>
          <cell r="J64">
            <v>34.024437718538003</v>
          </cell>
        </row>
        <row r="65">
          <cell r="I65">
            <v>540</v>
          </cell>
          <cell r="J65">
            <v>34.375941382153414</v>
          </cell>
        </row>
        <row r="66">
          <cell r="I66">
            <v>550</v>
          </cell>
          <cell r="J66">
            <v>34.727445045768825</v>
          </cell>
        </row>
        <row r="67">
          <cell r="I67">
            <v>560</v>
          </cell>
          <cell r="J67">
            <v>35.078948709384235</v>
          </cell>
        </row>
        <row r="68">
          <cell r="I68">
            <v>570</v>
          </cell>
          <cell r="J68">
            <v>35.430452372999653</v>
          </cell>
        </row>
        <row r="69">
          <cell r="I69">
            <v>580</v>
          </cell>
          <cell r="J69">
            <v>35.781956036615057</v>
          </cell>
        </row>
        <row r="70">
          <cell r="I70">
            <v>590</v>
          </cell>
          <cell r="J70">
            <v>36.133459700230475</v>
          </cell>
        </row>
        <row r="71">
          <cell r="I71">
            <v>600</v>
          </cell>
          <cell r="J71">
            <v>36.484963363845878</v>
          </cell>
        </row>
        <row r="72">
          <cell r="I72">
            <v>610</v>
          </cell>
          <cell r="J72">
            <v>36.836467027461296</v>
          </cell>
        </row>
        <row r="73">
          <cell r="I73">
            <v>620</v>
          </cell>
          <cell r="J73">
            <v>37.187970691076707</v>
          </cell>
        </row>
        <row r="74">
          <cell r="I74">
            <v>630</v>
          </cell>
          <cell r="J74">
            <v>37.539474354692118</v>
          </cell>
        </row>
        <row r="75">
          <cell r="I75">
            <v>640</v>
          </cell>
          <cell r="J75">
            <v>37.890978018307528</v>
          </cell>
        </row>
        <row r="76">
          <cell r="I76">
            <v>650</v>
          </cell>
          <cell r="J76">
            <v>38.242481681922939</v>
          </cell>
        </row>
        <row r="77">
          <cell r="I77">
            <v>660</v>
          </cell>
          <cell r="J77">
            <v>38.593985345538357</v>
          </cell>
        </row>
        <row r="78">
          <cell r="I78">
            <v>670</v>
          </cell>
          <cell r="J78">
            <v>38.945489009153761</v>
          </cell>
        </row>
        <row r="79">
          <cell r="I79">
            <v>680</v>
          </cell>
          <cell r="J79">
            <v>39.296992672769179</v>
          </cell>
        </row>
        <row r="80">
          <cell r="I80">
            <v>690</v>
          </cell>
          <cell r="J80">
            <v>39.648496336384582</v>
          </cell>
        </row>
        <row r="81">
          <cell r="I81">
            <v>700</v>
          </cell>
          <cell r="J81">
            <v>40</v>
          </cell>
        </row>
        <row r="82">
          <cell r="I82">
            <v>710</v>
          </cell>
          <cell r="J82">
            <v>40.351503663615411</v>
          </cell>
        </row>
        <row r="83">
          <cell r="I83">
            <v>720</v>
          </cell>
          <cell r="J83">
            <v>40.703007327230821</v>
          </cell>
        </row>
        <row r="84">
          <cell r="I84">
            <v>730</v>
          </cell>
          <cell r="J84">
            <v>41.054510990846232</v>
          </cell>
        </row>
        <row r="85">
          <cell r="I85">
            <v>740</v>
          </cell>
          <cell r="J85">
            <v>41.406014654461643</v>
          </cell>
        </row>
        <row r="86">
          <cell r="I86">
            <v>750</v>
          </cell>
          <cell r="J86">
            <v>41.757518318077061</v>
          </cell>
        </row>
        <row r="87">
          <cell r="I87">
            <v>760</v>
          </cell>
          <cell r="J87">
            <v>42.109021981692464</v>
          </cell>
        </row>
        <row r="88">
          <cell r="I88">
            <v>770</v>
          </cell>
          <cell r="J88">
            <v>42.460525645307882</v>
          </cell>
        </row>
        <row r="89">
          <cell r="I89">
            <v>780</v>
          </cell>
          <cell r="J89">
            <v>42.812029308923286</v>
          </cell>
        </row>
        <row r="90">
          <cell r="I90">
            <v>790</v>
          </cell>
          <cell r="J90">
            <v>43.163532972538704</v>
          </cell>
        </row>
        <row r="91">
          <cell r="I91">
            <v>800</v>
          </cell>
          <cell r="J91">
            <v>43.515036636154115</v>
          </cell>
        </row>
        <row r="92">
          <cell r="I92">
            <v>810</v>
          </cell>
          <cell r="J92">
            <v>43.866540299769525</v>
          </cell>
        </row>
        <row r="93">
          <cell r="I93">
            <v>820</v>
          </cell>
          <cell r="J93">
            <v>44.218043963384936</v>
          </cell>
        </row>
        <row r="94">
          <cell r="I94">
            <v>830</v>
          </cell>
          <cell r="J94">
            <v>44.569547627000347</v>
          </cell>
        </row>
        <row r="95">
          <cell r="I95">
            <v>840</v>
          </cell>
          <cell r="J95">
            <v>44.921051290615765</v>
          </cell>
        </row>
        <row r="96">
          <cell r="I96">
            <v>850</v>
          </cell>
          <cell r="J96">
            <v>45.272554954231168</v>
          </cell>
        </row>
        <row r="97">
          <cell r="I97">
            <v>860</v>
          </cell>
          <cell r="J97">
            <v>45.624058617846586</v>
          </cell>
        </row>
        <row r="98">
          <cell r="I98">
            <v>870</v>
          </cell>
          <cell r="J98">
            <v>45.97556228146199</v>
          </cell>
        </row>
        <row r="99">
          <cell r="I99">
            <v>880</v>
          </cell>
          <cell r="J99">
            <v>46.327065945077408</v>
          </cell>
        </row>
        <row r="100">
          <cell r="I100">
            <v>890</v>
          </cell>
          <cell r="J100">
            <v>46.678569608692818</v>
          </cell>
        </row>
        <row r="101">
          <cell r="I101">
            <v>900</v>
          </cell>
          <cell r="J101">
            <v>47.030073272308229</v>
          </cell>
        </row>
        <row r="102">
          <cell r="I102">
            <v>910</v>
          </cell>
          <cell r="J102">
            <v>47.38157693592364</v>
          </cell>
        </row>
        <row r="103">
          <cell r="I103">
            <v>920</v>
          </cell>
          <cell r="J103">
            <v>47.733080599539051</v>
          </cell>
        </row>
        <row r="104">
          <cell r="I104">
            <v>930</v>
          </cell>
          <cell r="J104">
            <v>48.084584263154461</v>
          </cell>
        </row>
        <row r="105">
          <cell r="I105">
            <v>940</v>
          </cell>
          <cell r="J105">
            <v>48.436087926769872</v>
          </cell>
        </row>
        <row r="106">
          <cell r="I106">
            <v>950</v>
          </cell>
          <cell r="J106">
            <v>48.78759159038529</v>
          </cell>
        </row>
        <row r="107">
          <cell r="I107">
            <v>960</v>
          </cell>
          <cell r="J107">
            <v>49.139095254000701</v>
          </cell>
        </row>
        <row r="108">
          <cell r="I108">
            <v>970</v>
          </cell>
          <cell r="J108">
            <v>49.490598917616111</v>
          </cell>
        </row>
        <row r="109">
          <cell r="I109">
            <v>980</v>
          </cell>
          <cell r="J109">
            <v>49.842102581231522</v>
          </cell>
        </row>
        <row r="110">
          <cell r="I110">
            <v>990</v>
          </cell>
          <cell r="J110">
            <v>50.193606244846933</v>
          </cell>
        </row>
        <row r="111">
          <cell r="I111">
            <v>1000</v>
          </cell>
          <cell r="J111">
            <v>50.545109908462344</v>
          </cell>
        </row>
        <row r="112">
          <cell r="I112">
            <v>1010</v>
          </cell>
          <cell r="J112">
            <v>50.896613572077754</v>
          </cell>
        </row>
        <row r="113">
          <cell r="I113">
            <v>1020</v>
          </cell>
          <cell r="J113">
            <v>51.248117235693165</v>
          </cell>
        </row>
        <row r="114">
          <cell r="I114">
            <v>1030</v>
          </cell>
          <cell r="J114">
            <v>51.599620899308576</v>
          </cell>
        </row>
        <row r="115">
          <cell r="I115">
            <v>1040</v>
          </cell>
          <cell r="J115">
            <v>51.951124562923994</v>
          </cell>
        </row>
        <row r="116">
          <cell r="I116">
            <v>1050</v>
          </cell>
          <cell r="J116">
            <v>52.302628226539404</v>
          </cell>
        </row>
        <row r="117">
          <cell r="I117">
            <v>1060</v>
          </cell>
          <cell r="J117">
            <v>52.654131890154815</v>
          </cell>
        </row>
        <row r="118">
          <cell r="I118">
            <v>1070</v>
          </cell>
          <cell r="J118">
            <v>53.005635553770226</v>
          </cell>
        </row>
        <row r="119">
          <cell r="I119">
            <v>1080</v>
          </cell>
          <cell r="J119">
            <v>53.357139217385637</v>
          </cell>
        </row>
        <row r="120">
          <cell r="I120">
            <v>1090</v>
          </cell>
          <cell r="J120">
            <v>53.708642881001047</v>
          </cell>
        </row>
        <row r="121">
          <cell r="I121">
            <v>1100</v>
          </cell>
          <cell r="J121">
            <v>54.060146544616458</v>
          </cell>
        </row>
        <row r="122">
          <cell r="I122">
            <v>1110</v>
          </cell>
          <cell r="J122">
            <v>54.411650208231869</v>
          </cell>
        </row>
        <row r="123">
          <cell r="I123">
            <v>1120</v>
          </cell>
          <cell r="J123">
            <v>54.76315387184728</v>
          </cell>
        </row>
        <row r="124">
          <cell r="I124">
            <v>1130</v>
          </cell>
          <cell r="J124">
            <v>55.114657535462698</v>
          </cell>
        </row>
        <row r="125">
          <cell r="I125">
            <v>1140</v>
          </cell>
          <cell r="J125">
            <v>55.466161199078108</v>
          </cell>
        </row>
        <row r="126">
          <cell r="I126">
            <v>1150</v>
          </cell>
          <cell r="J126">
            <v>55.817664862693519</v>
          </cell>
        </row>
        <row r="127">
          <cell r="I127">
            <v>1160</v>
          </cell>
          <cell r="J127">
            <v>56.16916852630893</v>
          </cell>
        </row>
        <row r="128">
          <cell r="I128">
            <v>1170</v>
          </cell>
          <cell r="J128">
            <v>56.520672189924341</v>
          </cell>
        </row>
        <row r="129">
          <cell r="I129">
            <v>1180</v>
          </cell>
          <cell r="J129">
            <v>56.872175853539751</v>
          </cell>
        </row>
        <row r="130">
          <cell r="I130">
            <v>1190</v>
          </cell>
          <cell r="J130">
            <v>57.223679517155162</v>
          </cell>
        </row>
        <row r="131">
          <cell r="I131">
            <v>1200</v>
          </cell>
          <cell r="J131">
            <v>57.575183180770573</v>
          </cell>
        </row>
        <row r="132">
          <cell r="I132">
            <v>1210</v>
          </cell>
          <cell r="J132">
            <v>57.926686844385983</v>
          </cell>
        </row>
        <row r="133">
          <cell r="I133">
            <v>1220</v>
          </cell>
          <cell r="J133">
            <v>58.278190508001401</v>
          </cell>
        </row>
        <row r="134">
          <cell r="I134">
            <v>1230</v>
          </cell>
          <cell r="J134">
            <v>58.629694171616812</v>
          </cell>
        </row>
        <row r="135">
          <cell r="I135">
            <v>1240</v>
          </cell>
          <cell r="J135">
            <v>58.981197835232223</v>
          </cell>
        </row>
        <row r="136">
          <cell r="I136">
            <v>1250</v>
          </cell>
          <cell r="J136">
            <v>59.332701498847634</v>
          </cell>
        </row>
        <row r="137">
          <cell r="I137">
            <v>1260</v>
          </cell>
          <cell r="J137">
            <v>59.684205162463044</v>
          </cell>
        </row>
        <row r="138">
          <cell r="I138">
            <v>1270</v>
          </cell>
          <cell r="J138">
            <v>60.035708826078455</v>
          </cell>
        </row>
        <row r="139">
          <cell r="I139">
            <v>1280</v>
          </cell>
          <cell r="J139">
            <v>60.387212489693866</v>
          </cell>
        </row>
        <row r="140">
          <cell r="I140">
            <v>1290</v>
          </cell>
          <cell r="J140">
            <v>60.738716153309277</v>
          </cell>
        </row>
        <row r="141">
          <cell r="I141">
            <v>1300</v>
          </cell>
          <cell r="J141">
            <v>61.090219816924687</v>
          </cell>
        </row>
        <row r="142">
          <cell r="I142">
            <v>1310</v>
          </cell>
          <cell r="J142">
            <v>61.441723480540105</v>
          </cell>
        </row>
        <row r="143">
          <cell r="I143">
            <v>1320</v>
          </cell>
          <cell r="J143">
            <v>61.793227144155516</v>
          </cell>
        </row>
        <row r="144">
          <cell r="I144">
            <v>1330</v>
          </cell>
          <cell r="J144">
            <v>62.144730807770927</v>
          </cell>
        </row>
        <row r="145">
          <cell r="I145">
            <v>1340</v>
          </cell>
          <cell r="J145">
            <v>62.496234471386337</v>
          </cell>
        </row>
        <row r="146">
          <cell r="I146">
            <v>1350</v>
          </cell>
          <cell r="J146">
            <v>62.847738135001748</v>
          </cell>
        </row>
        <row r="147">
          <cell r="I147">
            <v>1360</v>
          </cell>
          <cell r="J147">
            <v>63.199241798617159</v>
          </cell>
        </row>
        <row r="148">
          <cell r="I148">
            <v>1370</v>
          </cell>
          <cell r="J148">
            <v>63.55074546223257</v>
          </cell>
        </row>
        <row r="149">
          <cell r="I149">
            <v>1380</v>
          </cell>
          <cell r="J149">
            <v>63.90224912584798</v>
          </cell>
        </row>
        <row r="150">
          <cell r="I150">
            <v>1390</v>
          </cell>
          <cell r="J150">
            <v>64.253752789463391</v>
          </cell>
        </row>
        <row r="151">
          <cell r="I151">
            <v>1400</v>
          </cell>
          <cell r="J151">
            <v>64.605256453078809</v>
          </cell>
        </row>
        <row r="152">
          <cell r="I152">
            <v>1410</v>
          </cell>
          <cell r="J152">
            <v>64.956760116694227</v>
          </cell>
        </row>
        <row r="153">
          <cell r="I153">
            <v>1420</v>
          </cell>
          <cell r="J153">
            <v>65.30826378030963</v>
          </cell>
        </row>
        <row r="154">
          <cell r="I154">
            <v>1430</v>
          </cell>
          <cell r="J154">
            <v>65.659767443925034</v>
          </cell>
        </row>
        <row r="155">
          <cell r="I155">
            <v>1440</v>
          </cell>
          <cell r="J155">
            <v>66.011271107540452</v>
          </cell>
        </row>
        <row r="156">
          <cell r="I156">
            <v>1450</v>
          </cell>
          <cell r="J156">
            <v>66.36277477115587</v>
          </cell>
        </row>
        <row r="157">
          <cell r="I157">
            <v>1460</v>
          </cell>
          <cell r="J157">
            <v>66.714278434771273</v>
          </cell>
        </row>
        <row r="158">
          <cell r="I158">
            <v>1470</v>
          </cell>
          <cell r="J158">
            <v>67.065782098386677</v>
          </cell>
        </row>
        <row r="159">
          <cell r="I159">
            <v>1480</v>
          </cell>
          <cell r="J159">
            <v>67.417285762002095</v>
          </cell>
        </row>
        <row r="160">
          <cell r="I160">
            <v>1490</v>
          </cell>
          <cell r="J160">
            <v>67.768789425617513</v>
          </cell>
        </row>
        <row r="161">
          <cell r="I161">
            <v>1500</v>
          </cell>
          <cell r="J161">
            <v>68.120293089232916</v>
          </cell>
        </row>
        <row r="162">
          <cell r="I162">
            <v>1510</v>
          </cell>
          <cell r="J162">
            <v>68.471796752848334</v>
          </cell>
        </row>
        <row r="163">
          <cell r="I163">
            <v>1520</v>
          </cell>
          <cell r="J163">
            <v>68.823300416463752</v>
          </cell>
        </row>
        <row r="164">
          <cell r="I164">
            <v>1530</v>
          </cell>
          <cell r="J164">
            <v>69.174804080079156</v>
          </cell>
        </row>
        <row r="165">
          <cell r="I165">
            <v>1540</v>
          </cell>
          <cell r="J165">
            <v>69.526307743694559</v>
          </cell>
        </row>
        <row r="166">
          <cell r="I166">
            <v>1550</v>
          </cell>
          <cell r="J166">
            <v>69.877811407309977</v>
          </cell>
        </row>
        <row r="167">
          <cell r="I167">
            <v>1560</v>
          </cell>
          <cell r="J167">
            <v>70.229315070925395</v>
          </cell>
        </row>
        <row r="168">
          <cell r="I168">
            <v>1570</v>
          </cell>
          <cell r="J168">
            <v>70.580818734540799</v>
          </cell>
        </row>
        <row r="169">
          <cell r="I169">
            <v>1580</v>
          </cell>
          <cell r="J169">
            <v>70.932322398156217</v>
          </cell>
        </row>
        <row r="170">
          <cell r="I170">
            <v>1590</v>
          </cell>
          <cell r="J170">
            <v>71.283826061771634</v>
          </cell>
        </row>
        <row r="171">
          <cell r="I171">
            <v>1600</v>
          </cell>
          <cell r="J171">
            <v>71.635329725387038</v>
          </cell>
        </row>
        <row r="172">
          <cell r="I172">
            <v>1610</v>
          </cell>
          <cell r="J172">
            <v>71.986833389002442</v>
          </cell>
        </row>
        <row r="173">
          <cell r="I173">
            <v>1620</v>
          </cell>
          <cell r="J173">
            <v>72.33833705261786</v>
          </cell>
        </row>
        <row r="174">
          <cell r="I174">
            <v>1630</v>
          </cell>
          <cell r="J174">
            <v>72.689840716233277</v>
          </cell>
        </row>
        <row r="175">
          <cell r="I175">
            <v>1640</v>
          </cell>
          <cell r="J175">
            <v>73.041344379848681</v>
          </cell>
        </row>
        <row r="176">
          <cell r="I176">
            <v>1650</v>
          </cell>
          <cell r="J176">
            <v>73.392848043464085</v>
          </cell>
        </row>
        <row r="177">
          <cell r="I177">
            <v>1660</v>
          </cell>
          <cell r="J177">
            <v>73.744351707079502</v>
          </cell>
        </row>
        <row r="178">
          <cell r="I178">
            <v>1670</v>
          </cell>
          <cell r="J178">
            <v>74.09585537069492</v>
          </cell>
        </row>
        <row r="179">
          <cell r="I179">
            <v>1680</v>
          </cell>
          <cell r="J179">
            <v>74.447359034310324</v>
          </cell>
        </row>
        <row r="180">
          <cell r="I180">
            <v>1690</v>
          </cell>
          <cell r="J180">
            <v>74.798862697925742</v>
          </cell>
        </row>
        <row r="181">
          <cell r="I181">
            <v>1700</v>
          </cell>
          <cell r="J181">
            <v>75.15036636154116</v>
          </cell>
        </row>
        <row r="182">
          <cell r="I182">
            <v>1710</v>
          </cell>
          <cell r="J182">
            <v>75.501870025156563</v>
          </cell>
        </row>
        <row r="183">
          <cell r="I183">
            <v>1720</v>
          </cell>
          <cell r="J183">
            <v>75.853373688771967</v>
          </cell>
        </row>
        <row r="184">
          <cell r="I184">
            <v>1730</v>
          </cell>
          <cell r="J184">
            <v>76.204877352387385</v>
          </cell>
        </row>
        <row r="185">
          <cell r="I185">
            <v>1740</v>
          </cell>
          <cell r="J185">
            <v>76.556381016002803</v>
          </cell>
        </row>
        <row r="186">
          <cell r="I186">
            <v>1750</v>
          </cell>
          <cell r="J186">
            <v>76.907884679618206</v>
          </cell>
        </row>
        <row r="187">
          <cell r="I187">
            <v>1760</v>
          </cell>
          <cell r="J187">
            <v>77.259388343233624</v>
          </cell>
        </row>
        <row r="188">
          <cell r="I188">
            <v>1770</v>
          </cell>
          <cell r="J188">
            <v>77.610892006849042</v>
          </cell>
        </row>
        <row r="189">
          <cell r="I189">
            <v>1780</v>
          </cell>
          <cell r="J189">
            <v>77.962395670464446</v>
          </cell>
        </row>
        <row r="190">
          <cell r="I190">
            <v>1790</v>
          </cell>
          <cell r="J190">
            <v>78.313899334079849</v>
          </cell>
        </row>
        <row r="191">
          <cell r="I191">
            <v>1800</v>
          </cell>
          <cell r="J191">
            <v>78.665402997695267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ompliance"/>
      <sheetName val="Demand"/>
      <sheetName val="Supply "/>
      <sheetName val="MSR 2019"/>
      <sheetName val="Surplus and price"/>
      <sheetName val="Cap and baselines"/>
      <sheetName val="Free Allocation"/>
      <sheetName val="Free Allocation tiered"/>
      <sheetName val="Free Allocation extreme cases"/>
      <sheetName val="Free Allocation Average"/>
      <sheetName val="Bilan ETS"/>
      <sheetName val="Surplus"/>
      <sheetName val="Price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AV31">
            <v>0</v>
          </cell>
          <cell r="AW31">
            <v>1</v>
          </cell>
        </row>
        <row r="32">
          <cell r="AV32">
            <v>3.3333333333333333E-2</v>
          </cell>
          <cell r="AW32">
            <v>0.98874664160807624</v>
          </cell>
        </row>
        <row r="33">
          <cell r="AV33">
            <v>6.6666666666666666E-2</v>
          </cell>
          <cell r="AW33">
            <v>0.97447973933695353</v>
          </cell>
        </row>
        <row r="34">
          <cell r="AV34">
            <v>0.1</v>
          </cell>
          <cell r="AW34">
            <v>0.97000266777906841</v>
          </cell>
        </row>
        <row r="35">
          <cell r="AV35">
            <v>0.13333333333333333</v>
          </cell>
          <cell r="AW35">
            <v>0.95234962855927108</v>
          </cell>
        </row>
        <row r="36">
          <cell r="AV36">
            <v>0.16666666666666666</v>
          </cell>
          <cell r="AW36">
            <v>0.93287507557192473</v>
          </cell>
        </row>
        <row r="37">
          <cell r="AV37">
            <v>0.2</v>
          </cell>
          <cell r="AW37">
            <v>0.92911775219225379</v>
          </cell>
        </row>
        <row r="38">
          <cell r="AV38">
            <v>0.23333333333333334</v>
          </cell>
          <cell r="AW38">
            <v>0.92881963198347572</v>
          </cell>
        </row>
        <row r="39">
          <cell r="AV39">
            <v>0.26666666666666666</v>
          </cell>
          <cell r="AW39">
            <v>0.92653095083634418</v>
          </cell>
        </row>
        <row r="40">
          <cell r="AV40">
            <v>0.3</v>
          </cell>
          <cell r="AW40">
            <v>0.9223520117425581</v>
          </cell>
        </row>
        <row r="41">
          <cell r="AV41">
            <v>0.33333333333333331</v>
          </cell>
          <cell r="AW41">
            <v>0.92034220586554494</v>
          </cell>
        </row>
        <row r="42">
          <cell r="AV42">
            <v>0.3666666666666667</v>
          </cell>
          <cell r="AW42">
            <v>0.91215283969977168</v>
          </cell>
        </row>
        <row r="43">
          <cell r="AV43">
            <v>0.4</v>
          </cell>
          <cell r="AW43">
            <v>0.8901076365075411</v>
          </cell>
        </row>
        <row r="44">
          <cell r="AV44">
            <v>0.43333333333333329</v>
          </cell>
          <cell r="AW44">
            <v>0.85056652773286145</v>
          </cell>
        </row>
        <row r="45">
          <cell r="AV45">
            <v>0.46666666666666667</v>
          </cell>
          <cell r="AW45">
            <v>0.84871776357880857</v>
          </cell>
        </row>
        <row r="46">
          <cell r="AV46">
            <v>0.5</v>
          </cell>
          <cell r="AW46">
            <v>0.84871776357880857</v>
          </cell>
        </row>
        <row r="47">
          <cell r="AV47">
            <v>0.53333333333333333</v>
          </cell>
          <cell r="AW47">
            <v>0.84871776357880857</v>
          </cell>
        </row>
        <row r="48">
          <cell r="AV48">
            <v>0.56666666666666665</v>
          </cell>
          <cell r="AW48">
            <v>0.84871776357880857</v>
          </cell>
        </row>
        <row r="49">
          <cell r="AV49">
            <v>0.6</v>
          </cell>
          <cell r="AW49">
            <v>0.84871776357880857</v>
          </cell>
        </row>
        <row r="50">
          <cell r="AV50">
            <v>0.6333333333333333</v>
          </cell>
          <cell r="AW50">
            <v>0.84871776357880857</v>
          </cell>
        </row>
        <row r="51">
          <cell r="AV51">
            <v>0.66666666666666663</v>
          </cell>
          <cell r="AW51">
            <v>0.83036674843893266</v>
          </cell>
        </row>
        <row r="52">
          <cell r="AV52">
            <v>0.7</v>
          </cell>
          <cell r="AW52">
            <v>0.8274446333375185</v>
          </cell>
        </row>
        <row r="53">
          <cell r="AV53">
            <v>0.73333333333333339</v>
          </cell>
          <cell r="AW53">
            <v>0.82661812361357845</v>
          </cell>
        </row>
        <row r="54">
          <cell r="AV54">
            <v>0.76666666666666672</v>
          </cell>
          <cell r="AW54">
            <v>0.78160697634405152</v>
          </cell>
        </row>
        <row r="55">
          <cell r="AV55">
            <v>0.8</v>
          </cell>
          <cell r="AW55">
            <v>0.78160697634405152</v>
          </cell>
        </row>
        <row r="56">
          <cell r="AV56">
            <v>0.83333333333333337</v>
          </cell>
          <cell r="AW56">
            <v>0.77329917612040411</v>
          </cell>
        </row>
        <row r="57">
          <cell r="AV57">
            <v>0.86666666666666659</v>
          </cell>
          <cell r="AW57">
            <v>0.77329917612040411</v>
          </cell>
        </row>
        <row r="58">
          <cell r="AV58">
            <v>0.9</v>
          </cell>
          <cell r="AW58">
            <v>0.77329917612040411</v>
          </cell>
        </row>
        <row r="59">
          <cell r="AV59">
            <v>0.93333333333333335</v>
          </cell>
          <cell r="AW59">
            <v>0.77329917612040411</v>
          </cell>
        </row>
        <row r="60">
          <cell r="AV60">
            <v>0.96666666666666667</v>
          </cell>
          <cell r="AW60">
            <v>0.77329917612040411</v>
          </cell>
        </row>
        <row r="61">
          <cell r="AV61">
            <v>1</v>
          </cell>
          <cell r="AW61">
            <v>0.61915781694637295</v>
          </cell>
        </row>
        <row r="62">
          <cell r="AV62">
            <v>1.0333333333333334</v>
          </cell>
          <cell r="AW62">
            <v>0.61915781694637295</v>
          </cell>
        </row>
        <row r="63">
          <cell r="AV63">
            <v>1.0666666666666667</v>
          </cell>
          <cell r="AW63">
            <v>0.58386069578453259</v>
          </cell>
        </row>
        <row r="64">
          <cell r="AV64">
            <v>1.1000000000000001</v>
          </cell>
          <cell r="AW64">
            <v>0.58386069578453259</v>
          </cell>
        </row>
        <row r="65">
          <cell r="AV65">
            <v>1.1333333333333333</v>
          </cell>
          <cell r="AW65">
            <v>0.58386069578453259</v>
          </cell>
        </row>
        <row r="66">
          <cell r="AV66">
            <v>1.1666666666666667</v>
          </cell>
          <cell r="AW66">
            <v>0.58386069578453259</v>
          </cell>
        </row>
        <row r="67">
          <cell r="AV67">
            <v>1.2</v>
          </cell>
          <cell r="AW67">
            <v>0.58386069578453259</v>
          </cell>
        </row>
        <row r="68">
          <cell r="AV68">
            <v>1.2333333333333332</v>
          </cell>
          <cell r="AW68">
            <v>0.56264157065661169</v>
          </cell>
        </row>
        <row r="69">
          <cell r="AV69">
            <v>1.2666666666666666</v>
          </cell>
          <cell r="AW69">
            <v>0.56264157065661169</v>
          </cell>
        </row>
        <row r="70">
          <cell r="AV70">
            <v>1.3</v>
          </cell>
          <cell r="AW70">
            <v>0.56264157065661169</v>
          </cell>
        </row>
        <row r="71">
          <cell r="AV71">
            <v>1.3333333333333333</v>
          </cell>
          <cell r="AW71">
            <v>0.56264157065661169</v>
          </cell>
        </row>
        <row r="72">
          <cell r="AV72">
            <v>1.3666666666666667</v>
          </cell>
          <cell r="AW72">
            <v>0.56264157065661169</v>
          </cell>
        </row>
        <row r="73">
          <cell r="AV73">
            <v>1.4</v>
          </cell>
          <cell r="AW73">
            <v>0.56264157065661169</v>
          </cell>
        </row>
        <row r="74">
          <cell r="AV74">
            <v>1.4333333333333331</v>
          </cell>
          <cell r="AW74">
            <v>0.56264157065661169</v>
          </cell>
        </row>
        <row r="75">
          <cell r="AV75">
            <v>1.4666666666666668</v>
          </cell>
          <cell r="AW75">
            <v>0.56264157065661169</v>
          </cell>
        </row>
        <row r="76">
          <cell r="AV76">
            <v>1.5</v>
          </cell>
          <cell r="AW76">
            <v>0.5424015884638651</v>
          </cell>
        </row>
        <row r="77">
          <cell r="AV77">
            <v>1.5333333333333334</v>
          </cell>
          <cell r="AW77">
            <v>0.36005823755646987</v>
          </cell>
        </row>
        <row r="78">
          <cell r="AV78">
            <v>1.5666666666666667</v>
          </cell>
          <cell r="AW78">
            <v>0.36005823755646987</v>
          </cell>
        </row>
        <row r="79">
          <cell r="AV79">
            <v>1.6</v>
          </cell>
          <cell r="AW79">
            <v>0.36005823755646987</v>
          </cell>
        </row>
        <row r="80">
          <cell r="AV80">
            <v>1.6333333333333335</v>
          </cell>
          <cell r="AW80">
            <v>0.36005823755646987</v>
          </cell>
        </row>
        <row r="81">
          <cell r="AV81">
            <v>1.6666666666666667</v>
          </cell>
          <cell r="AW81">
            <v>0.28246463296563762</v>
          </cell>
        </row>
        <row r="82">
          <cell r="AV82">
            <v>1.7</v>
          </cell>
          <cell r="AW82">
            <v>0.28246463296563762</v>
          </cell>
        </row>
        <row r="83">
          <cell r="AV83">
            <v>1.7333333333333332</v>
          </cell>
          <cell r="AW83">
            <v>0.28246463296563762</v>
          </cell>
        </row>
        <row r="84">
          <cell r="AV84">
            <v>1.7666666666666666</v>
          </cell>
          <cell r="AW84">
            <v>0.28246463296563762</v>
          </cell>
        </row>
        <row r="85">
          <cell r="AV85">
            <v>1.8</v>
          </cell>
          <cell r="AW85">
            <v>0.28246463296563762</v>
          </cell>
        </row>
        <row r="86">
          <cell r="AV86">
            <v>1.8333333333333333</v>
          </cell>
          <cell r="AW86">
            <v>0.28246463296563762</v>
          </cell>
        </row>
        <row r="87">
          <cell r="AV87">
            <v>1.8666666666666667</v>
          </cell>
          <cell r="AW87">
            <v>6.9328614925914439E-2</v>
          </cell>
        </row>
        <row r="88">
          <cell r="AV88">
            <v>1.9</v>
          </cell>
          <cell r="AW88">
            <v>6.9328614925914439E-2</v>
          </cell>
        </row>
        <row r="89">
          <cell r="AV89">
            <v>1.9333333333333333</v>
          </cell>
          <cell r="AW89">
            <v>6.9328614925914439E-2</v>
          </cell>
        </row>
        <row r="90">
          <cell r="AV90">
            <v>1.9666666666666666</v>
          </cell>
          <cell r="AW90">
            <v>6.9328614925914439E-2</v>
          </cell>
        </row>
        <row r="91">
          <cell r="AV91">
            <v>2</v>
          </cell>
          <cell r="AW91">
            <v>6.9328614925914439E-2</v>
          </cell>
        </row>
        <row r="92">
          <cell r="AV92">
            <v>2.0333333333333332</v>
          </cell>
          <cell r="AW92">
            <v>6.9328614925914439E-2</v>
          </cell>
        </row>
        <row r="93">
          <cell r="AV93">
            <v>2.0666666666666669</v>
          </cell>
          <cell r="AW93">
            <v>6.9328614925914439E-2</v>
          </cell>
        </row>
        <row r="94">
          <cell r="AV94">
            <v>2.1</v>
          </cell>
          <cell r="AW94">
            <v>6.9328614925914439E-2</v>
          </cell>
        </row>
        <row r="95">
          <cell r="AV95">
            <v>2.1333333333333333</v>
          </cell>
          <cell r="AW95">
            <v>6.9328614925914439E-2</v>
          </cell>
        </row>
        <row r="96">
          <cell r="AV96">
            <v>2.1666666666666665</v>
          </cell>
          <cell r="AW96">
            <v>6.9328614925914439E-2</v>
          </cell>
        </row>
        <row r="97">
          <cell r="AV97">
            <v>2.2000000000000002</v>
          </cell>
          <cell r="AW97">
            <v>6.9328614925914439E-2</v>
          </cell>
        </row>
        <row r="98">
          <cell r="AV98">
            <v>2.2333333333333334</v>
          </cell>
          <cell r="AW98">
            <v>6.9328614925914439E-2</v>
          </cell>
        </row>
        <row r="99">
          <cell r="AV99">
            <v>2.2666666666666666</v>
          </cell>
          <cell r="AW99">
            <v>6.9328614925914439E-2</v>
          </cell>
        </row>
        <row r="100">
          <cell r="AV100">
            <v>2.3000000000000003</v>
          </cell>
          <cell r="AW100">
            <v>6.9328614925914439E-2</v>
          </cell>
        </row>
        <row r="101">
          <cell r="AV101">
            <v>2.3333333333333335</v>
          </cell>
          <cell r="AW101">
            <v>6.9328614925914439E-2</v>
          </cell>
        </row>
        <row r="102">
          <cell r="AV102">
            <v>2.3666666666666667</v>
          </cell>
          <cell r="AW102">
            <v>6.9328614925914439E-2</v>
          </cell>
        </row>
        <row r="103">
          <cell r="AV103">
            <v>2.4</v>
          </cell>
          <cell r="AW103">
            <v>6.9328614925914439E-2</v>
          </cell>
        </row>
        <row r="104">
          <cell r="AV104">
            <v>2.4333333333333336</v>
          </cell>
          <cell r="AW104">
            <v>6.9328614925914439E-2</v>
          </cell>
        </row>
        <row r="105">
          <cell r="AV105">
            <v>2.4666666666666663</v>
          </cell>
          <cell r="AW105">
            <v>6.9328614925914439E-2</v>
          </cell>
        </row>
        <row r="106">
          <cell r="AV106">
            <v>2.5</v>
          </cell>
          <cell r="AW106">
            <v>6.9328614925914439E-2</v>
          </cell>
        </row>
        <row r="107">
          <cell r="AV107">
            <v>2.5333333333333332</v>
          </cell>
          <cell r="AW107">
            <v>6.9328614925914439E-2</v>
          </cell>
        </row>
        <row r="108">
          <cell r="AV108">
            <v>2.5666666666666669</v>
          </cell>
          <cell r="AW108">
            <v>6.9328614925914439E-2</v>
          </cell>
        </row>
        <row r="109">
          <cell r="AV109">
            <v>2.6</v>
          </cell>
          <cell r="AW109">
            <v>6.9328614925914439E-2</v>
          </cell>
        </row>
        <row r="110">
          <cell r="AV110">
            <v>2.6333333333333333</v>
          </cell>
          <cell r="AW110">
            <v>6.9328614925914439E-2</v>
          </cell>
        </row>
        <row r="111">
          <cell r="AV111">
            <v>2.6666666666666665</v>
          </cell>
          <cell r="AW111">
            <v>6.9328614925914439E-2</v>
          </cell>
        </row>
        <row r="112">
          <cell r="AV112">
            <v>2.7</v>
          </cell>
          <cell r="AW112">
            <v>6.9328614925914439E-2</v>
          </cell>
        </row>
        <row r="113">
          <cell r="AV113">
            <v>2.7333333333333334</v>
          </cell>
          <cell r="AW113">
            <v>6.9328614925914439E-2</v>
          </cell>
        </row>
        <row r="114">
          <cell r="AV114">
            <v>2.7666666666666671</v>
          </cell>
          <cell r="AW114">
            <v>6.9328614925914439E-2</v>
          </cell>
        </row>
        <row r="115">
          <cell r="AV115">
            <v>2.8</v>
          </cell>
          <cell r="AW115">
            <v>6.9328614925914439E-2</v>
          </cell>
        </row>
        <row r="116">
          <cell r="AV116">
            <v>2.8333333333333335</v>
          </cell>
          <cell r="AW116">
            <v>6.9328614925914439E-2</v>
          </cell>
        </row>
        <row r="117">
          <cell r="AV117">
            <v>2.8666666666666663</v>
          </cell>
          <cell r="AW117">
            <v>6.9328614925914439E-2</v>
          </cell>
        </row>
        <row r="118">
          <cell r="AV118">
            <v>2.9</v>
          </cell>
          <cell r="AW118">
            <v>6.9328614925914439E-2</v>
          </cell>
        </row>
        <row r="119">
          <cell r="AV119">
            <v>2.9333333333333336</v>
          </cell>
          <cell r="AW119">
            <v>6.9328614925914439E-2</v>
          </cell>
        </row>
        <row r="120">
          <cell r="AV120">
            <v>2.9666666666666663</v>
          </cell>
          <cell r="AW120">
            <v>6.9328614925914439E-2</v>
          </cell>
        </row>
        <row r="121">
          <cell r="AV121">
            <v>3</v>
          </cell>
          <cell r="AW121">
            <v>6.9328614925914439E-2</v>
          </cell>
        </row>
        <row r="122">
          <cell r="AV122">
            <v>3.0333333333333332</v>
          </cell>
          <cell r="AW122">
            <v>6.9328614925914439E-2</v>
          </cell>
        </row>
        <row r="123">
          <cell r="AV123">
            <v>3.0666666666666669</v>
          </cell>
          <cell r="AW123">
            <v>6.9328614925914439E-2</v>
          </cell>
        </row>
        <row r="124">
          <cell r="AV124">
            <v>3.1</v>
          </cell>
          <cell r="AW124">
            <v>6.9328614925914439E-2</v>
          </cell>
        </row>
        <row r="125">
          <cell r="AV125">
            <v>3.1333333333333333</v>
          </cell>
          <cell r="AW125">
            <v>1.0218561321890486E-2</v>
          </cell>
        </row>
        <row r="126">
          <cell r="AV126">
            <v>3.1666666666666665</v>
          </cell>
          <cell r="AW126">
            <v>1.0218561321890486E-2</v>
          </cell>
        </row>
        <row r="127">
          <cell r="AV127">
            <v>3.2</v>
          </cell>
          <cell r="AW127">
            <v>1.0218561321890486E-2</v>
          </cell>
        </row>
        <row r="128">
          <cell r="AV128">
            <v>3.2333333333333334</v>
          </cell>
          <cell r="AW128">
            <v>1.0218561321890486E-2</v>
          </cell>
        </row>
        <row r="129">
          <cell r="AV129">
            <v>3.2666666666666671</v>
          </cell>
          <cell r="AW129">
            <v>1.0218561321890486E-2</v>
          </cell>
        </row>
        <row r="130">
          <cell r="AV130">
            <v>3.3</v>
          </cell>
          <cell r="AW130">
            <v>1.0218561321890486E-2</v>
          </cell>
        </row>
        <row r="131">
          <cell r="AV131">
            <v>3.3333333333333335</v>
          </cell>
          <cell r="AW131">
            <v>1.0218561321890486E-2</v>
          </cell>
        </row>
        <row r="132">
          <cell r="AV132">
            <v>3.3666666666666667</v>
          </cell>
          <cell r="AW132">
            <v>1.0218561321890486E-2</v>
          </cell>
        </row>
        <row r="133">
          <cell r="AV133">
            <v>3.4</v>
          </cell>
          <cell r="AW133">
            <v>1.0218561321890486E-2</v>
          </cell>
        </row>
        <row r="134">
          <cell r="AV134">
            <v>3.4333333333333331</v>
          </cell>
          <cell r="AW134">
            <v>1.0218561321890486E-2</v>
          </cell>
        </row>
        <row r="135">
          <cell r="AV135">
            <v>3.4666666666666663</v>
          </cell>
          <cell r="AW135">
            <v>1.0218561321890486E-2</v>
          </cell>
        </row>
        <row r="136">
          <cell r="AV136">
            <v>3.5</v>
          </cell>
          <cell r="AW136">
            <v>1.0218561321890486E-2</v>
          </cell>
        </row>
        <row r="137">
          <cell r="AV137">
            <v>3.5333333333333332</v>
          </cell>
          <cell r="AW137">
            <v>1.0218561321890486E-2</v>
          </cell>
        </row>
        <row r="138">
          <cell r="AV138">
            <v>3.5666666666666669</v>
          </cell>
          <cell r="AW138">
            <v>1.0218561321890486E-2</v>
          </cell>
        </row>
        <row r="139">
          <cell r="AV139">
            <v>3.6</v>
          </cell>
          <cell r="AW139">
            <v>1.0218561321890486E-2</v>
          </cell>
        </row>
        <row r="140">
          <cell r="AV140">
            <v>3.6333333333333333</v>
          </cell>
          <cell r="AW140">
            <v>1.0218561321890486E-2</v>
          </cell>
        </row>
        <row r="141">
          <cell r="AV141">
            <v>3.6666666666666665</v>
          </cell>
          <cell r="AW141">
            <v>1.0218561321890486E-2</v>
          </cell>
        </row>
        <row r="142">
          <cell r="AV142">
            <v>3.7</v>
          </cell>
          <cell r="AW142">
            <v>1.0218561321890486E-2</v>
          </cell>
        </row>
        <row r="143">
          <cell r="AV143">
            <v>3.7333333333333334</v>
          </cell>
          <cell r="AW143">
            <v>1.0218561321890486E-2</v>
          </cell>
        </row>
        <row r="144">
          <cell r="AV144">
            <v>3.7666666666666671</v>
          </cell>
          <cell r="AW144">
            <v>1.0218561321890486E-2</v>
          </cell>
        </row>
        <row r="145">
          <cell r="AV145">
            <v>3.8</v>
          </cell>
          <cell r="AW145">
            <v>1.0218561321890486E-2</v>
          </cell>
        </row>
        <row r="146">
          <cell r="AV146">
            <v>3.8333333333333335</v>
          </cell>
          <cell r="AW146">
            <v>1.0218561321890486E-2</v>
          </cell>
        </row>
        <row r="147">
          <cell r="AV147">
            <v>3.8666666666666667</v>
          </cell>
          <cell r="AW147">
            <v>1.0218561321890486E-2</v>
          </cell>
        </row>
        <row r="148">
          <cell r="AV148">
            <v>3.9000000000000004</v>
          </cell>
          <cell r="AW148">
            <v>1.0218561321890486E-2</v>
          </cell>
        </row>
        <row r="149">
          <cell r="AV149">
            <v>3.9333333333333331</v>
          </cell>
          <cell r="AW149">
            <v>1.0218561321890486E-2</v>
          </cell>
        </row>
        <row r="150">
          <cell r="AV150">
            <v>3.9666666666666659</v>
          </cell>
          <cell r="AW150">
            <v>1.0218561321890486E-2</v>
          </cell>
        </row>
        <row r="151">
          <cell r="AV151">
            <v>4</v>
          </cell>
          <cell r="AW151">
            <v>1.0218561321890486E-2</v>
          </cell>
        </row>
        <row r="152">
          <cell r="AV152">
            <v>4.0333333333333332</v>
          </cell>
          <cell r="AW152">
            <v>1.0218561321890486E-2</v>
          </cell>
        </row>
        <row r="153">
          <cell r="AV153">
            <v>4.0666666666666664</v>
          </cell>
          <cell r="AW153">
            <v>1.0218561321890486E-2</v>
          </cell>
        </row>
        <row r="154">
          <cell r="AV154">
            <v>4.1000000000000005</v>
          </cell>
          <cell r="AW154">
            <v>1.0218561321890486E-2</v>
          </cell>
        </row>
        <row r="155">
          <cell r="AV155">
            <v>4.1333333333333337</v>
          </cell>
          <cell r="AW155">
            <v>1.0218561321890486E-2</v>
          </cell>
        </row>
        <row r="156">
          <cell r="AV156">
            <v>4.166666666666667</v>
          </cell>
          <cell r="AW156">
            <v>1.0218561321890486E-2</v>
          </cell>
        </row>
        <row r="157">
          <cell r="AV157">
            <v>4.2</v>
          </cell>
          <cell r="AW157">
            <v>1.0218561321890486E-2</v>
          </cell>
        </row>
        <row r="158">
          <cell r="AV158">
            <v>4.2333333333333334</v>
          </cell>
          <cell r="AW158">
            <v>1.0218561321890486E-2</v>
          </cell>
        </row>
        <row r="159">
          <cell r="AV159">
            <v>4.2666666666666666</v>
          </cell>
          <cell r="AW159">
            <v>8.8088031820749649E-3</v>
          </cell>
        </row>
        <row r="160">
          <cell r="AV160">
            <v>4.3</v>
          </cell>
          <cell r="AW160">
            <v>8.8088031820749649E-3</v>
          </cell>
        </row>
        <row r="161">
          <cell r="AV161">
            <v>4.333333333333333</v>
          </cell>
          <cell r="AW161">
            <v>8.8088031820749649E-3</v>
          </cell>
        </row>
        <row r="162">
          <cell r="AV162">
            <v>4.3666666666666671</v>
          </cell>
          <cell r="AW162">
            <v>8.8088031820749649E-3</v>
          </cell>
        </row>
        <row r="163">
          <cell r="AV163">
            <v>4.4000000000000004</v>
          </cell>
          <cell r="AW163">
            <v>8.8088031820749649E-3</v>
          </cell>
        </row>
        <row r="164">
          <cell r="AV164">
            <v>4.4333333333333336</v>
          </cell>
          <cell r="AW164">
            <v>8.8088031820749649E-3</v>
          </cell>
        </row>
        <row r="165">
          <cell r="AV165">
            <v>4.4666666666666668</v>
          </cell>
          <cell r="AW165">
            <v>8.8088031820749649E-3</v>
          </cell>
        </row>
        <row r="166">
          <cell r="AV166">
            <v>4.5000000000000009</v>
          </cell>
          <cell r="AW166">
            <v>8.8088031820749649E-3</v>
          </cell>
        </row>
        <row r="167">
          <cell r="AV167">
            <v>4.5333333333333332</v>
          </cell>
          <cell r="AW167">
            <v>8.8088031820749649E-3</v>
          </cell>
        </row>
        <row r="168">
          <cell r="AV168">
            <v>4.5666666666666664</v>
          </cell>
          <cell r="AW168">
            <v>8.8088031820749649E-3</v>
          </cell>
        </row>
        <row r="169">
          <cell r="AV169">
            <v>4.6000000000000005</v>
          </cell>
          <cell r="AW169">
            <v>8.8088031820749649E-3</v>
          </cell>
        </row>
        <row r="170">
          <cell r="AV170">
            <v>4.6333333333333337</v>
          </cell>
          <cell r="AW170">
            <v>8.8088031820749649E-3</v>
          </cell>
        </row>
        <row r="171">
          <cell r="AV171">
            <v>4.666666666666667</v>
          </cell>
          <cell r="AW171">
            <v>8.8088031820749649E-3</v>
          </cell>
        </row>
        <row r="172">
          <cell r="AV172">
            <v>4.6999999999999993</v>
          </cell>
          <cell r="AW172">
            <v>8.8088031820749649E-3</v>
          </cell>
        </row>
        <row r="173">
          <cell r="AV173">
            <v>4.7333333333333334</v>
          </cell>
          <cell r="AW173">
            <v>8.8088031820749649E-3</v>
          </cell>
        </row>
        <row r="174">
          <cell r="AV174">
            <v>4.7666666666666666</v>
          </cell>
          <cell r="AW174">
            <v>8.8088031820749649E-3</v>
          </cell>
        </row>
        <row r="175">
          <cell r="AV175">
            <v>4.8</v>
          </cell>
          <cell r="AW175">
            <v>8.8088031820749649E-3</v>
          </cell>
        </row>
        <row r="176">
          <cell r="AV176">
            <v>4.833333333333333</v>
          </cell>
          <cell r="AW176">
            <v>8.8088031820749649E-3</v>
          </cell>
        </row>
        <row r="177">
          <cell r="AV177">
            <v>4.8666666666666671</v>
          </cell>
          <cell r="AW177">
            <v>8.8088031820749649E-3</v>
          </cell>
        </row>
        <row r="178">
          <cell r="AV178">
            <v>4.8999999999999995</v>
          </cell>
          <cell r="AW178">
            <v>8.8088031820749649E-3</v>
          </cell>
        </row>
        <row r="179">
          <cell r="AV179">
            <v>4.9333333333333327</v>
          </cell>
          <cell r="AW179">
            <v>8.8088031820749649E-3</v>
          </cell>
        </row>
        <row r="180">
          <cell r="AV180">
            <v>4.9666666666666659</v>
          </cell>
          <cell r="AW180">
            <v>8.8088031820749649E-3</v>
          </cell>
        </row>
        <row r="181">
          <cell r="AV181">
            <v>5</v>
          </cell>
          <cell r="AW181">
            <v>8.8088031820749649E-3</v>
          </cell>
        </row>
        <row r="182">
          <cell r="AV182">
            <v>5.0333333333333332</v>
          </cell>
          <cell r="AW182">
            <v>8.8088031820749649E-3</v>
          </cell>
        </row>
        <row r="183">
          <cell r="AV183">
            <v>5.0666666666666664</v>
          </cell>
          <cell r="AW183">
            <v>8.8088031820749649E-3</v>
          </cell>
        </row>
        <row r="184">
          <cell r="AV184">
            <v>5.0999999999999996</v>
          </cell>
          <cell r="AW184">
            <v>8.8088031820749649E-3</v>
          </cell>
        </row>
        <row r="185">
          <cell r="AV185">
            <v>5.1333333333333337</v>
          </cell>
          <cell r="AW185">
            <v>8.8088031820749649E-3</v>
          </cell>
        </row>
        <row r="186">
          <cell r="AV186">
            <v>5.166666666666667</v>
          </cell>
          <cell r="AW186">
            <v>8.8088031820749649E-3</v>
          </cell>
        </row>
        <row r="187">
          <cell r="AV187">
            <v>5.2</v>
          </cell>
          <cell r="AW187">
            <v>8.8088031820749649E-3</v>
          </cell>
        </row>
        <row r="188">
          <cell r="AV188">
            <v>5.2333333333333334</v>
          </cell>
          <cell r="AW188">
            <v>8.8088031820749649E-3</v>
          </cell>
        </row>
        <row r="189">
          <cell r="AV189">
            <v>5.2666666666666666</v>
          </cell>
          <cell r="AW189">
            <v>8.8088031820749649E-3</v>
          </cell>
        </row>
        <row r="190">
          <cell r="AV190">
            <v>5.3</v>
          </cell>
          <cell r="AW190">
            <v>8.8088031820749649E-3</v>
          </cell>
        </row>
        <row r="191">
          <cell r="AV191">
            <v>5.333333333333333</v>
          </cell>
          <cell r="AW191">
            <v>8.8088031820749649E-3</v>
          </cell>
        </row>
        <row r="192">
          <cell r="AV192">
            <v>5.3666666666666671</v>
          </cell>
          <cell r="AW192">
            <v>8.8088031820749649E-3</v>
          </cell>
        </row>
        <row r="193">
          <cell r="AV193">
            <v>5.4</v>
          </cell>
          <cell r="AW193">
            <v>8.8088031820749649E-3</v>
          </cell>
        </row>
        <row r="194">
          <cell r="AV194">
            <v>5.4333333333333336</v>
          </cell>
          <cell r="AW194">
            <v>8.8088031820749649E-3</v>
          </cell>
        </row>
        <row r="195">
          <cell r="AV195">
            <v>5.4666666666666668</v>
          </cell>
          <cell r="AW195">
            <v>8.8088031820749649E-3</v>
          </cell>
        </row>
        <row r="196">
          <cell r="AV196">
            <v>5.5000000000000009</v>
          </cell>
          <cell r="AW196">
            <v>8.8088031820749649E-3</v>
          </cell>
        </row>
        <row r="197">
          <cell r="AV197">
            <v>5.5333333333333341</v>
          </cell>
          <cell r="AW197">
            <v>8.8088031820749649E-3</v>
          </cell>
        </row>
        <row r="198">
          <cell r="AV198">
            <v>5.5666666666666664</v>
          </cell>
          <cell r="AW198">
            <v>8.8088031820749649E-3</v>
          </cell>
        </row>
        <row r="199">
          <cell r="AV199">
            <v>5.6</v>
          </cell>
          <cell r="AW199">
            <v>8.8088031820749649E-3</v>
          </cell>
        </row>
        <row r="200">
          <cell r="AV200">
            <v>5.6333333333333337</v>
          </cell>
          <cell r="AW200">
            <v>8.8088031820749649E-3</v>
          </cell>
        </row>
        <row r="201">
          <cell r="AV201">
            <v>5.666666666666667</v>
          </cell>
          <cell r="AW201">
            <v>8.8088031820749649E-3</v>
          </cell>
        </row>
        <row r="202">
          <cell r="AV202">
            <v>5.7</v>
          </cell>
          <cell r="AW202">
            <v>8.8088031820749649E-3</v>
          </cell>
        </row>
        <row r="203">
          <cell r="AV203">
            <v>5.7333333333333325</v>
          </cell>
          <cell r="AW203">
            <v>8.8088031820749649E-3</v>
          </cell>
        </row>
        <row r="204">
          <cell r="AV204">
            <v>5.7666666666666666</v>
          </cell>
          <cell r="AW204">
            <v>8.8088031820749649E-3</v>
          </cell>
        </row>
        <row r="205">
          <cell r="AV205">
            <v>5.8</v>
          </cell>
          <cell r="AW205">
            <v>8.8088031820749649E-3</v>
          </cell>
        </row>
        <row r="206">
          <cell r="AV206">
            <v>5.833333333333333</v>
          </cell>
          <cell r="AW206">
            <v>8.8088031820749649E-3</v>
          </cell>
        </row>
        <row r="207">
          <cell r="AV207">
            <v>5.8666666666666671</v>
          </cell>
          <cell r="AW207">
            <v>8.8088031820749649E-3</v>
          </cell>
        </row>
        <row r="208">
          <cell r="AV208">
            <v>5.8999999999999995</v>
          </cell>
          <cell r="AW208">
            <v>8.8088031820749649E-3</v>
          </cell>
        </row>
        <row r="209">
          <cell r="AV209">
            <v>5.9333333333333327</v>
          </cell>
          <cell r="AW209">
            <v>8.8088031820749649E-3</v>
          </cell>
        </row>
        <row r="210">
          <cell r="AV210">
            <v>5.9666666666666659</v>
          </cell>
          <cell r="AW210">
            <v>8.8088031820749649E-3</v>
          </cell>
        </row>
        <row r="211">
          <cell r="AV211">
            <v>6</v>
          </cell>
          <cell r="AW211">
            <v>8.8088031820749649E-3</v>
          </cell>
        </row>
        <row r="212">
          <cell r="AV212">
            <v>6.0333333333333332</v>
          </cell>
          <cell r="AW212">
            <v>8.8088031820749649E-3</v>
          </cell>
        </row>
        <row r="213">
          <cell r="AV213">
            <v>6.0666666666666664</v>
          </cell>
          <cell r="AW213">
            <v>8.8088031820749649E-3</v>
          </cell>
        </row>
        <row r="214">
          <cell r="AV214">
            <v>6.1</v>
          </cell>
          <cell r="AW214">
            <v>8.8088031820749649E-3</v>
          </cell>
        </row>
        <row r="215">
          <cell r="AV215">
            <v>6.1333333333333337</v>
          </cell>
          <cell r="AW215">
            <v>8.8088031820749649E-3</v>
          </cell>
        </row>
        <row r="216">
          <cell r="AV216">
            <v>6.166666666666667</v>
          </cell>
          <cell r="AW216">
            <v>8.8088031820749649E-3</v>
          </cell>
        </row>
        <row r="217">
          <cell r="AV217">
            <v>6.2</v>
          </cell>
          <cell r="AW217">
            <v>8.8088031820749649E-3</v>
          </cell>
        </row>
        <row r="218">
          <cell r="AV218">
            <v>6.2333333333333325</v>
          </cell>
          <cell r="AW218">
            <v>8.8088031820749649E-3</v>
          </cell>
        </row>
        <row r="219">
          <cell r="AV219">
            <v>6.2666666666666666</v>
          </cell>
          <cell r="AW219">
            <v>8.8088031820749649E-3</v>
          </cell>
        </row>
        <row r="220">
          <cell r="AV220">
            <v>6.3</v>
          </cell>
          <cell r="AW220">
            <v>8.8088031820749649E-3</v>
          </cell>
        </row>
        <row r="221">
          <cell r="AV221">
            <v>6.333333333333333</v>
          </cell>
          <cell r="AW221">
            <v>8.8088031820749649E-3</v>
          </cell>
        </row>
        <row r="222">
          <cell r="AV222">
            <v>6.3666666666666671</v>
          </cell>
          <cell r="AW222">
            <v>8.8088031820749649E-3</v>
          </cell>
        </row>
        <row r="223">
          <cell r="AV223">
            <v>6.4</v>
          </cell>
          <cell r="AW223">
            <v>8.8088031820749649E-3</v>
          </cell>
        </row>
        <row r="224">
          <cell r="AV224">
            <v>6.4333333333333336</v>
          </cell>
          <cell r="AW224">
            <v>8.8088031820749649E-3</v>
          </cell>
        </row>
        <row r="225">
          <cell r="AV225">
            <v>6.4666666666666668</v>
          </cell>
          <cell r="AW225">
            <v>8.8088031820749649E-3</v>
          </cell>
        </row>
        <row r="226">
          <cell r="AV226">
            <v>6.5000000000000009</v>
          </cell>
          <cell r="AW226">
            <v>8.8088031820749649E-3</v>
          </cell>
        </row>
        <row r="227">
          <cell r="AV227">
            <v>6.5333333333333341</v>
          </cell>
          <cell r="AW227">
            <v>8.8088031820749649E-3</v>
          </cell>
        </row>
        <row r="228">
          <cell r="AV228">
            <v>6.5666666666666664</v>
          </cell>
          <cell r="AW228">
            <v>8.8088031820749649E-3</v>
          </cell>
        </row>
        <row r="229">
          <cell r="AV229">
            <v>6.6</v>
          </cell>
          <cell r="AW229">
            <v>8.8088031820749649E-3</v>
          </cell>
        </row>
        <row r="230">
          <cell r="AV230">
            <v>6.6333333333333337</v>
          </cell>
          <cell r="AW230">
            <v>8.8088031820749649E-3</v>
          </cell>
        </row>
        <row r="231">
          <cell r="AV231">
            <v>6.666666666666667</v>
          </cell>
          <cell r="AW231">
            <v>8.8088031820749649E-3</v>
          </cell>
        </row>
        <row r="232">
          <cell r="AV232">
            <v>6.7</v>
          </cell>
          <cell r="AW232">
            <v>8.8088031820749649E-3</v>
          </cell>
        </row>
        <row r="233">
          <cell r="AV233">
            <v>6.7333333333333334</v>
          </cell>
          <cell r="AW233">
            <v>8.8088031820749649E-3</v>
          </cell>
        </row>
        <row r="234">
          <cell r="AV234">
            <v>6.7666666666666675</v>
          </cell>
          <cell r="AW234">
            <v>8.8088031820749649E-3</v>
          </cell>
        </row>
        <row r="235">
          <cell r="AV235">
            <v>6.8</v>
          </cell>
          <cell r="AW235">
            <v>8.8088031820749649E-3</v>
          </cell>
        </row>
        <row r="236">
          <cell r="AV236">
            <v>6.833333333333333</v>
          </cell>
          <cell r="AW236">
            <v>8.8088031820749649E-3</v>
          </cell>
        </row>
        <row r="237">
          <cell r="AV237">
            <v>6.8666666666666663</v>
          </cell>
          <cell r="AW237">
            <v>8.8088031820749649E-3</v>
          </cell>
        </row>
        <row r="238">
          <cell r="AV238">
            <v>6.8999999999999995</v>
          </cell>
          <cell r="AW238">
            <v>8.8088031820749649E-3</v>
          </cell>
        </row>
        <row r="239">
          <cell r="AV239">
            <v>6.9333333333333327</v>
          </cell>
          <cell r="AW239">
            <v>8.8088031820749649E-3</v>
          </cell>
        </row>
        <row r="240">
          <cell r="AV240">
            <v>6.9666666666666659</v>
          </cell>
          <cell r="AW240">
            <v>8.8088031820749649E-3</v>
          </cell>
        </row>
        <row r="241">
          <cell r="AV241">
            <v>7</v>
          </cell>
          <cell r="AW241">
            <v>8.8088031820749649E-3</v>
          </cell>
        </row>
        <row r="242">
          <cell r="AV242">
            <v>7.0333333333333332</v>
          </cell>
          <cell r="AW242">
            <v>8.8088031820749649E-3</v>
          </cell>
        </row>
        <row r="243">
          <cell r="AV243">
            <v>7.0666666666666664</v>
          </cell>
          <cell r="AW243">
            <v>8.8088031820749649E-3</v>
          </cell>
        </row>
        <row r="244">
          <cell r="AV244">
            <v>7.1</v>
          </cell>
          <cell r="AW244">
            <v>8.8088031820749649E-3</v>
          </cell>
        </row>
        <row r="245">
          <cell r="AV245">
            <v>7.1333333333333337</v>
          </cell>
          <cell r="AW245">
            <v>8.8088031820749649E-3</v>
          </cell>
        </row>
        <row r="246">
          <cell r="AV246">
            <v>7.166666666666667</v>
          </cell>
          <cell r="AW246">
            <v>8.8088031820749649E-3</v>
          </cell>
        </row>
        <row r="247">
          <cell r="AV247">
            <v>7.2</v>
          </cell>
          <cell r="AW247">
            <v>8.8088031820749649E-3</v>
          </cell>
        </row>
        <row r="248">
          <cell r="AV248">
            <v>7.2333333333333325</v>
          </cell>
          <cell r="AW248">
            <v>8.8088031820749649E-3</v>
          </cell>
        </row>
        <row r="249">
          <cell r="AV249">
            <v>7.2666666666666666</v>
          </cell>
          <cell r="AW249">
            <v>8.8088031820749649E-3</v>
          </cell>
        </row>
        <row r="250">
          <cell r="AV250">
            <v>7.3</v>
          </cell>
          <cell r="AW250">
            <v>8.8088031820749649E-3</v>
          </cell>
        </row>
        <row r="251">
          <cell r="AV251">
            <v>7.333333333333333</v>
          </cell>
          <cell r="AW251">
            <v>8.8088031820749649E-3</v>
          </cell>
        </row>
        <row r="252">
          <cell r="AV252">
            <v>7.3666666666666663</v>
          </cell>
          <cell r="AW252">
            <v>8.8088031820749649E-3</v>
          </cell>
        </row>
        <row r="253">
          <cell r="AV253">
            <v>7.4</v>
          </cell>
          <cell r="AW253">
            <v>8.8088031820749649E-3</v>
          </cell>
        </row>
        <row r="254">
          <cell r="AV254">
            <v>7.4333333333333336</v>
          </cell>
          <cell r="AW254">
            <v>8.8088031820749649E-3</v>
          </cell>
        </row>
        <row r="255">
          <cell r="AV255">
            <v>7.4666666666666668</v>
          </cell>
          <cell r="AW255">
            <v>8.8088031820749649E-3</v>
          </cell>
        </row>
        <row r="256">
          <cell r="AV256">
            <v>7.5000000000000009</v>
          </cell>
          <cell r="AW256">
            <v>8.8088031820749649E-3</v>
          </cell>
        </row>
        <row r="257">
          <cell r="AV257">
            <v>7.5333333333333341</v>
          </cell>
          <cell r="AW257">
            <v>8.8088031820749649E-3</v>
          </cell>
        </row>
        <row r="258">
          <cell r="AV258">
            <v>7.5666666666666664</v>
          </cell>
          <cell r="AW258">
            <v>8.8088031820749649E-3</v>
          </cell>
        </row>
        <row r="259">
          <cell r="AV259">
            <v>7.6</v>
          </cell>
          <cell r="AW259">
            <v>8.8088031820749649E-3</v>
          </cell>
        </row>
        <row r="260">
          <cell r="AV260">
            <v>7.6333333333333337</v>
          </cell>
          <cell r="AW260">
            <v>8.8088031820749649E-3</v>
          </cell>
        </row>
        <row r="261">
          <cell r="AV261">
            <v>7.666666666666667</v>
          </cell>
          <cell r="AW261">
            <v>8.8088031820749649E-3</v>
          </cell>
        </row>
        <row r="262">
          <cell r="AV262">
            <v>7.7</v>
          </cell>
          <cell r="AW262">
            <v>8.8088031820749649E-3</v>
          </cell>
        </row>
        <row r="263">
          <cell r="AV263">
            <v>7.7333333333333334</v>
          </cell>
          <cell r="AW263">
            <v>8.8088031820749649E-3</v>
          </cell>
        </row>
        <row r="264">
          <cell r="AV264">
            <v>7.7666666666666675</v>
          </cell>
          <cell r="AW264">
            <v>8.8088031820749649E-3</v>
          </cell>
        </row>
        <row r="265">
          <cell r="AV265">
            <v>7.8000000000000007</v>
          </cell>
          <cell r="AW265">
            <v>8.8088031820749649E-3</v>
          </cell>
        </row>
        <row r="266">
          <cell r="AV266">
            <v>7.833333333333333</v>
          </cell>
          <cell r="AW266">
            <v>8.8088031820749649E-3</v>
          </cell>
        </row>
        <row r="267">
          <cell r="AV267">
            <v>7.8666666666666663</v>
          </cell>
          <cell r="AW267">
            <v>8.8088031820749649E-3</v>
          </cell>
        </row>
        <row r="268">
          <cell r="AV268">
            <v>7.8999999999999995</v>
          </cell>
          <cell r="AW268">
            <v>8.8088031820749649E-3</v>
          </cell>
        </row>
        <row r="269">
          <cell r="AV269">
            <v>7.9333333333333318</v>
          </cell>
          <cell r="AW269">
            <v>8.8088031820749649E-3</v>
          </cell>
        </row>
        <row r="270">
          <cell r="AV270">
            <v>7.9666666666666668</v>
          </cell>
          <cell r="AW270">
            <v>8.8088031820749649E-3</v>
          </cell>
        </row>
        <row r="271">
          <cell r="AV271">
            <v>8</v>
          </cell>
          <cell r="AW271">
            <v>8.8088031820749649E-3</v>
          </cell>
        </row>
        <row r="272">
          <cell r="AV272">
            <v>8.0333333333333332</v>
          </cell>
          <cell r="AW272">
            <v>8.8088031820749649E-3</v>
          </cell>
        </row>
        <row r="273">
          <cell r="AV273">
            <v>8.0666666666666664</v>
          </cell>
          <cell r="AW273">
            <v>8.8088031820749649E-3</v>
          </cell>
        </row>
        <row r="274">
          <cell r="AV274">
            <v>8.1</v>
          </cell>
          <cell r="AW274">
            <v>8.8088031820749649E-3</v>
          </cell>
        </row>
        <row r="275">
          <cell r="AV275">
            <v>8.1333333333333329</v>
          </cell>
          <cell r="AW275">
            <v>8.8088031820749649E-3</v>
          </cell>
        </row>
        <row r="276">
          <cell r="AV276">
            <v>8.1666666666666661</v>
          </cell>
          <cell r="AW276">
            <v>8.8088031820749649E-3</v>
          </cell>
        </row>
        <row r="277">
          <cell r="AV277">
            <v>8.2000000000000011</v>
          </cell>
          <cell r="AW277">
            <v>8.8088031820749649E-3</v>
          </cell>
        </row>
        <row r="278">
          <cell r="AV278">
            <v>8.2333333333333343</v>
          </cell>
          <cell r="AW278">
            <v>8.8088031820749649E-3</v>
          </cell>
        </row>
        <row r="279">
          <cell r="AV279">
            <v>8.2666666666666675</v>
          </cell>
          <cell r="AW279">
            <v>8.8088031820749649E-3</v>
          </cell>
        </row>
        <row r="280">
          <cell r="AV280">
            <v>8.3000000000000007</v>
          </cell>
          <cell r="AW280">
            <v>8.8088031820749649E-3</v>
          </cell>
        </row>
        <row r="281">
          <cell r="AV281">
            <v>8.3333333333333339</v>
          </cell>
          <cell r="AW281">
            <v>8.8088031820749649E-3</v>
          </cell>
        </row>
        <row r="282">
          <cell r="AV282">
            <v>8.3666666666666671</v>
          </cell>
          <cell r="AW282">
            <v>8.8088031820749649E-3</v>
          </cell>
        </row>
        <row r="283">
          <cell r="AV283">
            <v>8.4</v>
          </cell>
          <cell r="AW283">
            <v>8.8088031820749649E-3</v>
          </cell>
        </row>
        <row r="284">
          <cell r="AV284">
            <v>8.4333333333333318</v>
          </cell>
          <cell r="AW284">
            <v>8.8088031820749649E-3</v>
          </cell>
        </row>
        <row r="285">
          <cell r="AV285">
            <v>8.4666666666666668</v>
          </cell>
          <cell r="AW285">
            <v>8.8088031820749649E-3</v>
          </cell>
        </row>
        <row r="286">
          <cell r="AV286">
            <v>8.5</v>
          </cell>
          <cell r="AW286">
            <v>8.8088031820749649E-3</v>
          </cell>
        </row>
        <row r="287">
          <cell r="AV287">
            <v>8.5333333333333332</v>
          </cell>
          <cell r="AW287">
            <v>8.8088031820749649E-3</v>
          </cell>
        </row>
        <row r="288">
          <cell r="AV288">
            <v>8.5666666666666664</v>
          </cell>
          <cell r="AW288">
            <v>8.8088031820749649E-3</v>
          </cell>
        </row>
        <row r="289">
          <cell r="AV289">
            <v>8.6</v>
          </cell>
          <cell r="AW289">
            <v>8.8088031820749649E-3</v>
          </cell>
        </row>
        <row r="290">
          <cell r="AV290">
            <v>8.6333333333333329</v>
          </cell>
          <cell r="AW290">
            <v>8.8088031820749649E-3</v>
          </cell>
        </row>
        <row r="291">
          <cell r="AV291">
            <v>8.6666666666666661</v>
          </cell>
          <cell r="AW291">
            <v>8.8088031820749649E-3</v>
          </cell>
        </row>
        <row r="292">
          <cell r="AV292">
            <v>8.7000000000000011</v>
          </cell>
          <cell r="AW292">
            <v>8.8088031820749649E-3</v>
          </cell>
        </row>
        <row r="293">
          <cell r="AV293">
            <v>8.7333333333333343</v>
          </cell>
          <cell r="AW293">
            <v>8.8088031820749649E-3</v>
          </cell>
        </row>
        <row r="294">
          <cell r="AV294">
            <v>8.7666666666666675</v>
          </cell>
          <cell r="AW294">
            <v>8.8088031820749649E-3</v>
          </cell>
        </row>
        <row r="295">
          <cell r="AV295">
            <v>8.8000000000000007</v>
          </cell>
          <cell r="AW295">
            <v>8.8088031820749649E-3</v>
          </cell>
        </row>
        <row r="296">
          <cell r="AV296">
            <v>8.8333333333333339</v>
          </cell>
          <cell r="AW296">
            <v>8.8088031820749649E-3</v>
          </cell>
        </row>
        <row r="297">
          <cell r="AV297">
            <v>8.8666666666666671</v>
          </cell>
          <cell r="AW297">
            <v>8.8088031820749649E-3</v>
          </cell>
        </row>
        <row r="298">
          <cell r="AV298">
            <v>8.9</v>
          </cell>
          <cell r="AW298">
            <v>8.8088031820749649E-3</v>
          </cell>
        </row>
      </sheetData>
      <sheetData sheetId="11" refreshError="1"/>
      <sheetData sheetId="12">
        <row r="5">
          <cell r="B5">
            <v>2008</v>
          </cell>
          <cell r="C5">
            <v>2009</v>
          </cell>
          <cell r="D5">
            <v>2010</v>
          </cell>
          <cell r="E5">
            <v>2011</v>
          </cell>
          <cell r="F5">
            <v>2012</v>
          </cell>
          <cell r="G5">
            <v>2013</v>
          </cell>
          <cell r="H5">
            <v>2014</v>
          </cell>
          <cell r="I5">
            <v>2015</v>
          </cell>
          <cell r="J5">
            <v>2016</v>
          </cell>
          <cell r="K5">
            <v>2017</v>
          </cell>
          <cell r="L5">
            <v>2018</v>
          </cell>
          <cell r="M5">
            <v>2019</v>
          </cell>
          <cell r="N5">
            <v>2020</v>
          </cell>
          <cell r="O5">
            <v>2021</v>
          </cell>
          <cell r="P5">
            <v>2022</v>
          </cell>
          <cell r="Q5">
            <v>2023</v>
          </cell>
          <cell r="R5">
            <v>2024</v>
          </cell>
          <cell r="S5">
            <v>2025</v>
          </cell>
          <cell r="T5">
            <v>2026</v>
          </cell>
          <cell r="U5">
            <v>2027</v>
          </cell>
          <cell r="V5">
            <v>2028</v>
          </cell>
          <cell r="W5">
            <v>2029</v>
          </cell>
          <cell r="X5">
            <v>2030</v>
          </cell>
        </row>
        <row r="7">
          <cell r="G7">
            <v>1069.2993742447247</v>
          </cell>
          <cell r="H7">
            <v>979.63289439281675</v>
          </cell>
          <cell r="I7">
            <v>963.36417619276915</v>
          </cell>
          <cell r="J7">
            <v>933.52126537446372</v>
          </cell>
          <cell r="K7">
            <v>903.74395758503556</v>
          </cell>
          <cell r="L7">
            <v>874.03912273388346</v>
          </cell>
          <cell r="M7">
            <v>844.41376925861539</v>
          </cell>
          <cell r="N7">
            <v>814.87504627264127</v>
          </cell>
          <cell r="O7">
            <v>785.43024574345156</v>
          </cell>
          <cell r="P7">
            <v>762.36059557767555</v>
          </cell>
          <cell r="Q7">
            <v>738.89385230746086</v>
          </cell>
          <cell r="R7">
            <v>715.02507187708227</v>
          </cell>
          <cell r="S7">
            <v>690.74925335572811</v>
          </cell>
          <cell r="T7">
            <v>666.06133828370139</v>
          </cell>
          <cell r="U7">
            <v>640.95621001079098</v>
          </cell>
          <cell r="V7">
            <v>615.42869302671397</v>
          </cell>
          <cell r="W7">
            <v>589.47355228352603</v>
          </cell>
          <cell r="X7">
            <v>558.92985479147455</v>
          </cell>
        </row>
        <row r="8">
          <cell r="G8">
            <v>1226.6867631999999</v>
          </cell>
          <cell r="H8">
            <v>696.63572950000002</v>
          </cell>
          <cell r="I8">
            <v>778.38469580000015</v>
          </cell>
          <cell r="J8">
            <v>865.41366210000024</v>
          </cell>
          <cell r="K8">
            <v>1053.0626284000002</v>
          </cell>
          <cell r="L8">
            <v>1040.7115947000002</v>
          </cell>
          <cell r="M8">
            <v>800.71535388733491</v>
          </cell>
          <cell r="N8">
            <v>808.78892488819815</v>
          </cell>
          <cell r="O8">
            <v>865.7510203349284</v>
          </cell>
          <cell r="P8">
            <v>844.77006008299918</v>
          </cell>
          <cell r="Q8">
            <v>826.29675615227745</v>
          </cell>
          <cell r="R8">
            <v>809.98418994279314</v>
          </cell>
          <cell r="S8">
            <v>795.52648640520908</v>
          </cell>
          <cell r="T8">
            <v>782.65388201615758</v>
          </cell>
          <cell r="U8">
            <v>771.12838451818357</v>
          </cell>
          <cell r="V8">
            <v>851.92924494354077</v>
          </cell>
          <cell r="W8">
            <v>823.09471657848337</v>
          </cell>
          <cell r="X8">
            <v>794.26018821342586</v>
          </cell>
        </row>
        <row r="9">
          <cell r="G9">
            <v>223.88738895527513</v>
          </cell>
          <cell r="H9">
            <v>-154.99716489281673</v>
          </cell>
          <cell r="I9">
            <v>-180.11839089276901</v>
          </cell>
          <cell r="J9">
            <v>-63.246513774463487</v>
          </cell>
          <cell r="K9">
            <v>154.17976031496465</v>
          </cell>
          <cell r="L9">
            <v>171.53356146611674</v>
          </cell>
          <cell r="M9">
            <v>-38.837325871280477</v>
          </cell>
          <cell r="N9">
            <v>-1.2250318844431183</v>
          </cell>
          <cell r="O9">
            <v>80.320774591476834</v>
          </cell>
          <cell r="P9">
            <v>82.409464505323626</v>
          </cell>
          <cell r="Q9">
            <v>87.402903844816592</v>
          </cell>
          <cell r="R9">
            <v>94.959118065710868</v>
          </cell>
          <cell r="S9">
            <v>104.77723304948097</v>
          </cell>
          <cell r="T9">
            <v>116.59254373245619</v>
          </cell>
          <cell r="U9">
            <v>130.17217450739258</v>
          </cell>
          <cell r="V9">
            <v>236.50055191682679</v>
          </cell>
          <cell r="W9">
            <v>233.62116429495734</v>
          </cell>
          <cell r="X9">
            <v>235.33033342195131</v>
          </cell>
        </row>
        <row r="12">
          <cell r="B12">
            <v>-266.10728</v>
          </cell>
          <cell r="C12">
            <v>-164.124325</v>
          </cell>
          <cell r="D12">
            <v>-157.873119</v>
          </cell>
          <cell r="E12">
            <v>-123.339921</v>
          </cell>
          <cell r="F12">
            <v>-99.072233999999995</v>
          </cell>
        </row>
        <row r="13">
          <cell r="B13">
            <v>41.792714500000002</v>
          </cell>
          <cell r="C13">
            <v>40.418027500000001</v>
          </cell>
          <cell r="D13">
            <v>68.576358999999997</v>
          </cell>
          <cell r="E13">
            <v>126.8126005</v>
          </cell>
          <cell r="F13">
            <v>246.37267199999997</v>
          </cell>
        </row>
        <row r="14">
          <cell r="B14">
            <v>44.45</v>
          </cell>
          <cell r="C14">
            <v>78.400000000000006</v>
          </cell>
          <cell r="D14">
            <v>92.11</v>
          </cell>
          <cell r="E14">
            <v>93.125500000000002</v>
          </cell>
          <cell r="F14">
            <v>125</v>
          </cell>
        </row>
        <row r="15">
          <cell r="B15">
            <v>-179.86456550000003</v>
          </cell>
          <cell r="C15">
            <v>-45.306297499999999</v>
          </cell>
          <cell r="D15">
            <v>2.8132399999999933</v>
          </cell>
          <cell r="E15">
            <v>96.598179500000001</v>
          </cell>
          <cell r="F15">
            <v>272.30043799999999</v>
          </cell>
        </row>
        <row r="16">
          <cell r="B16">
            <v>-33.487852000000032</v>
          </cell>
          <cell r="C16">
            <v>0</v>
          </cell>
          <cell r="D16">
            <v>2.8132399999999933</v>
          </cell>
          <cell r="E16">
            <v>96.598179500000001</v>
          </cell>
          <cell r="F16">
            <v>272.30043799999999</v>
          </cell>
          <cell r="G16">
            <v>223.88738895527513</v>
          </cell>
          <cell r="H16">
            <v>-77.498582446408363</v>
          </cell>
          <cell r="I16">
            <v>-90.059195446384507</v>
          </cell>
          <cell r="J16">
            <v>-31.623256887231744</v>
          </cell>
          <cell r="K16">
            <v>154.17976031496465</v>
          </cell>
          <cell r="L16">
            <v>171.53356146611674</v>
          </cell>
          <cell r="M16">
            <v>-19.418662935640238</v>
          </cell>
          <cell r="N16">
            <v>-0.61251594222155914</v>
          </cell>
          <cell r="O16">
            <v>80.320774591476834</v>
          </cell>
          <cell r="P16">
            <v>82.409464505323626</v>
          </cell>
          <cell r="Q16">
            <v>87.402903844816592</v>
          </cell>
          <cell r="R16">
            <v>94.959118065710868</v>
          </cell>
          <cell r="S16">
            <v>104.77723304948097</v>
          </cell>
          <cell r="T16">
            <v>116.59254373245619</v>
          </cell>
          <cell r="U16">
            <v>130.17217450739258</v>
          </cell>
          <cell r="V16">
            <v>236.50055191682679</v>
          </cell>
          <cell r="W16">
            <v>233.62116429495734</v>
          </cell>
          <cell r="X16">
            <v>235.33033342195131</v>
          </cell>
        </row>
        <row r="18">
          <cell r="D18">
            <v>2.8132399999999933</v>
          </cell>
          <cell r="E18">
            <v>99.411419499999994</v>
          </cell>
          <cell r="F18">
            <v>371.71185749999995</v>
          </cell>
          <cell r="G18">
            <v>541.76480145527512</v>
          </cell>
          <cell r="H18">
            <v>464.89911340168351</v>
          </cell>
          <cell r="I18">
            <v>348.127343925687</v>
          </cell>
          <cell r="J18">
            <v>262.43266271272478</v>
          </cell>
          <cell r="K18">
            <v>335.16871300465601</v>
          </cell>
          <cell r="L18">
            <v>397.87278960764718</v>
          </cell>
          <cell r="M18">
            <v>242.22532386942885</v>
          </cell>
          <cell r="N18">
            <v>77.971089913418808</v>
          </cell>
          <cell r="O18">
            <v>12.524688970684309</v>
          </cell>
          <cell r="P18">
            <v>0</v>
          </cell>
          <cell r="Q18">
            <v>0</v>
          </cell>
          <cell r="R18">
            <v>0</v>
          </cell>
          <cell r="S18">
            <v>0</v>
          </cell>
          <cell r="T18">
            <v>0</v>
          </cell>
          <cell r="U18">
            <v>0</v>
          </cell>
          <cell r="V18">
            <v>0</v>
          </cell>
          <cell r="W18">
            <v>0</v>
          </cell>
          <cell r="X18">
            <v>0</v>
          </cell>
        </row>
        <row r="21">
          <cell r="B21">
            <v>1958.49252</v>
          </cell>
          <cell r="C21">
            <v>1974.031258</v>
          </cell>
          <cell r="D21">
            <v>1998.3381850000001</v>
          </cell>
          <cell r="E21">
            <v>1999.593472</v>
          </cell>
          <cell r="F21">
            <v>2054</v>
          </cell>
          <cell r="G21">
            <v>862</v>
          </cell>
          <cell r="H21">
            <v>837</v>
          </cell>
          <cell r="I21">
            <v>813</v>
          </cell>
          <cell r="J21">
            <v>789</v>
          </cell>
          <cell r="K21">
            <v>765</v>
          </cell>
          <cell r="L21">
            <v>741</v>
          </cell>
          <cell r="M21">
            <v>717</v>
          </cell>
          <cell r="N21">
            <v>693</v>
          </cell>
          <cell r="O21">
            <v>714.30110935163225</v>
          </cell>
          <cell r="P21">
            <v>694.75555656726453</v>
          </cell>
          <cell r="Q21">
            <v>675.21000378289671</v>
          </cell>
          <cell r="R21">
            <v>655.66445099852888</v>
          </cell>
          <cell r="S21">
            <v>636.11889821416116</v>
          </cell>
          <cell r="T21">
            <v>616.57334542979333</v>
          </cell>
          <cell r="U21">
            <v>597.02779264542562</v>
          </cell>
          <cell r="V21">
            <v>577.48223986105779</v>
          </cell>
          <cell r="W21">
            <v>557.93668707668996</v>
          </cell>
          <cell r="X21">
            <v>538.39113429232225</v>
          </cell>
        </row>
        <row r="22">
          <cell r="B22">
            <v>83.585429000000005</v>
          </cell>
          <cell r="C22">
            <v>80.836055000000002</v>
          </cell>
          <cell r="D22">
            <v>137.15271799999999</v>
          </cell>
          <cell r="E22">
            <v>253.625201</v>
          </cell>
          <cell r="F22">
            <v>492.74534399999993</v>
          </cell>
          <cell r="G22">
            <v>133</v>
          </cell>
          <cell r="H22">
            <v>256</v>
          </cell>
          <cell r="I22">
            <v>9.7221789999999988</v>
          </cell>
          <cell r="J22">
            <v>9.7221789999999988</v>
          </cell>
          <cell r="K22">
            <v>9.7221789999999988</v>
          </cell>
          <cell r="L22">
            <v>9.7221789999999988</v>
          </cell>
          <cell r="M22">
            <v>9.7221789999999988</v>
          </cell>
          <cell r="N22">
            <v>9.7221789999999988</v>
          </cell>
          <cell r="O22">
            <v>0</v>
          </cell>
          <cell r="P22">
            <v>0</v>
          </cell>
          <cell r="Q22">
            <v>0</v>
          </cell>
          <cell r="R22">
            <v>0</v>
          </cell>
          <cell r="S22">
            <v>0</v>
          </cell>
          <cell r="T22">
            <v>0</v>
          </cell>
          <cell r="U22">
            <v>0</v>
          </cell>
          <cell r="V22">
            <v>0</v>
          </cell>
          <cell r="W22">
            <v>0</v>
          </cell>
          <cell r="X22">
            <v>0</v>
          </cell>
        </row>
        <row r="26">
          <cell r="B26">
            <v>104.58399900000001</v>
          </cell>
          <cell r="C26">
            <v>258.45396499999998</v>
          </cell>
          <cell r="D26">
            <v>217.58717899999999</v>
          </cell>
          <cell r="E26">
            <v>236.018857</v>
          </cell>
          <cell r="F26">
            <v>281.94517500000001</v>
          </cell>
          <cell r="G26">
            <v>-53.834445000000002</v>
          </cell>
          <cell r="H26">
            <v>0.63289439281675186</v>
          </cell>
          <cell r="I26">
            <v>-26.712574029612028</v>
          </cell>
          <cell r="J26">
            <v>-54.071424325730504</v>
          </cell>
          <cell r="K26">
            <v>-81.443710023033418</v>
          </cell>
          <cell r="L26">
            <v>-108.82948486312557</v>
          </cell>
          <cell r="M26">
            <v>-136.22880280257812</v>
          </cell>
          <cell r="N26">
            <v>-163.64171801378848</v>
          </cell>
          <cell r="O26">
            <v>-145.76717553421133</v>
          </cell>
          <cell r="P26">
            <v>-168.75300145812241</v>
          </cell>
          <cell r="Q26">
            <v>-191.75258847459179</v>
          </cell>
          <cell r="R26">
            <v>-214.76599162798959</v>
          </cell>
          <cell r="S26">
            <v>-237.79326618286336</v>
          </cell>
          <cell r="T26">
            <v>-260.83446762481924</v>
          </cell>
          <cell r="U26">
            <v>-283.88965166140542</v>
          </cell>
          <cell r="V26">
            <v>-306.95887422300063</v>
          </cell>
          <cell r="W26">
            <v>-330.04219146370474</v>
          </cell>
          <cell r="X26">
            <v>-353.13965976223403</v>
          </cell>
        </row>
        <row r="27">
          <cell r="B27">
            <v>41.792714500000002</v>
          </cell>
          <cell r="C27">
            <v>40.418027500000001</v>
          </cell>
          <cell r="D27">
            <v>68.576358999999997</v>
          </cell>
          <cell r="E27">
            <v>126.8126005</v>
          </cell>
          <cell r="F27">
            <v>246.37267199999997</v>
          </cell>
          <cell r="G27">
            <v>66.5</v>
          </cell>
          <cell r="H27">
            <v>128</v>
          </cell>
          <cell r="I27">
            <v>4.8610894999999994</v>
          </cell>
          <cell r="J27">
            <v>4.8610894999999994</v>
          </cell>
          <cell r="K27">
            <v>4.8610894999999994</v>
          </cell>
          <cell r="L27">
            <v>4.8610894999999994</v>
          </cell>
          <cell r="M27">
            <v>4.8610894999999994</v>
          </cell>
          <cell r="N27">
            <v>4.8610894999999994</v>
          </cell>
          <cell r="O27">
            <v>0</v>
          </cell>
          <cell r="P27">
            <v>0</v>
          </cell>
          <cell r="Q27">
            <v>0</v>
          </cell>
          <cell r="R27">
            <v>0</v>
          </cell>
          <cell r="S27">
            <v>0</v>
          </cell>
          <cell r="T27">
            <v>0</v>
          </cell>
          <cell r="U27">
            <v>0</v>
          </cell>
          <cell r="V27">
            <v>0</v>
          </cell>
          <cell r="W27">
            <v>0</v>
          </cell>
          <cell r="X27">
            <v>0</v>
          </cell>
        </row>
        <row r="28">
          <cell r="B28">
            <v>146.37671349999999</v>
          </cell>
          <cell r="C28">
            <v>445.24870599999997</v>
          </cell>
          <cell r="D28">
            <v>731.41224399999999</v>
          </cell>
          <cell r="E28">
            <v>1094.2437015</v>
          </cell>
          <cell r="F28">
            <v>1622.5615485000001</v>
          </cell>
          <cell r="G28">
            <v>1635.2271035000001</v>
          </cell>
          <cell r="H28">
            <v>1763.8599978928169</v>
          </cell>
          <cell r="I28">
            <v>1742.0085133632049</v>
          </cell>
          <cell r="J28">
            <v>1692.7981785374743</v>
          </cell>
          <cell r="K28">
            <v>1616.2155580144408</v>
          </cell>
          <cell r="L28">
            <v>1512.2471626513152</v>
          </cell>
          <cell r="M28">
            <v>1380.8794493487369</v>
          </cell>
          <cell r="N28">
            <v>1222.0988208349484</v>
          </cell>
          <cell r="O28">
            <v>1076.3316453007369</v>
          </cell>
          <cell r="P28">
            <v>907.5786438426145</v>
          </cell>
          <cell r="Q28">
            <v>715.82605536802271</v>
          </cell>
          <cell r="R28">
            <v>501.06006374003312</v>
          </cell>
          <cell r="S28">
            <v>263.26679755716975</v>
          </cell>
          <cell r="T28">
            <v>2.4323299323505125</v>
          </cell>
          <cell r="U28">
            <v>-281.45732172905491</v>
          </cell>
          <cell r="V28">
            <v>-588.41619595205555</v>
          </cell>
          <cell r="W28">
            <v>-918.45838741576028</v>
          </cell>
          <cell r="X28">
            <v>-1271.5980471779944</v>
          </cell>
        </row>
        <row r="30">
          <cell r="B30">
            <v>146.37671349999999</v>
          </cell>
          <cell r="C30">
            <v>45.306297499999999</v>
          </cell>
          <cell r="D30">
            <v>0</v>
          </cell>
          <cell r="E30">
            <v>0</v>
          </cell>
          <cell r="F30">
            <v>0</v>
          </cell>
          <cell r="G30">
            <v>0</v>
          </cell>
          <cell r="H30">
            <v>77.498582446408363</v>
          </cell>
          <cell r="I30">
            <v>90.059195446384507</v>
          </cell>
          <cell r="J30">
            <v>31.623256887231744</v>
          </cell>
          <cell r="K30">
            <v>0</v>
          </cell>
          <cell r="L30">
            <v>0</v>
          </cell>
          <cell r="M30">
            <v>19.418662935640238</v>
          </cell>
          <cell r="N30">
            <v>0.61251594222155914</v>
          </cell>
          <cell r="O30">
            <v>0</v>
          </cell>
          <cell r="P30">
            <v>0</v>
          </cell>
          <cell r="Q30">
            <v>0</v>
          </cell>
          <cell r="R30">
            <v>0</v>
          </cell>
          <cell r="S30">
            <v>0</v>
          </cell>
          <cell r="T30">
            <v>0</v>
          </cell>
          <cell r="U30">
            <v>0</v>
          </cell>
          <cell r="V30">
            <v>0</v>
          </cell>
          <cell r="W30">
            <v>0</v>
          </cell>
          <cell r="X30">
            <v>0</v>
          </cell>
        </row>
        <row r="31">
          <cell r="B31">
            <v>146.37671349999999</v>
          </cell>
          <cell r="C31">
            <v>191.68301099999999</v>
          </cell>
          <cell r="D31">
            <v>191.68301099999999</v>
          </cell>
          <cell r="E31">
            <v>191.68301099999999</v>
          </cell>
          <cell r="F31">
            <v>191.68301099999999</v>
          </cell>
          <cell r="G31">
            <v>191.68301099999999</v>
          </cell>
          <cell r="H31">
            <v>269.18159344640833</v>
          </cell>
          <cell r="I31">
            <v>359.24078889279281</v>
          </cell>
          <cell r="J31">
            <v>390.86404578002453</v>
          </cell>
          <cell r="K31">
            <v>390.86404578002453</v>
          </cell>
          <cell r="L31">
            <v>390.86404578002453</v>
          </cell>
          <cell r="M31">
            <v>410.28270871566474</v>
          </cell>
          <cell r="N31">
            <v>410.89522465788627</v>
          </cell>
          <cell r="O31">
            <v>410.89522465788627</v>
          </cell>
          <cell r="P31">
            <v>410.89522465788627</v>
          </cell>
          <cell r="Q31">
            <v>410.89522465788627</v>
          </cell>
          <cell r="R31">
            <v>410.89522465788627</v>
          </cell>
          <cell r="S31">
            <v>410.89522465788627</v>
          </cell>
          <cell r="T31">
            <v>410.89522465788627</v>
          </cell>
          <cell r="U31">
            <v>410.89522465788627</v>
          </cell>
          <cell r="V31">
            <v>410.89522465788627</v>
          </cell>
          <cell r="W31">
            <v>410.89522465788627</v>
          </cell>
          <cell r="X31">
            <v>410.89522465788627</v>
          </cell>
        </row>
        <row r="32">
          <cell r="B32">
            <v>0</v>
          </cell>
          <cell r="C32">
            <v>253.56569499999998</v>
          </cell>
          <cell r="D32">
            <v>539.72923300000002</v>
          </cell>
          <cell r="E32">
            <v>902.56069050000008</v>
          </cell>
          <cell r="F32">
            <v>1430.8785375</v>
          </cell>
          <cell r="G32">
            <v>1443.5440925</v>
          </cell>
          <cell r="H32">
            <v>1494.6784044464084</v>
          </cell>
          <cell r="I32">
            <v>1382.7677244704121</v>
          </cell>
          <cell r="J32">
            <v>1301.9341327574498</v>
          </cell>
          <cell r="K32">
            <v>1225.3515122344163</v>
          </cell>
          <cell r="L32">
            <v>1121.3831168712907</v>
          </cell>
          <cell r="M32">
            <v>970.59674063307216</v>
          </cell>
          <cell r="N32">
            <v>811.20359617706208</v>
          </cell>
          <cell r="O32">
            <v>665.43642064285063</v>
          </cell>
          <cell r="P32">
            <v>496.68341918472822</v>
          </cell>
          <cell r="Q32">
            <v>304.93083071013643</v>
          </cell>
          <cell r="R32">
            <v>90.164839082146841</v>
          </cell>
          <cell r="S32">
            <v>-147.62842710071652</v>
          </cell>
          <cell r="T32">
            <v>-408.46289472553576</v>
          </cell>
          <cell r="U32">
            <v>-692.35254638694119</v>
          </cell>
          <cell r="V32">
            <v>-999.31142060994182</v>
          </cell>
          <cell r="W32">
            <v>-1329.3536120736467</v>
          </cell>
          <cell r="X32">
            <v>-1682.4932718358807</v>
          </cell>
        </row>
        <row r="34">
          <cell r="I34">
            <v>116.77176947599654</v>
          </cell>
          <cell r="J34">
            <v>85.694681212962251</v>
          </cell>
          <cell r="K34">
            <v>0</v>
          </cell>
          <cell r="L34">
            <v>0</v>
          </cell>
          <cell r="M34">
            <v>155.64746573821836</v>
          </cell>
          <cell r="N34">
            <v>164.25423395601004</v>
          </cell>
          <cell r="O34">
            <v>65.446400942734499</v>
          </cell>
          <cell r="P34">
            <v>86.343536952798786</v>
          </cell>
          <cell r="Q34">
            <v>104.3496846297752</v>
          </cell>
          <cell r="R34">
            <v>119.80687356227872</v>
          </cell>
          <cell r="S34">
            <v>133.01603313338239</v>
          </cell>
          <cell r="T34">
            <v>144.24192389236305</v>
          </cell>
          <cell r="U34">
            <v>153.71747715401284</v>
          </cell>
          <cell r="V34">
            <v>70.458322306173841</v>
          </cell>
          <cell r="W34">
            <v>96.421027168747401</v>
          </cell>
          <cell r="X34">
            <v>117.80932634028272</v>
          </cell>
        </row>
      </sheetData>
      <sheetData sheetId="13">
        <row r="11">
          <cell r="I11">
            <v>0</v>
          </cell>
          <cell r="J11">
            <v>15.394743546921191</v>
          </cell>
        </row>
        <row r="12">
          <cell r="I12">
            <v>10</v>
          </cell>
          <cell r="J12">
            <v>15.746247210536602</v>
          </cell>
        </row>
        <row r="13">
          <cell r="I13">
            <v>20</v>
          </cell>
          <cell r="J13">
            <v>16.097750874152013</v>
          </cell>
        </row>
        <row r="14">
          <cell r="I14">
            <v>30</v>
          </cell>
          <cell r="J14">
            <v>16.449254537767427</v>
          </cell>
        </row>
        <row r="15">
          <cell r="I15">
            <v>40</v>
          </cell>
          <cell r="J15">
            <v>16.800758201382838</v>
          </cell>
        </row>
        <row r="16">
          <cell r="I16">
            <v>50</v>
          </cell>
          <cell r="J16">
            <v>17.152261864998248</v>
          </cell>
        </row>
        <row r="17">
          <cell r="I17">
            <v>60</v>
          </cell>
          <cell r="J17">
            <v>17.503765528613659</v>
          </cell>
        </row>
        <row r="18">
          <cell r="I18">
            <v>70</v>
          </cell>
          <cell r="J18">
            <v>17.855269192229073</v>
          </cell>
        </row>
        <row r="19">
          <cell r="I19">
            <v>80</v>
          </cell>
          <cell r="J19">
            <v>18.206772855844484</v>
          </cell>
        </row>
        <row r="20">
          <cell r="I20">
            <v>90</v>
          </cell>
          <cell r="J20">
            <v>18.558276519459895</v>
          </cell>
        </row>
        <row r="21">
          <cell r="I21">
            <v>100</v>
          </cell>
          <cell r="J21">
            <v>18.909780183075306</v>
          </cell>
        </row>
        <row r="22">
          <cell r="I22">
            <v>110</v>
          </cell>
          <cell r="J22">
            <v>19.261283846690716</v>
          </cell>
        </row>
        <row r="23">
          <cell r="I23">
            <v>120</v>
          </cell>
          <cell r="J23">
            <v>19.612787510306131</v>
          </cell>
        </row>
        <row r="24">
          <cell r="I24">
            <v>130</v>
          </cell>
          <cell r="J24">
            <v>19.964291173921541</v>
          </cell>
        </row>
        <row r="25">
          <cell r="I25">
            <v>140</v>
          </cell>
          <cell r="J25">
            <v>20.315794837536952</v>
          </cell>
        </row>
        <row r="26">
          <cell r="I26">
            <v>150</v>
          </cell>
          <cell r="J26">
            <v>20.667298501152363</v>
          </cell>
        </row>
        <row r="27">
          <cell r="I27">
            <v>160</v>
          </cell>
          <cell r="J27">
            <v>21.018802164767777</v>
          </cell>
        </row>
        <row r="28">
          <cell r="I28">
            <v>170</v>
          </cell>
          <cell r="J28">
            <v>21.370305828383188</v>
          </cell>
        </row>
        <row r="29">
          <cell r="I29">
            <v>180</v>
          </cell>
          <cell r="J29">
            <v>21.721809491998599</v>
          </cell>
        </row>
        <row r="30">
          <cell r="I30">
            <v>190</v>
          </cell>
          <cell r="J30">
            <v>22.073313155614009</v>
          </cell>
        </row>
        <row r="31">
          <cell r="I31">
            <v>200</v>
          </cell>
          <cell r="J31">
            <v>22.42481681922942</v>
          </cell>
        </row>
        <row r="32">
          <cell r="I32">
            <v>210</v>
          </cell>
          <cell r="J32">
            <v>22.776320482844834</v>
          </cell>
        </row>
        <row r="33">
          <cell r="I33">
            <v>220</v>
          </cell>
          <cell r="J33">
            <v>23.127824146460245</v>
          </cell>
        </row>
        <row r="34">
          <cell r="I34">
            <v>230</v>
          </cell>
          <cell r="J34">
            <v>23.479327810075656</v>
          </cell>
        </row>
        <row r="35">
          <cell r="I35">
            <v>240</v>
          </cell>
          <cell r="J35">
            <v>23.83083147369107</v>
          </cell>
        </row>
        <row r="36">
          <cell r="I36">
            <v>250</v>
          </cell>
          <cell r="J36">
            <v>24.182335137306481</v>
          </cell>
        </row>
        <row r="37">
          <cell r="I37">
            <v>260</v>
          </cell>
          <cell r="J37">
            <v>24.533838800921892</v>
          </cell>
        </row>
        <row r="38">
          <cell r="I38">
            <v>270</v>
          </cell>
          <cell r="J38">
            <v>24.885342464537302</v>
          </cell>
        </row>
        <row r="39">
          <cell r="I39">
            <v>280</v>
          </cell>
          <cell r="J39">
            <v>25.236846128152713</v>
          </cell>
        </row>
        <row r="40">
          <cell r="I40">
            <v>290</v>
          </cell>
          <cell r="J40">
            <v>25.588349791768124</v>
          </cell>
        </row>
        <row r="41">
          <cell r="I41">
            <v>300</v>
          </cell>
          <cell r="J41">
            <v>25.939853455383535</v>
          </cell>
        </row>
        <row r="42">
          <cell r="I42">
            <v>310</v>
          </cell>
          <cell r="J42">
            <v>26.291357118998949</v>
          </cell>
        </row>
        <row r="43">
          <cell r="I43">
            <v>320</v>
          </cell>
          <cell r="J43">
            <v>26.64286078261436</v>
          </cell>
        </row>
        <row r="44">
          <cell r="I44">
            <v>330</v>
          </cell>
          <cell r="J44">
            <v>26.994364446229774</v>
          </cell>
        </row>
        <row r="45">
          <cell r="I45">
            <v>340</v>
          </cell>
          <cell r="J45">
            <v>27.345868109845185</v>
          </cell>
        </row>
        <row r="46">
          <cell r="I46">
            <v>350</v>
          </cell>
          <cell r="J46">
            <v>27.697371773460596</v>
          </cell>
        </row>
        <row r="47">
          <cell r="I47">
            <v>360</v>
          </cell>
          <cell r="J47">
            <v>28.048875437076006</v>
          </cell>
        </row>
        <row r="48">
          <cell r="I48">
            <v>370</v>
          </cell>
          <cell r="J48">
            <v>28.400379100691417</v>
          </cell>
        </row>
        <row r="49">
          <cell r="I49">
            <v>380</v>
          </cell>
          <cell r="J49">
            <v>28.751882764306828</v>
          </cell>
        </row>
        <row r="50">
          <cell r="I50">
            <v>390</v>
          </cell>
          <cell r="J50">
            <v>29.103386427922239</v>
          </cell>
        </row>
        <row r="51">
          <cell r="I51">
            <v>400</v>
          </cell>
          <cell r="J51">
            <v>29.454890091537653</v>
          </cell>
        </row>
        <row r="52">
          <cell r="I52">
            <v>410</v>
          </cell>
          <cell r="J52">
            <v>29.806393755153064</v>
          </cell>
        </row>
        <row r="53">
          <cell r="I53">
            <v>420</v>
          </cell>
          <cell r="J53">
            <v>30.157897418768478</v>
          </cell>
        </row>
        <row r="54">
          <cell r="I54">
            <v>430</v>
          </cell>
          <cell r="J54">
            <v>30.509401082383889</v>
          </cell>
        </row>
        <row r="55">
          <cell r="I55">
            <v>440</v>
          </cell>
          <cell r="J55">
            <v>30.860904745999299</v>
          </cell>
        </row>
        <row r="56">
          <cell r="I56">
            <v>450</v>
          </cell>
          <cell r="J56">
            <v>31.21240840961471</v>
          </cell>
        </row>
        <row r="57">
          <cell r="I57">
            <v>460</v>
          </cell>
          <cell r="J57">
            <v>31.563912073230121</v>
          </cell>
        </row>
        <row r="58">
          <cell r="I58">
            <v>470</v>
          </cell>
          <cell r="J58">
            <v>31.915415736845532</v>
          </cell>
        </row>
        <row r="59">
          <cell r="I59">
            <v>480</v>
          </cell>
          <cell r="J59">
            <v>32.266919400460949</v>
          </cell>
        </row>
        <row r="60">
          <cell r="I60">
            <v>490</v>
          </cell>
          <cell r="J60">
            <v>32.618423064076353</v>
          </cell>
        </row>
        <row r="61">
          <cell r="I61">
            <v>500</v>
          </cell>
          <cell r="J61">
            <v>32.969926727691771</v>
          </cell>
        </row>
        <row r="62">
          <cell r="I62">
            <v>510</v>
          </cell>
          <cell r="J62">
            <v>33.321430391307175</v>
          </cell>
        </row>
        <row r="63">
          <cell r="I63">
            <v>520</v>
          </cell>
          <cell r="J63">
            <v>33.672934054922592</v>
          </cell>
        </row>
        <row r="64">
          <cell r="I64">
            <v>530</v>
          </cell>
          <cell r="J64">
            <v>34.024437718538003</v>
          </cell>
        </row>
        <row r="65">
          <cell r="I65">
            <v>540</v>
          </cell>
          <cell r="J65">
            <v>34.375941382153414</v>
          </cell>
        </row>
        <row r="66">
          <cell r="I66">
            <v>550</v>
          </cell>
          <cell r="J66">
            <v>34.727445045768825</v>
          </cell>
        </row>
        <row r="67">
          <cell r="I67">
            <v>560</v>
          </cell>
          <cell r="J67">
            <v>35.078948709384235</v>
          </cell>
        </row>
        <row r="68">
          <cell r="I68">
            <v>570</v>
          </cell>
          <cell r="J68">
            <v>35.430452372999653</v>
          </cell>
        </row>
        <row r="69">
          <cell r="I69">
            <v>580</v>
          </cell>
          <cell r="J69">
            <v>35.781956036615057</v>
          </cell>
        </row>
        <row r="70">
          <cell r="I70">
            <v>590</v>
          </cell>
          <cell r="J70">
            <v>36.133459700230475</v>
          </cell>
        </row>
        <row r="71">
          <cell r="I71">
            <v>600</v>
          </cell>
          <cell r="J71">
            <v>36.484963363845878</v>
          </cell>
        </row>
        <row r="72">
          <cell r="I72">
            <v>610</v>
          </cell>
          <cell r="J72">
            <v>36.836467027461296</v>
          </cell>
        </row>
        <row r="73">
          <cell r="I73">
            <v>620</v>
          </cell>
          <cell r="J73">
            <v>37.187970691076707</v>
          </cell>
        </row>
        <row r="74">
          <cell r="I74">
            <v>630</v>
          </cell>
          <cell r="J74">
            <v>37.539474354692118</v>
          </cell>
        </row>
        <row r="75">
          <cell r="I75">
            <v>640</v>
          </cell>
          <cell r="J75">
            <v>37.890978018307528</v>
          </cell>
        </row>
        <row r="76">
          <cell r="I76">
            <v>650</v>
          </cell>
          <cell r="J76">
            <v>38.242481681922939</v>
          </cell>
        </row>
        <row r="77">
          <cell r="I77">
            <v>660</v>
          </cell>
          <cell r="J77">
            <v>38.593985345538357</v>
          </cell>
        </row>
        <row r="78">
          <cell r="I78">
            <v>670</v>
          </cell>
          <cell r="J78">
            <v>38.945489009153761</v>
          </cell>
        </row>
        <row r="79">
          <cell r="I79">
            <v>680</v>
          </cell>
          <cell r="J79">
            <v>39.296992672769179</v>
          </cell>
        </row>
        <row r="80">
          <cell r="I80">
            <v>690</v>
          </cell>
          <cell r="J80">
            <v>39.648496336384582</v>
          </cell>
        </row>
        <row r="81">
          <cell r="I81">
            <v>700</v>
          </cell>
          <cell r="J81">
            <v>40</v>
          </cell>
        </row>
        <row r="82">
          <cell r="I82">
            <v>710</v>
          </cell>
          <cell r="J82">
            <v>40.351503663615411</v>
          </cell>
        </row>
        <row r="83">
          <cell r="I83">
            <v>720</v>
          </cell>
          <cell r="J83">
            <v>40.703007327230821</v>
          </cell>
        </row>
        <row r="84">
          <cell r="I84">
            <v>730</v>
          </cell>
          <cell r="J84">
            <v>41.054510990846232</v>
          </cell>
        </row>
        <row r="85">
          <cell r="I85">
            <v>740</v>
          </cell>
          <cell r="J85">
            <v>41.406014654461643</v>
          </cell>
        </row>
        <row r="86">
          <cell r="I86">
            <v>750</v>
          </cell>
          <cell r="J86">
            <v>41.757518318077061</v>
          </cell>
        </row>
        <row r="87">
          <cell r="I87">
            <v>760</v>
          </cell>
          <cell r="J87">
            <v>42.109021981692464</v>
          </cell>
        </row>
        <row r="88">
          <cell r="I88">
            <v>770</v>
          </cell>
          <cell r="J88">
            <v>42.460525645307882</v>
          </cell>
        </row>
        <row r="89">
          <cell r="I89">
            <v>780</v>
          </cell>
          <cell r="J89">
            <v>42.812029308923286</v>
          </cell>
        </row>
        <row r="90">
          <cell r="I90">
            <v>790</v>
          </cell>
          <cell r="J90">
            <v>43.163532972538704</v>
          </cell>
        </row>
        <row r="91">
          <cell r="I91">
            <v>800</v>
          </cell>
          <cell r="J91">
            <v>43.515036636154115</v>
          </cell>
        </row>
        <row r="92">
          <cell r="I92">
            <v>810</v>
          </cell>
          <cell r="J92">
            <v>43.866540299769525</v>
          </cell>
        </row>
        <row r="93">
          <cell r="I93">
            <v>820</v>
          </cell>
          <cell r="J93">
            <v>44.218043963384936</v>
          </cell>
        </row>
        <row r="94">
          <cell r="I94">
            <v>830</v>
          </cell>
          <cell r="J94">
            <v>44.569547627000347</v>
          </cell>
        </row>
        <row r="95">
          <cell r="I95">
            <v>840</v>
          </cell>
          <cell r="J95">
            <v>44.921051290615765</v>
          </cell>
        </row>
        <row r="96">
          <cell r="I96">
            <v>850</v>
          </cell>
          <cell r="J96">
            <v>45.272554954231168</v>
          </cell>
        </row>
        <row r="97">
          <cell r="I97">
            <v>860</v>
          </cell>
          <cell r="J97">
            <v>45.624058617846586</v>
          </cell>
        </row>
        <row r="98">
          <cell r="I98">
            <v>870</v>
          </cell>
          <cell r="J98">
            <v>45.97556228146199</v>
          </cell>
        </row>
        <row r="99">
          <cell r="I99">
            <v>880</v>
          </cell>
          <cell r="J99">
            <v>46.327065945077408</v>
          </cell>
        </row>
        <row r="100">
          <cell r="I100">
            <v>890</v>
          </cell>
          <cell r="J100">
            <v>46.678569608692818</v>
          </cell>
        </row>
        <row r="101">
          <cell r="I101">
            <v>900</v>
          </cell>
          <cell r="J101">
            <v>47.030073272308229</v>
          </cell>
        </row>
        <row r="102">
          <cell r="I102">
            <v>910</v>
          </cell>
          <cell r="J102">
            <v>47.38157693592364</v>
          </cell>
        </row>
        <row r="103">
          <cell r="I103">
            <v>920</v>
          </cell>
          <cell r="J103">
            <v>47.733080599539051</v>
          </cell>
        </row>
        <row r="104">
          <cell r="I104">
            <v>930</v>
          </cell>
          <cell r="J104">
            <v>48.084584263154461</v>
          </cell>
        </row>
        <row r="105">
          <cell r="I105">
            <v>940</v>
          </cell>
          <cell r="J105">
            <v>48.436087926769872</v>
          </cell>
        </row>
        <row r="106">
          <cell r="I106">
            <v>950</v>
          </cell>
          <cell r="J106">
            <v>48.78759159038529</v>
          </cell>
        </row>
        <row r="107">
          <cell r="I107">
            <v>960</v>
          </cell>
          <cell r="J107">
            <v>49.139095254000701</v>
          </cell>
        </row>
        <row r="108">
          <cell r="I108">
            <v>970</v>
          </cell>
          <cell r="J108">
            <v>49.490598917616111</v>
          </cell>
        </row>
        <row r="109">
          <cell r="I109">
            <v>980</v>
          </cell>
          <cell r="J109">
            <v>49.842102581231522</v>
          </cell>
        </row>
        <row r="110">
          <cell r="I110">
            <v>990</v>
          </cell>
          <cell r="J110">
            <v>50.193606244846933</v>
          </cell>
        </row>
        <row r="111">
          <cell r="I111">
            <v>1000</v>
          </cell>
          <cell r="J111">
            <v>50.545109908462344</v>
          </cell>
        </row>
        <row r="112">
          <cell r="I112">
            <v>1010</v>
          </cell>
          <cell r="J112">
            <v>50.896613572077754</v>
          </cell>
        </row>
        <row r="113">
          <cell r="I113">
            <v>1020</v>
          </cell>
          <cell r="J113">
            <v>51.248117235693165</v>
          </cell>
        </row>
        <row r="114">
          <cell r="I114">
            <v>1030</v>
          </cell>
          <cell r="J114">
            <v>51.599620899308576</v>
          </cell>
        </row>
        <row r="115">
          <cell r="I115">
            <v>1040</v>
          </cell>
          <cell r="J115">
            <v>51.951124562923994</v>
          </cell>
        </row>
        <row r="116">
          <cell r="I116">
            <v>1050</v>
          </cell>
          <cell r="J116">
            <v>52.302628226539404</v>
          </cell>
        </row>
        <row r="117">
          <cell r="I117">
            <v>1060</v>
          </cell>
          <cell r="J117">
            <v>52.654131890154815</v>
          </cell>
        </row>
        <row r="118">
          <cell r="I118">
            <v>1070</v>
          </cell>
          <cell r="J118">
            <v>53.005635553770226</v>
          </cell>
        </row>
        <row r="119">
          <cell r="I119">
            <v>1080</v>
          </cell>
          <cell r="J119">
            <v>53.357139217385637</v>
          </cell>
        </row>
        <row r="120">
          <cell r="I120">
            <v>1090</v>
          </cell>
          <cell r="J120">
            <v>53.708642881001047</v>
          </cell>
        </row>
        <row r="121">
          <cell r="I121">
            <v>1100</v>
          </cell>
          <cell r="J121">
            <v>54.060146544616458</v>
          </cell>
        </row>
        <row r="122">
          <cell r="I122">
            <v>1110</v>
          </cell>
          <cell r="J122">
            <v>54.411650208231869</v>
          </cell>
        </row>
        <row r="123">
          <cell r="I123">
            <v>1120</v>
          </cell>
          <cell r="J123">
            <v>54.76315387184728</v>
          </cell>
        </row>
        <row r="124">
          <cell r="I124">
            <v>1130</v>
          </cell>
          <cell r="J124">
            <v>55.114657535462698</v>
          </cell>
        </row>
        <row r="125">
          <cell r="I125">
            <v>1140</v>
          </cell>
          <cell r="J125">
            <v>55.466161199078108</v>
          </cell>
        </row>
        <row r="126">
          <cell r="I126">
            <v>1150</v>
          </cell>
          <cell r="J126">
            <v>55.817664862693519</v>
          </cell>
        </row>
        <row r="127">
          <cell r="I127">
            <v>1160</v>
          </cell>
          <cell r="J127">
            <v>56.16916852630893</v>
          </cell>
        </row>
        <row r="128">
          <cell r="I128">
            <v>1170</v>
          </cell>
          <cell r="J128">
            <v>56.520672189924341</v>
          </cell>
        </row>
        <row r="129">
          <cell r="I129">
            <v>1180</v>
          </cell>
          <cell r="J129">
            <v>56.872175853539751</v>
          </cell>
        </row>
        <row r="130">
          <cell r="I130">
            <v>1190</v>
          </cell>
          <cell r="J130">
            <v>57.223679517155162</v>
          </cell>
        </row>
        <row r="131">
          <cell r="I131">
            <v>1200</v>
          </cell>
          <cell r="J131">
            <v>57.575183180770573</v>
          </cell>
        </row>
        <row r="132">
          <cell r="I132">
            <v>1210</v>
          </cell>
          <cell r="J132">
            <v>57.926686844385983</v>
          </cell>
        </row>
        <row r="133">
          <cell r="I133">
            <v>1220</v>
          </cell>
          <cell r="J133">
            <v>58.278190508001401</v>
          </cell>
        </row>
        <row r="134">
          <cell r="I134">
            <v>1230</v>
          </cell>
          <cell r="J134">
            <v>58.629694171616812</v>
          </cell>
        </row>
        <row r="135">
          <cell r="I135">
            <v>1240</v>
          </cell>
          <cell r="J135">
            <v>58.981197835232223</v>
          </cell>
        </row>
        <row r="136">
          <cell r="I136">
            <v>1250</v>
          </cell>
          <cell r="J136">
            <v>59.332701498847634</v>
          </cell>
        </row>
        <row r="137">
          <cell r="I137">
            <v>1260</v>
          </cell>
          <cell r="J137">
            <v>59.684205162463044</v>
          </cell>
        </row>
        <row r="138">
          <cell r="I138">
            <v>1270</v>
          </cell>
          <cell r="J138">
            <v>60.035708826078455</v>
          </cell>
        </row>
        <row r="139">
          <cell r="I139">
            <v>1280</v>
          </cell>
          <cell r="J139">
            <v>60.387212489693866</v>
          </cell>
        </row>
        <row r="140">
          <cell r="I140">
            <v>1290</v>
          </cell>
          <cell r="J140">
            <v>60.738716153309277</v>
          </cell>
        </row>
        <row r="141">
          <cell r="I141">
            <v>1300</v>
          </cell>
          <cell r="J141">
            <v>61.090219816924687</v>
          </cell>
        </row>
        <row r="142">
          <cell r="I142">
            <v>1310</v>
          </cell>
          <cell r="J142">
            <v>61.441723480540105</v>
          </cell>
        </row>
        <row r="143">
          <cell r="I143">
            <v>1320</v>
          </cell>
          <cell r="J143">
            <v>61.793227144155516</v>
          </cell>
        </row>
        <row r="144">
          <cell r="I144">
            <v>1330</v>
          </cell>
          <cell r="J144">
            <v>62.144730807770927</v>
          </cell>
        </row>
        <row r="145">
          <cell r="I145">
            <v>1340</v>
          </cell>
          <cell r="J145">
            <v>62.496234471386337</v>
          </cell>
        </row>
        <row r="146">
          <cell r="I146">
            <v>1350</v>
          </cell>
          <cell r="J146">
            <v>62.847738135001748</v>
          </cell>
        </row>
        <row r="147">
          <cell r="I147">
            <v>1360</v>
          </cell>
          <cell r="J147">
            <v>63.199241798617159</v>
          </cell>
        </row>
        <row r="148">
          <cell r="I148">
            <v>1370</v>
          </cell>
          <cell r="J148">
            <v>63.55074546223257</v>
          </cell>
        </row>
        <row r="149">
          <cell r="I149">
            <v>1380</v>
          </cell>
          <cell r="J149">
            <v>63.90224912584798</v>
          </cell>
        </row>
        <row r="150">
          <cell r="I150">
            <v>1390</v>
          </cell>
          <cell r="J150">
            <v>64.253752789463391</v>
          </cell>
        </row>
        <row r="151">
          <cell r="I151">
            <v>1400</v>
          </cell>
          <cell r="J151">
            <v>64.605256453078809</v>
          </cell>
        </row>
        <row r="152">
          <cell r="I152">
            <v>1410</v>
          </cell>
          <cell r="J152">
            <v>64.956760116694227</v>
          </cell>
        </row>
        <row r="153">
          <cell r="I153">
            <v>1420</v>
          </cell>
          <cell r="J153">
            <v>65.30826378030963</v>
          </cell>
        </row>
        <row r="154">
          <cell r="I154">
            <v>1430</v>
          </cell>
          <cell r="J154">
            <v>65.659767443925034</v>
          </cell>
        </row>
        <row r="155">
          <cell r="I155">
            <v>1440</v>
          </cell>
          <cell r="J155">
            <v>66.011271107540452</v>
          </cell>
        </row>
        <row r="156">
          <cell r="I156">
            <v>1450</v>
          </cell>
          <cell r="J156">
            <v>66.36277477115587</v>
          </cell>
        </row>
        <row r="157">
          <cell r="I157">
            <v>1460</v>
          </cell>
          <cell r="J157">
            <v>66.714278434771273</v>
          </cell>
        </row>
        <row r="158">
          <cell r="I158">
            <v>1470</v>
          </cell>
          <cell r="J158">
            <v>67.065782098386677</v>
          </cell>
        </row>
        <row r="159">
          <cell r="I159">
            <v>1480</v>
          </cell>
          <cell r="J159">
            <v>67.417285762002095</v>
          </cell>
        </row>
        <row r="160">
          <cell r="I160">
            <v>1490</v>
          </cell>
          <cell r="J160">
            <v>67.768789425617513</v>
          </cell>
        </row>
        <row r="161">
          <cell r="I161">
            <v>1500</v>
          </cell>
          <cell r="J161">
            <v>68.120293089232916</v>
          </cell>
        </row>
        <row r="162">
          <cell r="I162">
            <v>1510</v>
          </cell>
          <cell r="J162">
            <v>68.471796752848334</v>
          </cell>
        </row>
        <row r="163">
          <cell r="I163">
            <v>1520</v>
          </cell>
          <cell r="J163">
            <v>68.823300416463752</v>
          </cell>
        </row>
        <row r="164">
          <cell r="I164">
            <v>1530</v>
          </cell>
          <cell r="J164">
            <v>69.174804080079156</v>
          </cell>
        </row>
        <row r="165">
          <cell r="I165">
            <v>1540</v>
          </cell>
          <cell r="J165">
            <v>69.526307743694559</v>
          </cell>
        </row>
        <row r="166">
          <cell r="I166">
            <v>1550</v>
          </cell>
          <cell r="J166">
            <v>69.877811407309977</v>
          </cell>
        </row>
        <row r="167">
          <cell r="I167">
            <v>1560</v>
          </cell>
          <cell r="J167">
            <v>70.229315070925395</v>
          </cell>
        </row>
        <row r="168">
          <cell r="I168">
            <v>1570</v>
          </cell>
          <cell r="J168">
            <v>70.580818734540799</v>
          </cell>
        </row>
        <row r="169">
          <cell r="I169">
            <v>1580</v>
          </cell>
          <cell r="J169">
            <v>70.932322398156217</v>
          </cell>
        </row>
        <row r="170">
          <cell r="I170">
            <v>1590</v>
          </cell>
          <cell r="J170">
            <v>71.283826061771634</v>
          </cell>
        </row>
        <row r="171">
          <cell r="I171">
            <v>1600</v>
          </cell>
          <cell r="J171">
            <v>71.635329725387038</v>
          </cell>
        </row>
        <row r="172">
          <cell r="I172">
            <v>1610</v>
          </cell>
          <cell r="J172">
            <v>71.986833389002442</v>
          </cell>
        </row>
        <row r="173">
          <cell r="I173">
            <v>1620</v>
          </cell>
          <cell r="J173">
            <v>72.33833705261786</v>
          </cell>
        </row>
        <row r="174">
          <cell r="I174">
            <v>1630</v>
          </cell>
          <cell r="J174">
            <v>72.689840716233277</v>
          </cell>
        </row>
        <row r="175">
          <cell r="I175">
            <v>1640</v>
          </cell>
          <cell r="J175">
            <v>73.041344379848681</v>
          </cell>
        </row>
        <row r="176">
          <cell r="I176">
            <v>1650</v>
          </cell>
          <cell r="J176">
            <v>73.392848043464085</v>
          </cell>
        </row>
        <row r="177">
          <cell r="I177">
            <v>1660</v>
          </cell>
          <cell r="J177">
            <v>73.744351707079502</v>
          </cell>
        </row>
        <row r="178">
          <cell r="I178">
            <v>1670</v>
          </cell>
          <cell r="J178">
            <v>74.09585537069492</v>
          </cell>
        </row>
        <row r="179">
          <cell r="I179">
            <v>1680</v>
          </cell>
          <cell r="J179">
            <v>74.447359034310324</v>
          </cell>
        </row>
        <row r="180">
          <cell r="I180">
            <v>1690</v>
          </cell>
          <cell r="J180">
            <v>74.798862697925742</v>
          </cell>
        </row>
        <row r="181">
          <cell r="I181">
            <v>1700</v>
          </cell>
          <cell r="J181">
            <v>75.15036636154116</v>
          </cell>
        </row>
        <row r="182">
          <cell r="I182">
            <v>1710</v>
          </cell>
          <cell r="J182">
            <v>75.501870025156563</v>
          </cell>
        </row>
        <row r="183">
          <cell r="I183">
            <v>1720</v>
          </cell>
          <cell r="J183">
            <v>75.853373688771967</v>
          </cell>
        </row>
        <row r="184">
          <cell r="I184">
            <v>1730</v>
          </cell>
          <cell r="J184">
            <v>76.204877352387385</v>
          </cell>
        </row>
        <row r="185">
          <cell r="I185">
            <v>1740</v>
          </cell>
          <cell r="J185">
            <v>76.556381016002803</v>
          </cell>
        </row>
        <row r="186">
          <cell r="I186">
            <v>1750</v>
          </cell>
          <cell r="J186">
            <v>76.907884679618206</v>
          </cell>
        </row>
        <row r="187">
          <cell r="I187">
            <v>1760</v>
          </cell>
          <cell r="J187">
            <v>77.259388343233624</v>
          </cell>
        </row>
        <row r="188">
          <cell r="I188">
            <v>1770</v>
          </cell>
          <cell r="J188">
            <v>77.610892006849042</v>
          </cell>
        </row>
        <row r="189">
          <cell r="I189">
            <v>1780</v>
          </cell>
          <cell r="J189">
            <v>77.962395670464446</v>
          </cell>
        </row>
        <row r="190">
          <cell r="I190">
            <v>1790</v>
          </cell>
          <cell r="J190">
            <v>78.313899334079849</v>
          </cell>
        </row>
        <row r="191">
          <cell r="I191">
            <v>1800</v>
          </cell>
          <cell r="J191">
            <v>78.665402997695267</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000"/>
      <sheetName val="Notes"/>
      <sheetName val="NACE-NAMEA"/>
      <sheetName val="VariablesList"/>
      <sheetName val="&quot;big table&quot;"/>
      <sheetName val="NACEec"/>
      <sheetName val="NACEem"/>
      <sheetName val="Hec"/>
      <sheetName val="Hem"/>
      <sheetName val="MSec"/>
      <sheetName val="MSem"/>
      <sheetName val="EA"/>
      <sheetName val="NAMEA"/>
      <sheetName val="NAMEA-manual"/>
    </sheetNames>
    <sheetDataSet>
      <sheetData sheetId="0"/>
      <sheetData sheetId="1"/>
      <sheetData sheetId="2"/>
      <sheetData sheetId="3"/>
      <sheetData sheetId="4"/>
      <sheetData sheetId="5">
        <row r="7">
          <cell r="A7" t="str">
            <v>MS code</v>
          </cell>
          <cell r="B7" t="str">
            <v>year</v>
          </cell>
          <cell r="C7" t="str">
            <v>neci00t</v>
          </cell>
        </row>
        <row r="12">
          <cell r="A12" t="str">
            <v>MS code</v>
          </cell>
          <cell r="B12" t="str">
            <v>year</v>
          </cell>
          <cell r="C12" t="str">
            <v>neci01z</v>
          </cell>
        </row>
        <row r="13">
          <cell r="A13" t="str">
            <v>MS code</v>
          </cell>
          <cell r="B13" t="str">
            <v>year</v>
          </cell>
          <cell r="C13" t="str">
            <v>neci02z</v>
          </cell>
        </row>
        <row r="14">
          <cell r="A14" t="str">
            <v>MS code</v>
          </cell>
          <cell r="B14" t="str">
            <v>year</v>
          </cell>
          <cell r="C14" t="str">
            <v>neci05v05b</v>
          </cell>
        </row>
        <row r="15">
          <cell r="A15" t="str">
            <v>MS code</v>
          </cell>
          <cell r="B15" t="str">
            <v>year</v>
          </cell>
          <cell r="C15" t="str">
            <v>neci10v14c</v>
          </cell>
        </row>
        <row r="16">
          <cell r="A16" t="str">
            <v>MS code</v>
          </cell>
          <cell r="B16" t="str">
            <v>year</v>
          </cell>
          <cell r="C16" t="str">
            <v>neci10z</v>
          </cell>
        </row>
        <row r="17">
          <cell r="A17" t="str">
            <v>MS code</v>
          </cell>
          <cell r="B17" t="str">
            <v>year</v>
          </cell>
          <cell r="C17" t="str">
            <v>neci11z</v>
          </cell>
        </row>
        <row r="18">
          <cell r="A18" t="str">
            <v>MS code</v>
          </cell>
          <cell r="B18" t="str">
            <v>year</v>
          </cell>
          <cell r="C18" t="str">
            <v>neci12z</v>
          </cell>
        </row>
        <row r="19">
          <cell r="A19" t="str">
            <v>MS code</v>
          </cell>
          <cell r="B19" t="str">
            <v>year</v>
          </cell>
          <cell r="C19" t="str">
            <v>neci13z</v>
          </cell>
        </row>
        <row r="20">
          <cell r="A20" t="str">
            <v>MS code</v>
          </cell>
          <cell r="B20" t="str">
            <v>year</v>
          </cell>
          <cell r="C20" t="str">
            <v>neci14z</v>
          </cell>
        </row>
        <row r="21">
          <cell r="A21" t="str">
            <v>MS code</v>
          </cell>
          <cell r="B21" t="str">
            <v>year</v>
          </cell>
          <cell r="C21" t="str">
            <v>neci15v37d</v>
          </cell>
        </row>
        <row r="22">
          <cell r="A22" t="str">
            <v>MS code</v>
          </cell>
          <cell r="B22" t="str">
            <v>year</v>
          </cell>
          <cell r="C22" t="str">
            <v>neci15y16</v>
          </cell>
        </row>
        <row r="23">
          <cell r="A23" t="str">
            <v>MS code</v>
          </cell>
          <cell r="B23" t="str">
            <v>year</v>
          </cell>
          <cell r="C23" t="str">
            <v>neci15z</v>
          </cell>
        </row>
        <row r="24">
          <cell r="A24" t="str">
            <v>MS code</v>
          </cell>
          <cell r="B24" t="str">
            <v>year</v>
          </cell>
          <cell r="C24" t="str">
            <v>neci16z</v>
          </cell>
        </row>
        <row r="25">
          <cell r="A25" t="str">
            <v>MS code</v>
          </cell>
          <cell r="B25" t="str">
            <v>year</v>
          </cell>
          <cell r="C25" t="str">
            <v>neci17y19</v>
          </cell>
        </row>
        <row r="26">
          <cell r="A26" t="str">
            <v>MS code</v>
          </cell>
          <cell r="B26" t="str">
            <v>year</v>
          </cell>
          <cell r="C26" t="str">
            <v>neci17z</v>
          </cell>
        </row>
        <row r="27">
          <cell r="A27" t="str">
            <v>MS code</v>
          </cell>
          <cell r="B27" t="str">
            <v>year</v>
          </cell>
          <cell r="C27" t="str">
            <v>neci18z</v>
          </cell>
        </row>
        <row r="28">
          <cell r="A28" t="str">
            <v>MS code</v>
          </cell>
          <cell r="B28" t="str">
            <v>year</v>
          </cell>
          <cell r="C28" t="str">
            <v>neci19z</v>
          </cell>
        </row>
        <row r="31">
          <cell r="A31" t="str">
            <v>MS code</v>
          </cell>
          <cell r="B31" t="str">
            <v>year</v>
          </cell>
          <cell r="C31" t="str">
            <v>neci21z</v>
          </cell>
        </row>
        <row r="32">
          <cell r="A32" t="str">
            <v>MS code</v>
          </cell>
          <cell r="B32" t="str">
            <v>year</v>
          </cell>
          <cell r="C32" t="str">
            <v>neci22z</v>
          </cell>
        </row>
        <row r="33">
          <cell r="A33" t="str">
            <v>MS code</v>
          </cell>
          <cell r="B33" t="str">
            <v>year</v>
          </cell>
          <cell r="C33" t="str">
            <v>neci23y24</v>
          </cell>
        </row>
        <row r="34">
          <cell r="A34" t="str">
            <v>MS code</v>
          </cell>
          <cell r="B34" t="str">
            <v>year</v>
          </cell>
          <cell r="C34" t="str">
            <v>neci23z</v>
          </cell>
        </row>
        <row r="35">
          <cell r="A35" t="str">
            <v>MS code</v>
          </cell>
          <cell r="B35" t="str">
            <v>year</v>
          </cell>
          <cell r="C35" t="str">
            <v>neci24z</v>
          </cell>
        </row>
        <row r="36">
          <cell r="A36" t="str">
            <v>MS code</v>
          </cell>
          <cell r="B36" t="str">
            <v>year</v>
          </cell>
          <cell r="C36" t="str">
            <v>neci25z</v>
          </cell>
        </row>
        <row r="37">
          <cell r="A37" t="str">
            <v>MS code</v>
          </cell>
          <cell r="B37" t="str">
            <v>year</v>
          </cell>
          <cell r="C37" t="str">
            <v>neci26z</v>
          </cell>
        </row>
        <row r="38">
          <cell r="A38" t="str">
            <v>MS code</v>
          </cell>
          <cell r="B38" t="str">
            <v>year</v>
          </cell>
          <cell r="C38" t="str">
            <v>neci26z1</v>
          </cell>
        </row>
        <row r="39">
          <cell r="A39" t="str">
            <v>MS code</v>
          </cell>
          <cell r="B39" t="str">
            <v>year</v>
          </cell>
          <cell r="C39" t="str">
            <v>neci26z9</v>
          </cell>
        </row>
        <row r="40">
          <cell r="A40" t="str">
            <v>MS code</v>
          </cell>
          <cell r="B40" t="str">
            <v>year</v>
          </cell>
          <cell r="C40" t="str">
            <v>neci27z</v>
          </cell>
        </row>
        <row r="41">
          <cell r="A41" t="str">
            <v>MS code</v>
          </cell>
          <cell r="B41" t="str">
            <v>year</v>
          </cell>
          <cell r="C41" t="str">
            <v>neci27z1</v>
          </cell>
        </row>
        <row r="42">
          <cell r="A42" t="str">
            <v>MS code</v>
          </cell>
          <cell r="B42" t="str">
            <v>year</v>
          </cell>
          <cell r="C42" t="str">
            <v>neci27z4</v>
          </cell>
        </row>
        <row r="43">
          <cell r="A43" t="str">
            <v>MS code</v>
          </cell>
          <cell r="B43" t="str">
            <v>year</v>
          </cell>
          <cell r="C43" t="str">
            <v>neci28z</v>
          </cell>
        </row>
        <row r="44">
          <cell r="A44" t="str">
            <v>MS code</v>
          </cell>
          <cell r="B44" t="str">
            <v>year</v>
          </cell>
          <cell r="C44" t="str">
            <v>neci29z</v>
          </cell>
        </row>
        <row r="45">
          <cell r="A45" t="str">
            <v>MS code</v>
          </cell>
          <cell r="B45" t="str">
            <v>year</v>
          </cell>
          <cell r="C45" t="str">
            <v>neci30y33</v>
          </cell>
        </row>
        <row r="46">
          <cell r="A46" t="str">
            <v>MS code</v>
          </cell>
          <cell r="B46" t="str">
            <v>year</v>
          </cell>
          <cell r="C46" t="str">
            <v>neci30z</v>
          </cell>
        </row>
        <row r="47">
          <cell r="A47" t="str">
            <v>MS code</v>
          </cell>
          <cell r="B47" t="str">
            <v>year</v>
          </cell>
          <cell r="C47" t="str">
            <v>neci31z</v>
          </cell>
        </row>
        <row r="48">
          <cell r="A48" t="str">
            <v>MS code</v>
          </cell>
          <cell r="B48" t="str">
            <v>year</v>
          </cell>
          <cell r="C48" t="str">
            <v>neci32z</v>
          </cell>
        </row>
        <row r="49">
          <cell r="A49" t="str">
            <v>MS code</v>
          </cell>
          <cell r="B49" t="str">
            <v>year</v>
          </cell>
          <cell r="C49" t="str">
            <v>neci33z</v>
          </cell>
        </row>
        <row r="50">
          <cell r="A50" t="str">
            <v>MS code</v>
          </cell>
          <cell r="B50" t="str">
            <v>year</v>
          </cell>
          <cell r="C50" t="str">
            <v>neci34y35</v>
          </cell>
        </row>
        <row r="51">
          <cell r="A51" t="str">
            <v>MS code</v>
          </cell>
          <cell r="B51" t="str">
            <v>year</v>
          </cell>
          <cell r="C51" t="str">
            <v>neci34z</v>
          </cell>
        </row>
        <row r="52">
          <cell r="A52" t="str">
            <v>MS code</v>
          </cell>
          <cell r="B52" t="str">
            <v>year</v>
          </cell>
          <cell r="C52" t="str">
            <v>neci35z</v>
          </cell>
        </row>
        <row r="53">
          <cell r="A53" t="str">
            <v>MS code</v>
          </cell>
          <cell r="B53" t="str">
            <v>year</v>
          </cell>
          <cell r="C53" t="str">
            <v>neci36z</v>
          </cell>
        </row>
        <row r="54">
          <cell r="A54" t="str">
            <v>MS code</v>
          </cell>
          <cell r="B54" t="str">
            <v>year</v>
          </cell>
          <cell r="C54" t="str">
            <v>neci37z</v>
          </cell>
        </row>
        <row r="55">
          <cell r="A55" t="str">
            <v>MS code</v>
          </cell>
          <cell r="B55" t="str">
            <v>year</v>
          </cell>
          <cell r="C55" t="str">
            <v>neci40v41e</v>
          </cell>
        </row>
        <row r="56">
          <cell r="A56" t="str">
            <v>MS code</v>
          </cell>
          <cell r="B56" t="str">
            <v>year</v>
          </cell>
          <cell r="C56" t="str">
            <v>neci40z</v>
          </cell>
        </row>
        <row r="57">
          <cell r="A57" t="str">
            <v>MS code</v>
          </cell>
          <cell r="B57" t="str">
            <v>year</v>
          </cell>
          <cell r="C57" t="str">
            <v>neci40z1</v>
          </cell>
        </row>
        <row r="58">
          <cell r="A58" t="str">
            <v>MS code</v>
          </cell>
          <cell r="B58" t="str">
            <v>year</v>
          </cell>
          <cell r="C58" t="str">
            <v>neci40z2</v>
          </cell>
        </row>
        <row r="59">
          <cell r="A59" t="str">
            <v>MS code</v>
          </cell>
          <cell r="B59" t="str">
            <v>year</v>
          </cell>
          <cell r="C59" t="str">
            <v>neci40z3</v>
          </cell>
        </row>
        <row r="60">
          <cell r="A60" t="str">
            <v>MS code</v>
          </cell>
          <cell r="B60" t="str">
            <v>year</v>
          </cell>
          <cell r="C60" t="str">
            <v>neci41z</v>
          </cell>
        </row>
        <row r="61">
          <cell r="A61" t="str">
            <v>MS code</v>
          </cell>
          <cell r="B61" t="str">
            <v>year</v>
          </cell>
          <cell r="C61" t="str">
            <v>neci45v45f</v>
          </cell>
        </row>
        <row r="62">
          <cell r="A62" t="str">
            <v>MS code</v>
          </cell>
          <cell r="B62" t="str">
            <v>year</v>
          </cell>
          <cell r="C62" t="str">
            <v>neci50v52g</v>
          </cell>
        </row>
        <row r="63">
          <cell r="A63" t="str">
            <v>MS code</v>
          </cell>
          <cell r="B63" t="str">
            <v>year</v>
          </cell>
          <cell r="C63" t="str">
            <v>neci55v55h</v>
          </cell>
        </row>
        <row r="64">
          <cell r="A64" t="str">
            <v>MS code</v>
          </cell>
          <cell r="B64" t="str">
            <v>year</v>
          </cell>
          <cell r="C64" t="str">
            <v>neci60v64i</v>
          </cell>
        </row>
        <row r="65">
          <cell r="A65" t="str">
            <v>MS code</v>
          </cell>
          <cell r="B65" t="str">
            <v>year</v>
          </cell>
          <cell r="C65" t="str">
            <v>neci60y63</v>
          </cell>
        </row>
        <row r="66">
          <cell r="A66" t="str">
            <v>MS code</v>
          </cell>
          <cell r="B66" t="str">
            <v>year</v>
          </cell>
          <cell r="C66" t="str">
            <v>neci60z</v>
          </cell>
        </row>
        <row r="67">
          <cell r="A67" t="str">
            <v>MS code</v>
          </cell>
          <cell r="B67" t="str">
            <v>year</v>
          </cell>
          <cell r="C67" t="str">
            <v>neci60z1</v>
          </cell>
        </row>
        <row r="68">
          <cell r="A68" t="str">
            <v>MS code</v>
          </cell>
          <cell r="B68" t="str">
            <v>year</v>
          </cell>
          <cell r="C68" t="str">
            <v>neci60z2</v>
          </cell>
        </row>
        <row r="69">
          <cell r="A69" t="str">
            <v>MS code</v>
          </cell>
          <cell r="B69" t="str">
            <v>year</v>
          </cell>
          <cell r="C69" t="str">
            <v>neci60z3</v>
          </cell>
        </row>
        <row r="70">
          <cell r="A70" t="str">
            <v>MS code</v>
          </cell>
          <cell r="B70" t="str">
            <v>year</v>
          </cell>
          <cell r="C70" t="str">
            <v>neci61z</v>
          </cell>
        </row>
        <row r="71">
          <cell r="A71" t="str">
            <v>MS code</v>
          </cell>
          <cell r="B71" t="str">
            <v>year</v>
          </cell>
          <cell r="C71" t="str">
            <v>neci61z1</v>
          </cell>
        </row>
        <row r="72">
          <cell r="A72" t="str">
            <v>MS code</v>
          </cell>
          <cell r="B72" t="str">
            <v>year</v>
          </cell>
          <cell r="C72" t="str">
            <v>neci61z2</v>
          </cell>
        </row>
        <row r="73">
          <cell r="A73" t="str">
            <v>MS code</v>
          </cell>
          <cell r="B73" t="str">
            <v>year</v>
          </cell>
          <cell r="C73" t="str">
            <v>neci62z</v>
          </cell>
        </row>
        <row r="74">
          <cell r="A74" t="str">
            <v>MS code</v>
          </cell>
          <cell r="B74" t="str">
            <v>year</v>
          </cell>
          <cell r="C74" t="str">
            <v>neci63z</v>
          </cell>
        </row>
        <row r="75">
          <cell r="A75" t="str">
            <v>MS code</v>
          </cell>
          <cell r="B75" t="str">
            <v>year</v>
          </cell>
          <cell r="C75" t="str">
            <v>neci64z</v>
          </cell>
        </row>
        <row r="76">
          <cell r="A76" t="str">
            <v>MS code</v>
          </cell>
          <cell r="B76" t="str">
            <v>year</v>
          </cell>
          <cell r="C76" t="str">
            <v>neci65v67j</v>
          </cell>
        </row>
        <row r="77">
          <cell r="A77" t="str">
            <v>MS code</v>
          </cell>
          <cell r="B77" t="str">
            <v>year</v>
          </cell>
          <cell r="C77" t="str">
            <v>neci70u99kq</v>
          </cell>
        </row>
        <row r="78">
          <cell r="A78" t="str">
            <v>MS code</v>
          </cell>
          <cell r="B78" t="str">
            <v>year</v>
          </cell>
          <cell r="C78" t="str">
            <v>neci70v74k</v>
          </cell>
        </row>
        <row r="79">
          <cell r="A79" t="str">
            <v>MS code</v>
          </cell>
          <cell r="B79" t="str">
            <v>year</v>
          </cell>
          <cell r="C79" t="str">
            <v>neci75v75l</v>
          </cell>
        </row>
        <row r="80">
          <cell r="A80" t="str">
            <v>MS code</v>
          </cell>
          <cell r="B80" t="str">
            <v>year</v>
          </cell>
          <cell r="C80" t="str">
            <v>neci80v80m</v>
          </cell>
        </row>
        <row r="81">
          <cell r="A81" t="str">
            <v>MS code</v>
          </cell>
          <cell r="B81" t="str">
            <v>year</v>
          </cell>
          <cell r="C81" t="str">
            <v>neci85v85n</v>
          </cell>
        </row>
        <row r="82">
          <cell r="A82" t="str">
            <v>MS code</v>
          </cell>
          <cell r="B82" t="str">
            <v>year</v>
          </cell>
          <cell r="C82" t="str">
            <v>neci90v90o</v>
          </cell>
        </row>
        <row r="83">
          <cell r="A83" t="str">
            <v>MS code</v>
          </cell>
          <cell r="B83" t="str">
            <v>year</v>
          </cell>
          <cell r="C83" t="str">
            <v>neci90z</v>
          </cell>
        </row>
        <row r="84">
          <cell r="A84" t="str">
            <v>MS code</v>
          </cell>
          <cell r="B84" t="str">
            <v>year</v>
          </cell>
          <cell r="C84" t="str">
            <v>neci91z</v>
          </cell>
        </row>
        <row r="85">
          <cell r="A85" t="str">
            <v>MS code</v>
          </cell>
          <cell r="B85" t="str">
            <v>year</v>
          </cell>
          <cell r="C85" t="str">
            <v>neci92z</v>
          </cell>
        </row>
        <row r="86">
          <cell r="A86" t="str">
            <v>MS code</v>
          </cell>
          <cell r="B86" t="str">
            <v>year</v>
          </cell>
          <cell r="C86" t="str">
            <v>neci93z</v>
          </cell>
        </row>
        <row r="89">
          <cell r="A89" t="str">
            <v>MS code</v>
          </cell>
          <cell r="B89" t="str">
            <v>year</v>
          </cell>
          <cell r="C89" t="str">
            <v>necizvna</v>
          </cell>
        </row>
      </sheetData>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2"/>
      <sheetName val="data_graph"/>
      <sheetName val="calculs_2019"/>
      <sheetName val="secten_201906"/>
      <sheetName val="population"/>
    </sheetNames>
    <sheetDataSet>
      <sheetData sheetId="0" refreshError="1"/>
      <sheetData sheetId="1"/>
      <sheetData sheetId="2">
        <row r="4">
          <cell r="B4">
            <v>622.88603006209996</v>
          </cell>
        </row>
      </sheetData>
      <sheetData sheetId="3">
        <row r="6">
          <cell r="G6">
            <v>397.46581970169962</v>
          </cell>
        </row>
      </sheetData>
      <sheetData sheetId="4">
        <row r="6">
          <cell r="B6">
            <v>66890.698999999993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érique"/>
      <sheetName val="Références"/>
      <sheetName val="Suivi"/>
      <sheetName val="Cheptels"/>
      <sheetName val="FE"/>
      <sheetName val="Emissions"/>
      <sheetName val="Mode_Gestion"/>
      <sheetName val="Fermentation_CH4"/>
      <sheetName val="Déjections_CH4"/>
      <sheetName val="Déjections_N2O"/>
      <sheetName val="Déjections_NH3"/>
      <sheetName val="Export_culture"/>
      <sheetName val="Export_ACTIV"/>
      <sheetName val="cheptels DT"/>
      <sheetName val="DOM-TOM 1 (CH4 et NH3)"/>
      <sheetName val="dom-Export_ACTIV"/>
      <sheetName val="tom-Export_EMIS"/>
      <sheetName val="dom-Export_EMIS"/>
      <sheetName val="Export_EMIS"/>
      <sheetName val="tom-Export_ACTIV"/>
      <sheetName val="DOM-TOM 2 (N2O)"/>
      <sheetName val="DOM-TOM 3 (TSP- PM10-PM2.5)"/>
      <sheetName val="Export CRF-int"/>
      <sheetName val="Export CRF"/>
      <sheetName val="déjection-old"/>
      <sheetName val="Beck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queryTables/queryTable1.xml><?xml version="1.0" encoding="utf-8"?>
<queryTable xmlns="http://schemas.openxmlformats.org/spreadsheetml/2006/main" name="Nitrous_oxide_Mt_N2O_yr" connectionId="3" autoFormatId="16" applyNumberFormats="0" applyBorderFormats="0" applyFontFormats="0" applyPatternFormats="0" applyAlignmentFormats="0" applyWidthHeightFormats="0"/>
</file>

<file path=xl/queryTables/queryTable2.xml><?xml version="1.0" encoding="utf-8"?>
<queryTable xmlns="http://schemas.openxmlformats.org/spreadsheetml/2006/main" name="Sulfur_dioxide_Mt_SO2_yr" connectionId="4" autoFormatId="16" applyNumberFormats="0" applyBorderFormats="0" applyFontFormats="0" applyPatternFormats="0" applyAlignmentFormats="0" applyWidthHeightFormats="0"/>
</file>

<file path=xl/queryTables/queryTable3.xml><?xml version="1.0" encoding="utf-8"?>
<queryTable xmlns="http://schemas.openxmlformats.org/spreadsheetml/2006/main" name="Carbon_dioxide_Gt_CO2_yr" connectionId="1" autoFormatId="16" applyNumberFormats="0" applyBorderFormats="0" applyFontFormats="0" applyPatternFormats="0" applyAlignmentFormats="0" applyWidthHeightFormats="0"/>
</file>

<file path=xl/queryTables/queryTable4.xml><?xml version="1.0" encoding="utf-8"?>
<queryTable xmlns="http://schemas.openxmlformats.org/spreadsheetml/2006/main" name="Methane_Mt_CO2_yr" connectionId="2" autoFormatId="16" applyNumberFormats="0" applyBorderFormats="0" applyFontFormats="0" applyPatternFormats="0" applyAlignmentFormats="0" applyWidthHeightFormats="0"/>
</file>

<file path=xl/tables/table1.xml><?xml version="1.0" encoding="utf-8"?>
<table xmlns="http://schemas.openxmlformats.org/spreadsheetml/2006/main" id="1" name="Tableau5" displayName="Tableau5" ref="P3:V31" totalsRowShown="0" headerRowDxfId="3" dataDxfId="2" dataCellStyle="Pourcentage">
  <autoFilter ref="P3:V31"/>
  <tableColumns count="7">
    <tableColumn id="1" name="Pays" dataDxfId="10"/>
    <tableColumn id="2" name="Colonne2" dataDxfId="9"/>
    <tableColumn id="3" name="Country" dataDxfId="8"/>
    <tableColumn id="4" name="2005" dataDxfId="7" dataCellStyle="Pourcentage"/>
    <tableColumn id="5" name="2019" dataDxfId="6" dataCellStyle="Pourcentage"/>
    <tableColumn id="6" name="Objectif 2020" dataDxfId="5" dataCellStyle="Pourcentage"/>
    <tableColumn id="9" name="2018%" dataDxfId="4" dataCellStyle="Pourcentage"/>
  </tableColumns>
  <tableStyleInfo name="TableStyleLight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ata.ceda.ac.uk/badc/ar6_wg1/data/spm/spm_01/v20210809/panel_b"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7.bin"/><Relationship Id="rId1" Type="http://schemas.openxmlformats.org/officeDocument/2006/relationships/hyperlink" Target="https://data.ceda.ac.uk/badc/ar6_wg1/data/spm/spm_08/v20210809/panel_a"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bin"/><Relationship Id="rId1" Type="http://schemas.openxmlformats.org/officeDocument/2006/relationships/hyperlink" Target="https://data.ceda.ac.uk/badc/ar6_wg1/data/spm/spm_08/v20210809/panel_d"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earth-syst-sci-data.net/10/2141/2018/essd-10-2141-2018.pdf" TargetMode="External"/><Relationship Id="rId2" Type="http://schemas.openxmlformats.org/officeDocument/2006/relationships/hyperlink" Target="https://essd.copernicus.org/articles/11/1783/2019/" TargetMode="External"/><Relationship Id="rId1" Type="http://schemas.openxmlformats.org/officeDocument/2006/relationships/hyperlink" Target="https://essd.copernicus.org/articles/12/3269/2020/essd-12-3269-2020.pdf" TargetMode="External"/><Relationship Id="rId6" Type="http://schemas.openxmlformats.org/officeDocument/2006/relationships/drawing" Target="../drawings/drawing12.xml"/><Relationship Id="rId5" Type="http://schemas.openxmlformats.org/officeDocument/2006/relationships/printerSettings" Target="../printerSettings/printerSettings9.bin"/><Relationship Id="rId4" Type="http://schemas.openxmlformats.org/officeDocument/2006/relationships/hyperlink" Target="https://www.ipcc.ch/site/assets/uploads/sites/2/2019/02/SR15_Chapter2_Low_Res.pdf"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nsidc.org/arcticseaicenews/sea-ice-tools/"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marine.copernicus.eu/access-data/ocean-monitoring-indicators/time-series-mean-sea-level-trends-over-global-ocean"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2.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23.bin"/><Relationship Id="rId1" Type="http://schemas.openxmlformats.org/officeDocument/2006/relationships/hyperlink" Target="https://ec.europa.eu/eurostat/cache/metadata/en/sdg_07_40_esmsip2.htm" TargetMode="External"/><Relationship Id="rId4" Type="http://schemas.openxmlformats.org/officeDocument/2006/relationships/table" Target="../tables/table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ember-climate.org/data/carbon-price-viewer/" TargetMode="External"/><Relationship Id="rId1" Type="http://schemas.openxmlformats.org/officeDocument/2006/relationships/hyperlink" Target="https://sandbag.org.uk/carbon-price-viewer/" TargetMode="External"/><Relationship Id="rId4"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5.bin"/><Relationship Id="rId1" Type="http://schemas.openxmlformats.org/officeDocument/2006/relationships/hyperlink" Target="https://gaw.kishou.go.jp/publications/global_mean_mole_fractions"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7" Type="http://schemas.openxmlformats.org/officeDocument/2006/relationships/queryTable" Target="../queryTables/queryTable4.xml"/><Relationship Id="rId2" Type="http://schemas.openxmlformats.org/officeDocument/2006/relationships/printerSettings" Target="../printerSettings/printerSettings6.bin"/><Relationship Id="rId1" Type="http://schemas.openxmlformats.org/officeDocument/2006/relationships/hyperlink" Target="https://data.ceda.ac.uk/badc/ar6_wg1/data/spm/spm_04/v20210809/panel_a" TargetMode="External"/><Relationship Id="rId6" Type="http://schemas.openxmlformats.org/officeDocument/2006/relationships/queryTable" Target="../queryTables/queryTable3.xml"/><Relationship Id="rId5" Type="http://schemas.openxmlformats.org/officeDocument/2006/relationships/queryTable" Target="../queryTables/queryTable2.xml"/><Relationship Id="rId4"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2"/>
  <sheetViews>
    <sheetView tabSelected="1" zoomScaleNormal="100" workbookViewId="0"/>
  </sheetViews>
  <sheetFormatPr baseColWidth="10" defaultRowHeight="15"/>
  <cols>
    <col min="2" max="8" width="18.7109375" customWidth="1"/>
  </cols>
  <sheetData>
    <row r="1" spans="1:1">
      <c r="A1" t="s">
        <v>0</v>
      </c>
    </row>
    <row r="2" spans="1:1">
      <c r="A2" t="s">
        <v>1</v>
      </c>
    </row>
    <row r="3" spans="1:1">
      <c r="A3" t="s">
        <v>2</v>
      </c>
    </row>
    <row r="4" spans="1:1" ht="17.100000000000001" customHeight="1"/>
    <row r="5" spans="1:1" ht="17.100000000000001" customHeight="1"/>
    <row r="6" spans="1:1" ht="17.100000000000001" customHeight="1"/>
    <row r="7" spans="1:1" ht="17.100000000000001" customHeight="1"/>
    <row r="8" spans="1:1" ht="17.100000000000001" customHeight="1"/>
    <row r="9" spans="1:1" ht="17.100000000000001" customHeight="1"/>
    <row r="10" spans="1:1" ht="17.100000000000001" customHeight="1"/>
    <row r="11" spans="1:1" ht="17.100000000000001" customHeight="1"/>
    <row r="12" spans="1:1" ht="17.100000000000001" customHeight="1"/>
    <row r="13" spans="1:1" ht="17.100000000000001" customHeight="1"/>
    <row r="14" spans="1:1" ht="17.100000000000001" customHeight="1"/>
    <row r="15" spans="1:1" ht="17.100000000000001" customHeight="1"/>
    <row r="16" spans="1:1" ht="17.100000000000001" customHeight="1"/>
    <row r="17" spans="1:8" ht="17.100000000000001" customHeight="1"/>
    <row r="18" spans="1:8" ht="17.100000000000001" customHeight="1"/>
    <row r="19" spans="1:8" ht="17.100000000000001" customHeight="1"/>
    <row r="20" spans="1:8" ht="17.100000000000001" customHeight="1"/>
    <row r="21" spans="1:8" ht="17.100000000000001" customHeight="1"/>
    <row r="22" spans="1:8" ht="17.100000000000001" customHeight="1"/>
    <row r="23" spans="1:8" ht="17.100000000000001" customHeight="1"/>
    <row r="24" spans="1:8" ht="17.100000000000001" customHeight="1"/>
    <row r="25" spans="1:8" ht="17.100000000000001" customHeight="1"/>
    <row r="26" spans="1:8">
      <c r="A26" t="s">
        <v>514</v>
      </c>
    </row>
    <row r="27" spans="1:8">
      <c r="A27" s="4" t="s">
        <v>533</v>
      </c>
    </row>
    <row r="28" spans="1:8" ht="14.25" customHeight="1"/>
    <row r="29" spans="1:8" s="163" customFormat="1" ht="30" customHeight="1">
      <c r="B29" s="260" t="s">
        <v>3</v>
      </c>
      <c r="C29" s="260"/>
      <c r="D29" s="260"/>
      <c r="E29" s="260" t="s">
        <v>4</v>
      </c>
      <c r="F29" s="260"/>
      <c r="G29" s="260"/>
      <c r="H29" s="164" t="s">
        <v>5</v>
      </c>
    </row>
    <row r="30" spans="1:8" ht="30.75" customHeight="1">
      <c r="B30" s="259" t="s">
        <v>464</v>
      </c>
      <c r="C30" s="259"/>
      <c r="D30" s="259"/>
      <c r="E30" s="259" t="s">
        <v>467</v>
      </c>
      <c r="F30" s="259"/>
      <c r="G30" s="259"/>
      <c r="H30" s="259" t="s">
        <v>6</v>
      </c>
    </row>
    <row r="31" spans="1:8" ht="75.75" customHeight="1">
      <c r="B31" s="162" t="s">
        <v>463</v>
      </c>
      <c r="C31" s="162" t="s">
        <v>465</v>
      </c>
      <c r="D31" s="162" t="s">
        <v>466</v>
      </c>
      <c r="E31" s="162" t="s">
        <v>463</v>
      </c>
      <c r="F31" s="162" t="s">
        <v>465</v>
      </c>
      <c r="G31" s="162" t="s">
        <v>466</v>
      </c>
      <c r="H31" s="259"/>
    </row>
    <row r="32" spans="1:8">
      <c r="A32" t="s">
        <v>7</v>
      </c>
      <c r="B32" t="s">
        <v>8</v>
      </c>
      <c r="C32" t="s">
        <v>515</v>
      </c>
      <c r="D32" t="s">
        <v>516</v>
      </c>
      <c r="E32" t="s">
        <v>8</v>
      </c>
      <c r="F32" t="s">
        <v>517</v>
      </c>
      <c r="G32" t="s">
        <v>518</v>
      </c>
    </row>
    <row r="33" spans="1:8">
      <c r="A33">
        <v>1850</v>
      </c>
      <c r="B33" s="1">
        <v>-4.7589066999999999E-2</v>
      </c>
      <c r="C33" s="1">
        <v>-0.35480545299999999</v>
      </c>
      <c r="D33" s="1">
        <v>0.18971342499999999</v>
      </c>
      <c r="E33" s="1">
        <v>1.4601711E-2</v>
      </c>
      <c r="F33" s="1">
        <v>-0.161194852</v>
      </c>
      <c r="G33" s="1">
        <v>0.19619825099999999</v>
      </c>
      <c r="H33" s="1">
        <v>-5.8999999999999997E-2</v>
      </c>
    </row>
    <row r="34" spans="1:8">
      <c r="A34">
        <v>1851</v>
      </c>
      <c r="B34" s="1">
        <v>-5.8760899999999998E-2</v>
      </c>
      <c r="C34" s="1">
        <v>-0.31344498799999998</v>
      </c>
      <c r="D34" s="1">
        <v>0.14928334400000001</v>
      </c>
      <c r="E34" s="1">
        <v>2.4195141999999999E-2</v>
      </c>
      <c r="F34" s="1">
        <v>-0.13296080800000001</v>
      </c>
      <c r="G34" s="1">
        <v>0.17992792199999999</v>
      </c>
      <c r="H34" s="1">
        <v>4.9000000000000002E-2</v>
      </c>
    </row>
    <row r="35" spans="1:8">
      <c r="A35">
        <v>1852</v>
      </c>
      <c r="B35" s="1">
        <v>-2.9352250000000001E-3</v>
      </c>
      <c r="C35" s="1">
        <v>-0.17440599800000001</v>
      </c>
      <c r="D35" s="1">
        <v>0.19839253400000001</v>
      </c>
      <c r="E35" s="1">
        <v>5.2558101000000003E-2</v>
      </c>
      <c r="F35" s="1">
        <v>-0.202665503</v>
      </c>
      <c r="G35" s="1">
        <v>0.22170573599999999</v>
      </c>
      <c r="H35" s="1">
        <v>7.9000000000000001E-2</v>
      </c>
    </row>
    <row r="36" spans="1:8">
      <c r="A36">
        <v>1853</v>
      </c>
      <c r="B36" s="1">
        <v>-5.9292540000000001E-3</v>
      </c>
      <c r="C36" s="1">
        <v>-0.21480208200000001</v>
      </c>
      <c r="D36" s="1">
        <v>0.21760449700000001</v>
      </c>
      <c r="E36" s="1">
        <v>2.9406347999999999E-2</v>
      </c>
      <c r="F36" s="1">
        <v>-0.26641583600000002</v>
      </c>
      <c r="G36" s="1">
        <v>0.178987378</v>
      </c>
      <c r="H36" s="1">
        <v>4.5999999999999999E-2</v>
      </c>
    </row>
    <row r="37" spans="1:8">
      <c r="A37">
        <v>1854</v>
      </c>
      <c r="B37" s="1">
        <v>-2.661051E-2</v>
      </c>
      <c r="C37" s="1">
        <v>-0.22444697999999999</v>
      </c>
      <c r="D37" s="1">
        <v>0.22141028700000001</v>
      </c>
      <c r="E37" s="1">
        <v>-9.960666E-3</v>
      </c>
      <c r="F37" s="1">
        <v>-0.25584126299999999</v>
      </c>
      <c r="G37" s="1">
        <v>0.15248450299999999</v>
      </c>
      <c r="H37" s="1">
        <v>4.9000000000000002E-2</v>
      </c>
    </row>
    <row r="38" spans="1:8">
      <c r="A38">
        <v>1855</v>
      </c>
      <c r="B38" s="1">
        <v>-4.0779637000000001E-2</v>
      </c>
      <c r="C38" s="1">
        <v>-0.296848854</v>
      </c>
      <c r="D38" s="1">
        <v>0.17662146200000001</v>
      </c>
      <c r="E38" s="1">
        <v>2.1857917000000001E-2</v>
      </c>
      <c r="F38" s="1">
        <v>-0.140246015</v>
      </c>
      <c r="G38" s="1">
        <v>0.17270084099999999</v>
      </c>
      <c r="H38" s="1">
        <v>4.9000000000000002E-2</v>
      </c>
    </row>
    <row r="39" spans="1:8">
      <c r="A39">
        <v>1856</v>
      </c>
      <c r="B39" s="1">
        <v>-1.8319423000000001E-2</v>
      </c>
      <c r="C39" s="1">
        <v>-0.244318593</v>
      </c>
      <c r="D39" s="1">
        <v>0.15992075</v>
      </c>
      <c r="E39" s="1">
        <v>4.5474761000000002E-2</v>
      </c>
      <c r="F39" s="1">
        <v>-0.14976594700000001</v>
      </c>
      <c r="G39" s="1">
        <v>0.237740286</v>
      </c>
      <c r="H39" s="1">
        <v>-5.0999999999999997E-2</v>
      </c>
    </row>
    <row r="40" spans="1:8">
      <c r="A40">
        <v>1857</v>
      </c>
      <c r="B40" s="1">
        <v>-6.5552680000000004E-3</v>
      </c>
      <c r="C40" s="1">
        <v>-0.24197679499999999</v>
      </c>
      <c r="D40" s="1">
        <v>0.16311857900000001</v>
      </c>
      <c r="E40" s="1">
        <v>5.0381633000000002E-2</v>
      </c>
      <c r="F40" s="1">
        <v>-0.16495533300000001</v>
      </c>
      <c r="G40" s="1">
        <v>0.23089861</v>
      </c>
      <c r="H40" s="1">
        <v>-0.14599999999999999</v>
      </c>
    </row>
    <row r="41" spans="1:8">
      <c r="A41">
        <v>1858</v>
      </c>
      <c r="B41" s="1">
        <v>-1.64062E-3</v>
      </c>
      <c r="C41" s="1">
        <v>-0.172899363</v>
      </c>
      <c r="D41" s="1">
        <v>0.15138515299999999</v>
      </c>
      <c r="E41" s="1">
        <v>4.5669268999999998E-2</v>
      </c>
      <c r="F41" s="1">
        <v>-0.16562102400000001</v>
      </c>
      <c r="G41" s="1">
        <v>0.24010062500000001</v>
      </c>
      <c r="H41" s="1">
        <v>-3.9E-2</v>
      </c>
    </row>
    <row r="42" spans="1:8">
      <c r="A42">
        <v>1859</v>
      </c>
      <c r="B42" s="1">
        <v>4.7702436000000001E-2</v>
      </c>
      <c r="C42" s="1">
        <v>-0.16203451399999999</v>
      </c>
      <c r="D42" s="1">
        <v>0.26804105700000003</v>
      </c>
      <c r="E42" s="1">
        <v>2.3078906999999999E-2</v>
      </c>
      <c r="F42" s="1">
        <v>-0.19008071100000001</v>
      </c>
      <c r="G42" s="1">
        <v>0.22936652499999999</v>
      </c>
      <c r="H42" s="1">
        <v>6.9000000000000006E-2</v>
      </c>
    </row>
    <row r="43" spans="1:8">
      <c r="A43">
        <v>1860</v>
      </c>
      <c r="B43" s="1">
        <v>2.7734895999999998E-2</v>
      </c>
      <c r="C43" s="1">
        <v>-0.13339542800000001</v>
      </c>
      <c r="D43" s="1">
        <v>0.25448319200000002</v>
      </c>
      <c r="E43" s="1">
        <v>3.5428960000000002E-2</v>
      </c>
      <c r="F43" s="1">
        <v>-0.21180638399999999</v>
      </c>
      <c r="G43" s="1">
        <v>0.26159585000000002</v>
      </c>
      <c r="H43" s="1">
        <v>-5.6000000000000001E-2</v>
      </c>
    </row>
    <row r="44" spans="1:8">
      <c r="A44">
        <v>1861</v>
      </c>
      <c r="B44" s="1">
        <v>-2.0717919999999998E-3</v>
      </c>
      <c r="C44" s="1">
        <v>-0.168510454</v>
      </c>
      <c r="D44" s="1">
        <v>0.16253295100000001</v>
      </c>
      <c r="E44" s="1">
        <v>2.2121782E-2</v>
      </c>
      <c r="F44" s="1">
        <v>-0.17152695700000001</v>
      </c>
      <c r="G44" s="1">
        <v>0.213562632</v>
      </c>
      <c r="H44" s="1">
        <v>-9.0999999999999998E-2</v>
      </c>
    </row>
    <row r="45" spans="1:8">
      <c r="A45">
        <v>1862</v>
      </c>
      <c r="B45" s="1">
        <v>-6.5181406999999997E-2</v>
      </c>
      <c r="C45" s="1">
        <v>-0.29277373499999998</v>
      </c>
      <c r="D45" s="1">
        <v>0.113183863</v>
      </c>
      <c r="E45" s="1">
        <v>-4.9207040000000001E-2</v>
      </c>
      <c r="F45" s="1">
        <v>-0.22648379299999999</v>
      </c>
      <c r="G45" s="1">
        <v>0.153153594</v>
      </c>
      <c r="H45" s="1">
        <v>-0.154</v>
      </c>
    </row>
    <row r="46" spans="1:8">
      <c r="A46">
        <v>1863</v>
      </c>
      <c r="B46" s="1">
        <v>-5.8304831000000001E-2</v>
      </c>
      <c r="C46" s="1">
        <v>-0.31480884199999998</v>
      </c>
      <c r="D46" s="1">
        <v>0.12952602299999999</v>
      </c>
      <c r="E46" s="1">
        <v>-3.0114809999999999E-2</v>
      </c>
      <c r="F46" s="1">
        <v>-0.16719653300000001</v>
      </c>
      <c r="G46" s="1">
        <v>0.14796058400000001</v>
      </c>
      <c r="H46" s="1">
        <v>1E-3</v>
      </c>
    </row>
    <row r="47" spans="1:8">
      <c r="A47">
        <v>1864</v>
      </c>
      <c r="B47" s="1">
        <v>-1.8636125E-2</v>
      </c>
      <c r="C47" s="1">
        <v>-0.19863233799999999</v>
      </c>
      <c r="D47" s="1">
        <v>0.14220138399999999</v>
      </c>
      <c r="E47" s="1">
        <v>4.5655469999999997E-3</v>
      </c>
      <c r="F47" s="1">
        <v>-0.149784115</v>
      </c>
      <c r="G47" s="1">
        <v>0.17331363699999999</v>
      </c>
      <c r="H47" s="1">
        <v>-4.9000000000000002E-2</v>
      </c>
    </row>
    <row r="48" spans="1:8">
      <c r="A48">
        <v>1865</v>
      </c>
      <c r="B48" s="1">
        <v>-6.6500489999999999E-3</v>
      </c>
      <c r="C48" s="1">
        <v>-0.23007455900000001</v>
      </c>
      <c r="D48" s="1">
        <v>0.17635473700000001</v>
      </c>
      <c r="E48" s="1">
        <v>3.1661598999999999E-2</v>
      </c>
      <c r="F48" s="1">
        <v>-0.155231968</v>
      </c>
      <c r="G48" s="1">
        <v>0.19902119400000001</v>
      </c>
      <c r="H48" s="1">
        <v>3.4000000000000002E-2</v>
      </c>
    </row>
    <row r="49" spans="1:8">
      <c r="A49">
        <v>1866</v>
      </c>
      <c r="B49" s="1">
        <v>-4.3018539999999999E-3</v>
      </c>
      <c r="C49" s="1">
        <v>-0.19835810400000001</v>
      </c>
      <c r="D49" s="1">
        <v>0.19629134100000001</v>
      </c>
      <c r="E49" s="1">
        <v>2.3653436E-2</v>
      </c>
      <c r="F49" s="1">
        <v>-0.125397959</v>
      </c>
      <c r="G49" s="1">
        <v>0.23773315</v>
      </c>
      <c r="H49" s="1">
        <v>5.0999999999999997E-2</v>
      </c>
    </row>
    <row r="50" spans="1:8">
      <c r="A50">
        <v>1867</v>
      </c>
      <c r="B50" s="1">
        <v>2.0590351E-2</v>
      </c>
      <c r="C50" s="1">
        <v>-0.177950777</v>
      </c>
      <c r="D50" s="1">
        <v>0.186489812</v>
      </c>
      <c r="E50" s="1">
        <v>8.0532380000000008E-3</v>
      </c>
      <c r="F50" s="1">
        <v>-0.183871278</v>
      </c>
      <c r="G50" s="1">
        <v>0.26196765700000002</v>
      </c>
      <c r="H50" s="1">
        <v>4.9000000000000002E-2</v>
      </c>
    </row>
    <row r="51" spans="1:8">
      <c r="A51">
        <v>1868</v>
      </c>
      <c r="B51" s="1">
        <v>3.8770304999999998E-2</v>
      </c>
      <c r="C51" s="1">
        <v>-9.9916317000000004E-2</v>
      </c>
      <c r="D51" s="1">
        <v>0.20561982200000001</v>
      </c>
      <c r="E51" s="1">
        <v>2.3156422999999999E-2</v>
      </c>
      <c r="F51" s="1">
        <v>-0.144773341</v>
      </c>
      <c r="G51" s="1">
        <v>0.26744849399999998</v>
      </c>
      <c r="H51" s="1">
        <v>6.0999999999999999E-2</v>
      </c>
    </row>
    <row r="52" spans="1:8">
      <c r="A52">
        <v>1869</v>
      </c>
      <c r="B52" s="1">
        <v>4.0968947999999998E-2</v>
      </c>
      <c r="C52" s="1">
        <v>-0.110003984</v>
      </c>
      <c r="D52" s="1">
        <v>0.238740219</v>
      </c>
      <c r="E52" s="1">
        <v>1.3349654000000001E-2</v>
      </c>
      <c r="F52" s="1">
        <v>-0.172452946</v>
      </c>
      <c r="G52" s="1">
        <v>0.17078921399999999</v>
      </c>
      <c r="H52" s="1">
        <v>5.8999999999999997E-2</v>
      </c>
    </row>
    <row r="53" spans="1:8">
      <c r="A53">
        <v>1870</v>
      </c>
      <c r="B53" s="1">
        <v>3.0073652999999999E-2</v>
      </c>
      <c r="C53" s="1">
        <v>-0.155724733</v>
      </c>
      <c r="D53" s="1">
        <v>0.213713605</v>
      </c>
      <c r="E53" s="1">
        <v>2.1149824000000001E-2</v>
      </c>
      <c r="F53" s="1">
        <v>-0.195819403</v>
      </c>
      <c r="G53" s="1">
        <v>0.23379993600000001</v>
      </c>
      <c r="H53" s="1">
        <v>2.1000000000000001E-2</v>
      </c>
    </row>
    <row r="54" spans="1:8">
      <c r="A54">
        <v>1871</v>
      </c>
      <c r="B54" s="1">
        <v>4.7054314E-2</v>
      </c>
      <c r="C54" s="1">
        <v>-0.14162676299999999</v>
      </c>
      <c r="D54" s="1">
        <v>0.19820791700000001</v>
      </c>
      <c r="E54" s="1">
        <v>3.5908555000000002E-2</v>
      </c>
      <c r="F54" s="1">
        <v>-0.113509569</v>
      </c>
      <c r="G54" s="1">
        <v>0.188667574</v>
      </c>
      <c r="H54" s="1">
        <v>-6.0000000000000001E-3</v>
      </c>
    </row>
    <row r="55" spans="1:8">
      <c r="A55">
        <v>1872</v>
      </c>
      <c r="B55" s="1">
        <v>3.7234902E-2</v>
      </c>
      <c r="C55" s="1">
        <v>-0.15490000800000001</v>
      </c>
      <c r="D55" s="1">
        <v>0.212720135</v>
      </c>
      <c r="E55" s="1">
        <v>5.5116969000000002E-2</v>
      </c>
      <c r="F55" s="1">
        <v>-0.144279556</v>
      </c>
      <c r="G55" s="1">
        <v>0.25095544199999997</v>
      </c>
      <c r="H55" s="1">
        <v>2.4E-2</v>
      </c>
    </row>
    <row r="56" spans="1:8">
      <c r="A56">
        <v>1873</v>
      </c>
      <c r="B56" s="1">
        <v>1.2844308E-2</v>
      </c>
      <c r="C56" s="1">
        <v>-0.15971427299999999</v>
      </c>
      <c r="D56" s="1">
        <v>0.178137554</v>
      </c>
      <c r="E56" s="1">
        <v>2.8735081999999999E-2</v>
      </c>
      <c r="F56" s="1">
        <v>-0.145103284</v>
      </c>
      <c r="G56" s="1">
        <v>0.188260649</v>
      </c>
      <c r="H56" s="1">
        <v>1.6E-2</v>
      </c>
    </row>
    <row r="57" spans="1:8">
      <c r="A57">
        <v>1874</v>
      </c>
      <c r="B57" s="1">
        <v>4.8609605E-2</v>
      </c>
      <c r="C57" s="1">
        <v>-0.15271099799999999</v>
      </c>
      <c r="D57" s="1">
        <v>0.20477904599999999</v>
      </c>
      <c r="E57" s="1">
        <v>3.4085323000000001E-2</v>
      </c>
      <c r="F57" s="1">
        <v>-0.16657814500000001</v>
      </c>
      <c r="G57" s="1">
        <v>0.20745275699999999</v>
      </c>
      <c r="H57" s="1">
        <v>-2.1000000000000001E-2</v>
      </c>
    </row>
    <row r="58" spans="1:8">
      <c r="A58">
        <v>1875</v>
      </c>
      <c r="B58" s="1">
        <v>4.0253733999999999E-2</v>
      </c>
      <c r="C58" s="1">
        <v>-0.15307290800000001</v>
      </c>
      <c r="D58" s="1">
        <v>0.25107829300000001</v>
      </c>
      <c r="E58" s="1">
        <v>4.7420227000000002E-2</v>
      </c>
      <c r="F58" s="1">
        <v>-0.11329773899999999</v>
      </c>
      <c r="G58" s="1">
        <v>0.239910603</v>
      </c>
      <c r="H58" s="1">
        <v>-6.0000000000000001E-3</v>
      </c>
    </row>
    <row r="59" spans="1:8">
      <c r="A59">
        <v>1876</v>
      </c>
      <c r="B59" s="1">
        <v>5.9260549000000003E-2</v>
      </c>
      <c r="C59" s="1">
        <v>-0.121105744</v>
      </c>
      <c r="D59" s="1">
        <v>0.28341319100000001</v>
      </c>
      <c r="E59" s="1">
        <v>2.8220815999999999E-2</v>
      </c>
      <c r="F59" s="1">
        <v>-0.14167443099999999</v>
      </c>
      <c r="G59" s="1">
        <v>0.23060349099999999</v>
      </c>
      <c r="H59" s="1">
        <v>-4.3999999999999997E-2</v>
      </c>
    </row>
    <row r="60" spans="1:8">
      <c r="A60">
        <v>1877</v>
      </c>
      <c r="B60" s="1">
        <v>5.8827470999999999E-2</v>
      </c>
      <c r="C60" s="1">
        <v>-8.6076921000000001E-2</v>
      </c>
      <c r="D60" s="1">
        <v>0.22777516</v>
      </c>
      <c r="E60" s="1">
        <v>3.5017848999999997E-2</v>
      </c>
      <c r="F60" s="1">
        <v>-0.13216401699999999</v>
      </c>
      <c r="G60" s="1">
        <v>0.20786046499999999</v>
      </c>
      <c r="H60" s="1">
        <v>0.27100000000000002</v>
      </c>
    </row>
    <row r="61" spans="1:8">
      <c r="A61">
        <v>1878</v>
      </c>
      <c r="B61" s="1">
        <v>3.2909238E-2</v>
      </c>
      <c r="C61" s="1">
        <v>-9.2814052999999994E-2</v>
      </c>
      <c r="D61" s="1">
        <v>0.20622289199999999</v>
      </c>
      <c r="E61" s="1">
        <v>2.7086466999999999E-2</v>
      </c>
      <c r="F61" s="1">
        <v>-0.119590324</v>
      </c>
      <c r="G61" s="1">
        <v>0.169044637</v>
      </c>
      <c r="H61" s="1">
        <v>0.33100000000000002</v>
      </c>
    </row>
    <row r="62" spans="1:8">
      <c r="A62">
        <v>1879</v>
      </c>
      <c r="B62" s="1">
        <v>5.6853663999999998E-2</v>
      </c>
      <c r="C62" s="1">
        <v>-0.132008714</v>
      </c>
      <c r="D62" s="1">
        <v>0.26955327600000001</v>
      </c>
      <c r="E62" s="1">
        <v>1.2734084E-2</v>
      </c>
      <c r="F62" s="1">
        <v>-0.12660307100000001</v>
      </c>
      <c r="G62" s="1">
        <v>0.17905331199999999</v>
      </c>
      <c r="H62" s="1">
        <v>8.4000000000000005E-2</v>
      </c>
    </row>
    <row r="63" spans="1:8">
      <c r="A63">
        <v>1880</v>
      </c>
      <c r="B63" s="1">
        <v>6.0643739000000002E-2</v>
      </c>
      <c r="C63" s="1">
        <v>-0.23460668000000001</v>
      </c>
      <c r="D63" s="1">
        <v>0.25575241500000001</v>
      </c>
      <c r="E63" s="1">
        <v>1.9941832999999999E-2</v>
      </c>
      <c r="F63" s="1">
        <v>-0.16344176099999999</v>
      </c>
      <c r="G63" s="1">
        <v>0.202038991</v>
      </c>
      <c r="H63" s="1">
        <v>3.1E-2</v>
      </c>
    </row>
    <row r="64" spans="1:8">
      <c r="A64">
        <v>1881</v>
      </c>
      <c r="B64" s="1">
        <v>3.9885226000000003E-2</v>
      </c>
      <c r="C64" s="1">
        <v>-0.135015466</v>
      </c>
      <c r="D64" s="1">
        <v>0.21622414500000001</v>
      </c>
      <c r="E64" s="1">
        <v>8.5564760000000004E-3</v>
      </c>
      <c r="F64" s="1">
        <v>-0.18541107800000001</v>
      </c>
      <c r="G64" s="1">
        <v>0.21826453900000001</v>
      </c>
      <c r="H64" s="1">
        <v>0.11600000000000001</v>
      </c>
    </row>
    <row r="65" spans="1:8">
      <c r="A65">
        <v>1882</v>
      </c>
      <c r="B65" s="1">
        <v>3.7445312000000001E-2</v>
      </c>
      <c r="C65" s="1">
        <v>-0.140371049</v>
      </c>
      <c r="D65" s="1">
        <v>0.21406135400000001</v>
      </c>
      <c r="E65" s="1">
        <v>1.9893915000000002E-2</v>
      </c>
      <c r="F65" s="1">
        <v>-0.143303718</v>
      </c>
      <c r="G65" s="1">
        <v>0.21919533799999999</v>
      </c>
      <c r="H65" s="1">
        <v>6.4000000000000001E-2</v>
      </c>
    </row>
    <row r="66" spans="1:8">
      <c r="A66">
        <v>1883</v>
      </c>
      <c r="B66" s="1">
        <v>3.3915336999999997E-2</v>
      </c>
      <c r="C66" s="1">
        <v>-0.193947117</v>
      </c>
      <c r="D66" s="1">
        <v>0.15961388500000001</v>
      </c>
      <c r="E66" s="1">
        <v>2.8283589999999999E-3</v>
      </c>
      <c r="F66" s="1">
        <v>-0.26860031000000001</v>
      </c>
      <c r="G66" s="1">
        <v>0.22135886699999999</v>
      </c>
      <c r="H66" s="1">
        <v>-1E-3</v>
      </c>
    </row>
    <row r="67" spans="1:8">
      <c r="A67">
        <v>1884</v>
      </c>
      <c r="B67" s="1">
        <v>-0.22154516399999999</v>
      </c>
      <c r="C67" s="1">
        <v>-0.41074660600000001</v>
      </c>
      <c r="D67" s="1">
        <v>-3.2384640999999999E-2</v>
      </c>
      <c r="E67" s="1">
        <v>-0.25061297199999999</v>
      </c>
      <c r="F67" s="1">
        <v>-0.59694275299999999</v>
      </c>
      <c r="G67" s="1">
        <v>4.9738017000000002E-2</v>
      </c>
      <c r="H67" s="1">
        <v>-0.129</v>
      </c>
    </row>
    <row r="68" spans="1:8">
      <c r="A68">
        <v>1885</v>
      </c>
      <c r="B68" s="1">
        <v>-0.194200962</v>
      </c>
      <c r="C68" s="1">
        <v>-0.370457331</v>
      </c>
      <c r="D68" s="1">
        <v>-3.5157320000000001E-3</v>
      </c>
      <c r="E68" s="1">
        <v>-0.19542733000000001</v>
      </c>
      <c r="F68" s="1">
        <v>-0.41120870999999998</v>
      </c>
      <c r="G68" s="1">
        <v>1.6883882999999999E-2</v>
      </c>
      <c r="H68" s="1">
        <v>-0.13400000000000001</v>
      </c>
    </row>
    <row r="69" spans="1:8">
      <c r="A69">
        <v>1886</v>
      </c>
      <c r="B69" s="1">
        <v>-0.12151076600000001</v>
      </c>
      <c r="C69" s="1">
        <v>-0.28976305400000002</v>
      </c>
      <c r="D69" s="1">
        <v>7.0123388999999994E-2</v>
      </c>
      <c r="E69" s="1">
        <v>-0.116767012</v>
      </c>
      <c r="F69" s="1">
        <v>-0.38402588100000001</v>
      </c>
      <c r="G69" s="1">
        <v>0.108065578</v>
      </c>
      <c r="H69" s="1">
        <v>-0.114</v>
      </c>
    </row>
    <row r="70" spans="1:8">
      <c r="A70">
        <v>1887</v>
      </c>
      <c r="B70" s="1">
        <v>-8.4553449000000003E-2</v>
      </c>
      <c r="C70" s="1">
        <v>-0.24686961299999999</v>
      </c>
      <c r="D70" s="1">
        <v>8.6500789999999994E-2</v>
      </c>
      <c r="E70" s="1">
        <v>-9.4327581999999993E-2</v>
      </c>
      <c r="F70" s="1">
        <v>-0.245216868</v>
      </c>
      <c r="G70" s="1">
        <v>0.10135725900000001</v>
      </c>
      <c r="H70" s="1">
        <v>-0.16900000000000001</v>
      </c>
    </row>
    <row r="71" spans="1:8">
      <c r="A71">
        <v>1888</v>
      </c>
      <c r="B71" s="1">
        <v>-2.3979456999999999E-2</v>
      </c>
      <c r="C71" s="1">
        <v>-0.34595021500000001</v>
      </c>
      <c r="D71" s="1">
        <v>0.18047352899999999</v>
      </c>
      <c r="E71" s="1">
        <v>-6.1141190999999998E-2</v>
      </c>
      <c r="F71" s="1">
        <v>-0.24063557499999999</v>
      </c>
      <c r="G71" s="1">
        <v>0.11532461500000001</v>
      </c>
      <c r="H71" s="1">
        <v>-1.0999999999999999E-2</v>
      </c>
    </row>
    <row r="72" spans="1:8">
      <c r="A72">
        <v>1889</v>
      </c>
      <c r="B72" s="1">
        <v>-1.0325947E-2</v>
      </c>
      <c r="C72" s="1">
        <v>-0.25488952199999998</v>
      </c>
      <c r="D72" s="1">
        <v>0.16988182499999999</v>
      </c>
      <c r="E72" s="1">
        <v>-1.9355794999999999E-2</v>
      </c>
      <c r="F72" s="1">
        <v>-0.22583494100000001</v>
      </c>
      <c r="G72" s="1">
        <v>0.22774871899999999</v>
      </c>
      <c r="H72" s="1">
        <v>0.111</v>
      </c>
    </row>
    <row r="73" spans="1:8">
      <c r="A73">
        <v>1890</v>
      </c>
      <c r="B73" s="1">
        <v>-1.3621062999999999E-2</v>
      </c>
      <c r="C73" s="1">
        <v>-0.179602918</v>
      </c>
      <c r="D73" s="1">
        <v>0.108381485</v>
      </c>
      <c r="E73" s="1">
        <v>-2.4284500000000001E-2</v>
      </c>
      <c r="F73" s="1">
        <v>-0.211166255</v>
      </c>
      <c r="G73" s="1">
        <v>0.15742065499999999</v>
      </c>
      <c r="H73" s="1">
        <v>-0.14599999999999999</v>
      </c>
    </row>
    <row r="74" spans="1:8">
      <c r="A74">
        <v>1891</v>
      </c>
      <c r="B74" s="1">
        <v>-4.6247034999999999E-2</v>
      </c>
      <c r="C74" s="1">
        <v>-0.28628270900000002</v>
      </c>
      <c r="D74" s="1">
        <v>0.15810385800000001</v>
      </c>
      <c r="E74" s="1">
        <v>-7.8832467000000003E-2</v>
      </c>
      <c r="F74" s="1">
        <v>-0.31563405</v>
      </c>
      <c r="G74" s="1">
        <v>0.15505287000000001</v>
      </c>
      <c r="H74" s="1">
        <v>-3.9E-2</v>
      </c>
    </row>
    <row r="75" spans="1:8">
      <c r="A75">
        <v>1892</v>
      </c>
      <c r="B75" s="1">
        <v>-5.0320535999999999E-2</v>
      </c>
      <c r="C75" s="1">
        <v>-0.32882703200000002</v>
      </c>
      <c r="D75" s="1">
        <v>0.17587562500000001</v>
      </c>
      <c r="E75" s="1">
        <v>-4.2948301000000001E-2</v>
      </c>
      <c r="F75" s="1">
        <v>-0.22758230700000001</v>
      </c>
      <c r="G75" s="1">
        <v>0.134944697</v>
      </c>
      <c r="H75" s="1">
        <v>-0.121</v>
      </c>
    </row>
    <row r="76" spans="1:8">
      <c r="A76">
        <v>1893</v>
      </c>
      <c r="B76" s="1">
        <v>8.2273599999999995E-3</v>
      </c>
      <c r="C76" s="1">
        <v>-0.18218247700000001</v>
      </c>
      <c r="D76" s="1">
        <v>0.31662161300000002</v>
      </c>
      <c r="E76" s="1">
        <v>-6.2454629999999997E-3</v>
      </c>
      <c r="F76" s="1">
        <v>-0.19500345999999999</v>
      </c>
      <c r="G76" s="1">
        <v>0.25448881299999998</v>
      </c>
      <c r="H76" s="1">
        <v>-0.11899999999999999</v>
      </c>
    </row>
    <row r="77" spans="1:8">
      <c r="A77">
        <v>1894</v>
      </c>
      <c r="B77" s="1">
        <v>6.5360494000000005E-2</v>
      </c>
      <c r="C77" s="1">
        <v>-0.14625313300000001</v>
      </c>
      <c r="D77" s="1">
        <v>0.235103216</v>
      </c>
      <c r="E77" s="1">
        <v>-1.8886389999999999E-3</v>
      </c>
      <c r="F77" s="1">
        <v>-0.17766873999999999</v>
      </c>
      <c r="G77" s="1">
        <v>0.214078403</v>
      </c>
      <c r="H77" s="1">
        <v>-0.10100000000000001</v>
      </c>
    </row>
    <row r="78" spans="1:8">
      <c r="A78">
        <v>1895</v>
      </c>
      <c r="B78" s="1">
        <v>4.6154609999999999E-2</v>
      </c>
      <c r="C78" s="1">
        <v>-0.114923672</v>
      </c>
      <c r="D78" s="1">
        <v>0.23571503599999999</v>
      </c>
      <c r="E78" s="1">
        <v>-2.9449960000000001E-3</v>
      </c>
      <c r="F78" s="1">
        <v>-0.16258683099999999</v>
      </c>
      <c r="G78" s="1">
        <v>0.23882630399999999</v>
      </c>
      <c r="H78" s="1">
        <v>-5.8999999999999997E-2</v>
      </c>
    </row>
    <row r="79" spans="1:8">
      <c r="A79">
        <v>1896</v>
      </c>
      <c r="B79" s="1">
        <v>4.1482378E-2</v>
      </c>
      <c r="C79" s="1">
        <v>-0.14356202000000001</v>
      </c>
      <c r="D79" s="1">
        <v>0.235844163</v>
      </c>
      <c r="E79" s="1">
        <v>1.550346E-2</v>
      </c>
      <c r="F79" s="1">
        <v>-0.183035327</v>
      </c>
      <c r="G79" s="1">
        <v>0.218337331</v>
      </c>
      <c r="H79" s="1">
        <v>8.8999999999999996E-2</v>
      </c>
    </row>
    <row r="80" spans="1:8">
      <c r="A80">
        <v>1897</v>
      </c>
      <c r="B80" s="1">
        <v>4.2848170999999997E-2</v>
      </c>
      <c r="C80" s="1">
        <v>-0.12222743899999999</v>
      </c>
      <c r="D80" s="1">
        <v>0.21097627999999999</v>
      </c>
      <c r="E80" s="1">
        <v>8.9546299999999999E-3</v>
      </c>
      <c r="F80" s="1">
        <v>-0.196539142</v>
      </c>
      <c r="G80" s="1">
        <v>0.246564111</v>
      </c>
      <c r="H80" s="1">
        <v>8.8999999999999996E-2</v>
      </c>
    </row>
    <row r="81" spans="1:8">
      <c r="A81">
        <v>1898</v>
      </c>
      <c r="B81" s="1">
        <v>4.0242264E-2</v>
      </c>
      <c r="C81" s="1">
        <v>-0.14747654900000001</v>
      </c>
      <c r="D81" s="1">
        <v>0.20265678000000001</v>
      </c>
      <c r="E81" s="1">
        <v>2.7001869000000001E-2</v>
      </c>
      <c r="F81" s="1">
        <v>-0.180557468</v>
      </c>
      <c r="G81" s="1">
        <v>0.21039513300000001</v>
      </c>
      <c r="H81" s="1">
        <v>-0.114</v>
      </c>
    </row>
    <row r="82" spans="1:8">
      <c r="A82">
        <v>1899</v>
      </c>
      <c r="B82" s="1">
        <v>4.5198510999999997E-2</v>
      </c>
      <c r="C82" s="1">
        <v>-0.136818406</v>
      </c>
      <c r="D82" s="1">
        <v>0.25171993300000001</v>
      </c>
      <c r="E82" s="1">
        <v>4.0355976000000002E-2</v>
      </c>
      <c r="F82" s="1">
        <v>-0.14206411199999999</v>
      </c>
      <c r="G82" s="1">
        <v>0.26581338199999999</v>
      </c>
      <c r="H82" s="1">
        <v>1.6E-2</v>
      </c>
    </row>
    <row r="83" spans="1:8">
      <c r="A83">
        <v>1900</v>
      </c>
      <c r="B83" s="1">
        <v>6.9478567000000005E-2</v>
      </c>
      <c r="C83" s="1">
        <v>-0.116240078</v>
      </c>
      <c r="D83" s="1">
        <v>0.221333484</v>
      </c>
      <c r="E83" s="1">
        <v>4.6332623000000003E-2</v>
      </c>
      <c r="F83" s="1">
        <v>-0.120766438</v>
      </c>
      <c r="G83" s="1">
        <v>0.26957216299999998</v>
      </c>
      <c r="H83" s="1">
        <v>0.11600000000000001</v>
      </c>
    </row>
    <row r="84" spans="1:8">
      <c r="A84">
        <v>1901</v>
      </c>
      <c r="B84" s="1">
        <v>5.6842638000000001E-2</v>
      </c>
      <c r="C84" s="1">
        <v>-0.112324045</v>
      </c>
      <c r="D84" s="1">
        <v>0.24645435600000001</v>
      </c>
      <c r="E84" s="1">
        <v>2.5799504000000001E-2</v>
      </c>
      <c r="F84" s="1">
        <v>-0.17671784300000001</v>
      </c>
      <c r="G84" s="1">
        <v>0.23127260999999999</v>
      </c>
      <c r="H84" s="1">
        <v>6.4000000000000001E-2</v>
      </c>
    </row>
    <row r="85" spans="1:8">
      <c r="A85">
        <v>1902</v>
      </c>
      <c r="B85" s="1">
        <v>-1.499511E-3</v>
      </c>
      <c r="C85" s="1">
        <v>-0.241275875</v>
      </c>
      <c r="D85" s="1">
        <v>0.18882099599999999</v>
      </c>
      <c r="E85" s="1">
        <v>4.2265012999999997E-2</v>
      </c>
      <c r="F85" s="1">
        <v>-0.14357423899999999</v>
      </c>
      <c r="G85" s="1">
        <v>0.20699770100000001</v>
      </c>
      <c r="H85" s="1">
        <v>-7.9000000000000001E-2</v>
      </c>
    </row>
    <row r="86" spans="1:8">
      <c r="A86">
        <v>1903</v>
      </c>
      <c r="B86" s="1">
        <v>-0.13912571700000001</v>
      </c>
      <c r="C86" s="1">
        <v>-0.31370876199999997</v>
      </c>
      <c r="D86" s="1">
        <v>7.1136672999999997E-2</v>
      </c>
      <c r="E86" s="1">
        <v>-0.101282421</v>
      </c>
      <c r="F86" s="1">
        <v>-0.38484317000000001</v>
      </c>
      <c r="G86" s="1">
        <v>0.193082323</v>
      </c>
      <c r="H86" s="1">
        <v>-0.16900000000000001</v>
      </c>
    </row>
    <row r="87" spans="1:8">
      <c r="A87">
        <v>1904</v>
      </c>
      <c r="B87" s="1">
        <v>-7.7146144999999999E-2</v>
      </c>
      <c r="C87" s="1">
        <v>-0.27682003999999999</v>
      </c>
      <c r="D87" s="1">
        <v>0.15808045800000001</v>
      </c>
      <c r="E87" s="1">
        <v>-3.9131899999999997E-2</v>
      </c>
      <c r="F87" s="1">
        <v>-0.26899183500000001</v>
      </c>
      <c r="G87" s="1">
        <v>0.18119843399999999</v>
      </c>
      <c r="H87" s="1">
        <v>-0.23899999999999999</v>
      </c>
    </row>
    <row r="88" spans="1:8">
      <c r="A88">
        <v>1905</v>
      </c>
      <c r="B88" s="1">
        <v>-5.485926E-2</v>
      </c>
      <c r="C88" s="1">
        <v>-0.23748234800000001</v>
      </c>
      <c r="D88" s="1">
        <v>0.21057492</v>
      </c>
      <c r="E88" s="1">
        <v>-3.5675313E-2</v>
      </c>
      <c r="F88" s="1">
        <v>-0.19294694900000001</v>
      </c>
      <c r="G88" s="1">
        <v>0.15307336799999999</v>
      </c>
      <c r="H88" s="1">
        <v>-5.3999999999999999E-2</v>
      </c>
    </row>
    <row r="89" spans="1:8">
      <c r="A89">
        <v>1906</v>
      </c>
      <c r="B89" s="1">
        <v>-3.7484903E-2</v>
      </c>
      <c r="C89" s="1">
        <v>-0.22300741499999999</v>
      </c>
      <c r="D89" s="1">
        <v>0.20214310199999999</v>
      </c>
      <c r="E89" s="1">
        <v>-5.2785239999999997E-3</v>
      </c>
      <c r="F89" s="1">
        <v>-0.292806179</v>
      </c>
      <c r="G89" s="1">
        <v>0.218689827</v>
      </c>
      <c r="H89" s="1">
        <v>2.4E-2</v>
      </c>
    </row>
    <row r="90" spans="1:8">
      <c r="A90">
        <v>1907</v>
      </c>
      <c r="B90" s="1">
        <v>-2.9729248E-2</v>
      </c>
      <c r="C90" s="1">
        <v>-0.24771015599999999</v>
      </c>
      <c r="D90" s="1">
        <v>0.18631368100000001</v>
      </c>
      <c r="E90" s="1">
        <v>-6.0216669999999996E-3</v>
      </c>
      <c r="F90" s="1">
        <v>-0.22055255700000001</v>
      </c>
      <c r="G90" s="1">
        <v>0.25869756700000002</v>
      </c>
      <c r="H90" s="1">
        <v>-0.13400000000000001</v>
      </c>
    </row>
    <row r="91" spans="1:8">
      <c r="A91">
        <v>1908</v>
      </c>
      <c r="B91" s="1">
        <v>1.2494731E-2</v>
      </c>
      <c r="C91" s="1">
        <v>-0.16093580499999999</v>
      </c>
      <c r="D91" s="1">
        <v>0.19671371200000001</v>
      </c>
      <c r="E91" s="1">
        <v>6.1982230000000001E-3</v>
      </c>
      <c r="F91" s="1">
        <v>-0.23627846999999999</v>
      </c>
      <c r="G91" s="1">
        <v>0.28168465799999998</v>
      </c>
      <c r="H91" s="1">
        <v>-0.17399999999999999</v>
      </c>
    </row>
    <row r="92" spans="1:8">
      <c r="A92">
        <v>1909</v>
      </c>
      <c r="B92" s="1">
        <v>3.0380820999999999E-2</v>
      </c>
      <c r="C92" s="1">
        <v>-0.204111124</v>
      </c>
      <c r="D92" s="1">
        <v>0.240529835</v>
      </c>
      <c r="E92" s="1">
        <v>4.9745066999999997E-2</v>
      </c>
      <c r="F92" s="1">
        <v>-0.17016230199999999</v>
      </c>
      <c r="G92" s="1">
        <v>0.39734110700000003</v>
      </c>
      <c r="H92" s="1">
        <v>-0.221</v>
      </c>
    </row>
    <row r="93" spans="1:8">
      <c r="A93">
        <v>1910</v>
      </c>
      <c r="B93" s="1">
        <v>2.4647427E-2</v>
      </c>
      <c r="C93" s="1">
        <v>-0.19671735700000001</v>
      </c>
      <c r="D93" s="1">
        <v>0.267541111</v>
      </c>
      <c r="E93" s="1">
        <v>5.7909625999999999E-2</v>
      </c>
      <c r="F93" s="1">
        <v>-0.170989475</v>
      </c>
      <c r="G93" s="1">
        <v>0.325553447</v>
      </c>
      <c r="H93" s="1">
        <v>-0.191</v>
      </c>
    </row>
    <row r="94" spans="1:8">
      <c r="A94">
        <v>1911</v>
      </c>
      <c r="B94" s="1">
        <v>1.9148143999999999E-2</v>
      </c>
      <c r="C94" s="1">
        <v>-0.219549208</v>
      </c>
      <c r="D94" s="1">
        <v>0.341310591</v>
      </c>
      <c r="E94" s="1">
        <v>7.6017406999999995E-2</v>
      </c>
      <c r="F94" s="1">
        <v>-0.147752512</v>
      </c>
      <c r="G94" s="1">
        <v>0.33378744100000002</v>
      </c>
      <c r="H94" s="1">
        <v>-0.20899999999999999</v>
      </c>
    </row>
    <row r="95" spans="1:8">
      <c r="A95">
        <v>1912</v>
      </c>
      <c r="B95" s="1">
        <v>-4.3167274999999998E-2</v>
      </c>
      <c r="C95" s="1">
        <v>-0.27197123099999998</v>
      </c>
      <c r="D95" s="1">
        <v>0.183078992</v>
      </c>
      <c r="E95" s="1">
        <v>-3.6711458000000002E-2</v>
      </c>
      <c r="F95" s="1">
        <v>-0.23676754999999999</v>
      </c>
      <c r="G95" s="1">
        <v>0.197169393</v>
      </c>
      <c r="H95" s="1">
        <v>-0.13600000000000001</v>
      </c>
    </row>
    <row r="96" spans="1:8">
      <c r="A96">
        <v>1913</v>
      </c>
      <c r="B96" s="1">
        <v>-8.1489059000000003E-2</v>
      </c>
      <c r="C96" s="1">
        <v>-0.33066431600000001</v>
      </c>
      <c r="D96" s="1">
        <v>0.196287358</v>
      </c>
      <c r="E96" s="1">
        <v>-6.9708462999999998E-2</v>
      </c>
      <c r="F96" s="1">
        <v>-0.28408382399999998</v>
      </c>
      <c r="G96" s="1">
        <v>0.168548641</v>
      </c>
      <c r="H96" s="1">
        <v>-0.114</v>
      </c>
    </row>
    <row r="97" spans="1:8">
      <c r="A97">
        <v>1914</v>
      </c>
      <c r="B97" s="1">
        <v>-2.5164652999999999E-2</v>
      </c>
      <c r="C97" s="1">
        <v>-0.24404424599999999</v>
      </c>
      <c r="D97" s="1">
        <v>0.20520034100000001</v>
      </c>
      <c r="E97" s="1">
        <v>-1.6084778000000001E-2</v>
      </c>
      <c r="F97" s="1">
        <v>-0.30819493599999997</v>
      </c>
      <c r="G97" s="1">
        <v>0.178487854</v>
      </c>
      <c r="H97" s="1">
        <v>7.9000000000000001E-2</v>
      </c>
    </row>
    <row r="98" spans="1:8">
      <c r="A98">
        <v>1915</v>
      </c>
      <c r="B98" s="1">
        <v>-1.1783724000000001E-2</v>
      </c>
      <c r="C98" s="1">
        <v>-0.23101016399999999</v>
      </c>
      <c r="D98" s="1">
        <v>0.26675754000000002</v>
      </c>
      <c r="E98" s="1">
        <v>1.3941174000000001E-2</v>
      </c>
      <c r="F98" s="1">
        <v>-0.219966943</v>
      </c>
      <c r="G98" s="1">
        <v>0.29916311400000001</v>
      </c>
      <c r="H98" s="1">
        <v>0.13600000000000001</v>
      </c>
    </row>
    <row r="99" spans="1:8">
      <c r="A99">
        <v>1916</v>
      </c>
      <c r="B99" s="1">
        <v>1.1305173E-2</v>
      </c>
      <c r="C99" s="1">
        <v>-0.25992455800000003</v>
      </c>
      <c r="D99" s="1">
        <v>0.24145151000000001</v>
      </c>
      <c r="E99" s="1">
        <v>2.1204115999999999E-2</v>
      </c>
      <c r="F99" s="1">
        <v>-0.16203695000000001</v>
      </c>
      <c r="G99" s="1">
        <v>0.25785240399999998</v>
      </c>
      <c r="H99" s="1">
        <v>-8.5999999999999993E-2</v>
      </c>
    </row>
    <row r="100" spans="1:8">
      <c r="A100">
        <v>1917</v>
      </c>
      <c r="B100" s="1">
        <v>5.6700082999999998E-2</v>
      </c>
      <c r="C100" s="1">
        <v>-0.10368174199999999</v>
      </c>
      <c r="D100" s="1">
        <v>0.279343389</v>
      </c>
      <c r="E100" s="1">
        <v>3.9411174E-2</v>
      </c>
      <c r="F100" s="1">
        <v>-0.14858057399999999</v>
      </c>
      <c r="G100" s="1">
        <v>0.33495262799999997</v>
      </c>
      <c r="H100" s="1">
        <v>-0.214</v>
      </c>
    </row>
    <row r="101" spans="1:8">
      <c r="A101">
        <v>1918</v>
      </c>
      <c r="B101" s="1">
        <v>8.8459157999999996E-2</v>
      </c>
      <c r="C101" s="1">
        <v>-0.18043451599999999</v>
      </c>
      <c r="D101" s="1">
        <v>0.320627632</v>
      </c>
      <c r="E101" s="1">
        <v>3.8939744999999998E-2</v>
      </c>
      <c r="F101" s="1">
        <v>-9.8677991000000007E-2</v>
      </c>
      <c r="G101" s="1">
        <v>0.23747874399999999</v>
      </c>
      <c r="H101" s="1">
        <v>-6.0999999999999999E-2</v>
      </c>
    </row>
    <row r="102" spans="1:8">
      <c r="A102">
        <v>1919</v>
      </c>
      <c r="B102" s="1">
        <v>0.10161461400000001</v>
      </c>
      <c r="C102" s="1">
        <v>-0.10142099</v>
      </c>
      <c r="D102" s="1">
        <v>0.31234081499999999</v>
      </c>
      <c r="E102" s="1">
        <v>5.6751208999999997E-2</v>
      </c>
      <c r="F102" s="1">
        <v>-0.14200341499999999</v>
      </c>
      <c r="G102" s="1">
        <v>0.347230873</v>
      </c>
      <c r="H102" s="1">
        <v>-6.0000000000000001E-3</v>
      </c>
    </row>
    <row r="103" spans="1:8">
      <c r="A103">
        <v>1920</v>
      </c>
      <c r="B103" s="1">
        <v>0.107236793</v>
      </c>
      <c r="C103" s="1">
        <v>-8.8695784E-2</v>
      </c>
      <c r="D103" s="1">
        <v>0.37776904300000003</v>
      </c>
      <c r="E103" s="1">
        <v>7.7445414000000004E-2</v>
      </c>
      <c r="F103" s="1">
        <v>-0.14183813300000001</v>
      </c>
      <c r="G103" s="1">
        <v>0.32035187500000001</v>
      </c>
      <c r="H103" s="1">
        <v>3.4000000000000002E-2</v>
      </c>
    </row>
    <row r="104" spans="1:8">
      <c r="A104">
        <v>1921</v>
      </c>
      <c r="B104" s="1">
        <v>0.12513036799999999</v>
      </c>
      <c r="C104" s="1">
        <v>-4.1311222000000002E-2</v>
      </c>
      <c r="D104" s="1">
        <v>0.39855685099999999</v>
      </c>
      <c r="E104" s="1">
        <v>8.9733748000000002E-2</v>
      </c>
      <c r="F104" s="1">
        <v>-0.157109843</v>
      </c>
      <c r="G104" s="1">
        <v>0.312977546</v>
      </c>
      <c r="H104" s="1">
        <v>7.3999999999999996E-2</v>
      </c>
    </row>
    <row r="105" spans="1:8">
      <c r="A105">
        <v>1922</v>
      </c>
      <c r="B105" s="1">
        <v>0.140765531</v>
      </c>
      <c r="C105" s="1">
        <v>-9.1273713000000006E-2</v>
      </c>
      <c r="D105" s="1">
        <v>0.398497237</v>
      </c>
      <c r="E105" s="1">
        <v>5.5069113000000003E-2</v>
      </c>
      <c r="F105" s="1">
        <v>-0.160815552</v>
      </c>
      <c r="G105" s="1">
        <v>0.33142320199999997</v>
      </c>
      <c r="H105" s="1">
        <v>-8.9999999999999993E-3</v>
      </c>
    </row>
    <row r="106" spans="1:8">
      <c r="A106">
        <v>1923</v>
      </c>
      <c r="B106" s="1">
        <v>0.13930718</v>
      </c>
      <c r="C106" s="1">
        <v>-8.7563308000000006E-2</v>
      </c>
      <c r="D106" s="1">
        <v>0.33032252200000001</v>
      </c>
      <c r="E106" s="1">
        <v>5.5686312000000002E-2</v>
      </c>
      <c r="F106" s="1">
        <v>-0.19654347899999999</v>
      </c>
      <c r="G106" s="1">
        <v>0.310357934</v>
      </c>
      <c r="H106" s="1">
        <v>1.6E-2</v>
      </c>
    </row>
    <row r="107" spans="1:8">
      <c r="A107">
        <v>1924</v>
      </c>
      <c r="B107" s="1">
        <v>0.105576189</v>
      </c>
      <c r="C107" s="1">
        <v>-8.1464871999999994E-2</v>
      </c>
      <c r="D107" s="1">
        <v>0.31032103100000002</v>
      </c>
      <c r="E107" s="1">
        <v>5.1222274999999998E-2</v>
      </c>
      <c r="F107" s="1">
        <v>-0.18309136600000001</v>
      </c>
      <c r="G107" s="1">
        <v>0.28658937600000001</v>
      </c>
      <c r="H107" s="1">
        <v>1.9E-2</v>
      </c>
    </row>
    <row r="108" spans="1:8">
      <c r="A108">
        <v>1925</v>
      </c>
      <c r="B108" s="1">
        <v>0.111401429</v>
      </c>
      <c r="C108" s="1">
        <v>-8.5010882999999995E-2</v>
      </c>
      <c r="D108" s="1">
        <v>0.391099472</v>
      </c>
      <c r="E108" s="1">
        <v>4.9599639000000001E-2</v>
      </c>
      <c r="F108" s="1">
        <v>-0.15811984100000001</v>
      </c>
      <c r="G108" s="1">
        <v>0.31260643599999999</v>
      </c>
      <c r="H108" s="1">
        <v>5.6000000000000001E-2</v>
      </c>
    </row>
    <row r="109" spans="1:8">
      <c r="A109">
        <v>1926</v>
      </c>
      <c r="B109" s="1">
        <v>0.124356549</v>
      </c>
      <c r="C109" s="1">
        <v>-5.1087655000000003E-2</v>
      </c>
      <c r="D109" s="1">
        <v>0.35520140900000002</v>
      </c>
      <c r="E109" s="1">
        <v>5.8662240999999997E-2</v>
      </c>
      <c r="F109" s="1">
        <v>-0.18723553100000001</v>
      </c>
      <c r="G109" s="1">
        <v>0.30309310900000003</v>
      </c>
      <c r="H109" s="1">
        <v>0.186</v>
      </c>
    </row>
    <row r="110" spans="1:8">
      <c r="A110">
        <v>1927</v>
      </c>
      <c r="B110" s="1">
        <v>0.163591493</v>
      </c>
      <c r="C110" s="1">
        <v>-1.9103346E-2</v>
      </c>
      <c r="D110" s="1">
        <v>0.41388317699999999</v>
      </c>
      <c r="E110" s="1">
        <v>6.8462820999999993E-2</v>
      </c>
      <c r="F110" s="1">
        <v>-0.14624029599999999</v>
      </c>
      <c r="G110" s="1">
        <v>0.311808425</v>
      </c>
      <c r="H110" s="1">
        <v>8.1000000000000003E-2</v>
      </c>
    </row>
    <row r="111" spans="1:8">
      <c r="A111">
        <v>1928</v>
      </c>
      <c r="B111" s="1">
        <v>0.181149859</v>
      </c>
      <c r="C111" s="1">
        <v>-5.3731228999999998E-2</v>
      </c>
      <c r="D111" s="1">
        <v>0.39997631300000003</v>
      </c>
      <c r="E111" s="1">
        <v>5.9883364000000001E-2</v>
      </c>
      <c r="F111" s="1">
        <v>-0.20734023500000001</v>
      </c>
      <c r="G111" s="1">
        <v>0.356497966</v>
      </c>
      <c r="H111" s="1">
        <v>9.0999999999999998E-2</v>
      </c>
    </row>
    <row r="112" spans="1:8">
      <c r="A112">
        <v>1929</v>
      </c>
      <c r="B112" s="1">
        <v>0.14540719399999999</v>
      </c>
      <c r="C112" s="1">
        <v>-6.5416679000000005E-2</v>
      </c>
      <c r="D112" s="1">
        <v>0.36119087599999999</v>
      </c>
      <c r="E112" s="1">
        <v>4.3141143E-2</v>
      </c>
      <c r="F112" s="1">
        <v>-0.213739763</v>
      </c>
      <c r="G112" s="1">
        <v>0.30925587399999999</v>
      </c>
      <c r="H112" s="1">
        <v>-7.0999999999999994E-2</v>
      </c>
    </row>
    <row r="113" spans="1:8">
      <c r="A113">
        <v>1930</v>
      </c>
      <c r="B113" s="1">
        <v>0.16002533899999999</v>
      </c>
      <c r="C113" s="1">
        <v>-8.7199171000000006E-2</v>
      </c>
      <c r="D113" s="1">
        <v>0.36401324000000002</v>
      </c>
      <c r="E113" s="1">
        <v>4.3179465E-2</v>
      </c>
      <c r="F113" s="1">
        <v>-0.18376868199999999</v>
      </c>
      <c r="G113" s="1">
        <v>0.28735650400000001</v>
      </c>
      <c r="H113" s="1">
        <v>0.13600000000000001</v>
      </c>
    </row>
    <row r="114" spans="1:8">
      <c r="A114">
        <v>1931</v>
      </c>
      <c r="B114" s="1">
        <v>0.14784064199999999</v>
      </c>
      <c r="C114" s="1">
        <v>-5.6329569000000003E-2</v>
      </c>
      <c r="D114" s="1">
        <v>0.38776487999999998</v>
      </c>
      <c r="E114" s="1">
        <v>6.0555549E-2</v>
      </c>
      <c r="F114" s="1">
        <v>-0.17663895399999999</v>
      </c>
      <c r="G114" s="1">
        <v>0.26628241800000002</v>
      </c>
      <c r="H114" s="1">
        <v>0.19900000000000001</v>
      </c>
    </row>
    <row r="115" spans="1:8">
      <c r="A115">
        <v>1932</v>
      </c>
      <c r="B115" s="1">
        <v>0.13750219999999999</v>
      </c>
      <c r="C115" s="1">
        <v>-0.12860818900000001</v>
      </c>
      <c r="D115" s="1">
        <v>0.41174229299999998</v>
      </c>
      <c r="E115" s="1">
        <v>4.5367338E-2</v>
      </c>
      <c r="F115" s="1">
        <v>-0.202240368</v>
      </c>
      <c r="G115" s="1">
        <v>0.28658188400000001</v>
      </c>
      <c r="H115" s="1">
        <v>0.154</v>
      </c>
    </row>
    <row r="116" spans="1:8">
      <c r="A116">
        <v>1933</v>
      </c>
      <c r="B116" s="1">
        <v>0.136180461</v>
      </c>
      <c r="C116" s="1">
        <v>-8.8357536E-2</v>
      </c>
      <c r="D116" s="1">
        <v>0.36002363599999998</v>
      </c>
      <c r="E116" s="1">
        <v>4.2471574999999998E-2</v>
      </c>
      <c r="F116" s="1">
        <v>-0.22779195799999999</v>
      </c>
      <c r="G116" s="1">
        <v>0.292036723</v>
      </c>
      <c r="H116" s="1">
        <v>-1.0999999999999999E-2</v>
      </c>
    </row>
    <row r="117" spans="1:8">
      <c r="A117">
        <v>1934</v>
      </c>
      <c r="B117" s="1">
        <v>0.145452418</v>
      </c>
      <c r="C117" s="1">
        <v>-6.9222891999999994E-2</v>
      </c>
      <c r="D117" s="1">
        <v>0.36101533200000002</v>
      </c>
      <c r="E117" s="1">
        <v>6.6186689000000007E-2</v>
      </c>
      <c r="F117" s="1">
        <v>-0.152830092</v>
      </c>
      <c r="G117" s="1">
        <v>0.32756011899999998</v>
      </c>
      <c r="H117" s="1">
        <v>0.13600000000000001</v>
      </c>
    </row>
    <row r="118" spans="1:8">
      <c r="A118">
        <v>1935</v>
      </c>
      <c r="B118" s="1">
        <v>0.16010255900000001</v>
      </c>
      <c r="C118" s="1">
        <v>-0.127494048</v>
      </c>
      <c r="D118" s="1">
        <v>0.362695288</v>
      </c>
      <c r="E118" s="1">
        <v>7.1356242E-2</v>
      </c>
      <c r="F118" s="1">
        <v>-0.209139345</v>
      </c>
      <c r="G118" s="1">
        <v>0.26714765699999998</v>
      </c>
      <c r="H118" s="1">
        <v>8.8999999999999996E-2</v>
      </c>
    </row>
    <row r="119" spans="1:8">
      <c r="A119">
        <v>1936</v>
      </c>
      <c r="B119" s="1">
        <v>0.16912385499999999</v>
      </c>
      <c r="C119" s="1">
        <v>-0.16056335599999999</v>
      </c>
      <c r="D119" s="1">
        <v>0.49459134799999999</v>
      </c>
      <c r="E119" s="1">
        <v>9.8105125000000001E-2</v>
      </c>
      <c r="F119" s="1">
        <v>-0.133308541</v>
      </c>
      <c r="G119" s="1">
        <v>0.36699508400000003</v>
      </c>
      <c r="H119" s="1">
        <v>0.13600000000000001</v>
      </c>
    </row>
    <row r="120" spans="1:8">
      <c r="A120">
        <v>1937</v>
      </c>
      <c r="B120" s="1">
        <v>0.17626535500000001</v>
      </c>
      <c r="C120" s="1">
        <v>-8.8557853000000006E-2</v>
      </c>
      <c r="D120" s="1">
        <v>0.424713338</v>
      </c>
      <c r="E120" s="1">
        <v>8.1473143999999997E-2</v>
      </c>
      <c r="F120" s="1">
        <v>-0.20227583800000001</v>
      </c>
      <c r="G120" s="1">
        <v>0.33534427999999999</v>
      </c>
      <c r="H120" s="1">
        <v>0.28399999999999997</v>
      </c>
    </row>
    <row r="121" spans="1:8">
      <c r="A121">
        <v>1938</v>
      </c>
      <c r="B121" s="1">
        <v>0.20245307300000001</v>
      </c>
      <c r="C121" s="1">
        <v>-6.7620548000000003E-2</v>
      </c>
      <c r="D121" s="1">
        <v>0.48620468</v>
      </c>
      <c r="E121" s="1">
        <v>8.3217857000000006E-2</v>
      </c>
      <c r="F121" s="1">
        <v>-0.13860803899999999</v>
      </c>
      <c r="G121" s="1">
        <v>0.39997707599999999</v>
      </c>
      <c r="H121" s="1">
        <v>0.28599999999999998</v>
      </c>
    </row>
    <row r="122" spans="1:8">
      <c r="A122">
        <v>1939</v>
      </c>
      <c r="B122" s="1">
        <v>0.190313754</v>
      </c>
      <c r="C122" s="1">
        <v>-1.2214179E-2</v>
      </c>
      <c r="D122" s="1">
        <v>0.43943012399999998</v>
      </c>
      <c r="E122" s="1">
        <v>8.1641544999999996E-2</v>
      </c>
      <c r="F122" s="1">
        <v>-0.14955854900000001</v>
      </c>
      <c r="G122" s="1">
        <v>0.35578596000000001</v>
      </c>
      <c r="H122" s="1">
        <v>0.27100000000000002</v>
      </c>
    </row>
    <row r="123" spans="1:8">
      <c r="A123">
        <v>1940</v>
      </c>
      <c r="B123" s="1">
        <v>0.186755322</v>
      </c>
      <c r="C123" s="1">
        <v>-1.2678346E-2</v>
      </c>
      <c r="D123" s="1">
        <v>0.42827761800000003</v>
      </c>
      <c r="E123" s="1">
        <v>8.5328505999999998E-2</v>
      </c>
      <c r="F123" s="1">
        <v>-0.14355261</v>
      </c>
      <c r="G123" s="1">
        <v>0.307504102</v>
      </c>
      <c r="H123" s="1">
        <v>0.371</v>
      </c>
    </row>
    <row r="124" spans="1:8">
      <c r="A124">
        <v>1941</v>
      </c>
      <c r="B124" s="1">
        <v>0.19103725799999999</v>
      </c>
      <c r="C124" s="1">
        <v>-0.121333975</v>
      </c>
      <c r="D124" s="1">
        <v>0.457747073</v>
      </c>
      <c r="E124" s="1">
        <v>7.3502155999999999E-2</v>
      </c>
      <c r="F124" s="1">
        <v>-0.135462633</v>
      </c>
      <c r="G124" s="1">
        <v>0.31534335800000002</v>
      </c>
      <c r="H124" s="1">
        <v>0.35599999999999998</v>
      </c>
    </row>
    <row r="125" spans="1:8">
      <c r="A125">
        <v>1942</v>
      </c>
      <c r="B125" s="1">
        <v>0.16666007799999999</v>
      </c>
      <c r="C125" s="1">
        <v>-5.1485266000000002E-2</v>
      </c>
      <c r="D125" s="1">
        <v>0.45590722700000003</v>
      </c>
      <c r="E125" s="1">
        <v>6.5624136E-2</v>
      </c>
      <c r="F125" s="1">
        <v>-0.16132549099999999</v>
      </c>
      <c r="G125" s="1">
        <v>0.32766698799999999</v>
      </c>
      <c r="H125" s="1">
        <v>0.32100000000000001</v>
      </c>
    </row>
    <row r="126" spans="1:8">
      <c r="A126">
        <v>1943</v>
      </c>
      <c r="B126" s="1">
        <v>0.204380378</v>
      </c>
      <c r="C126" s="1">
        <v>-5.7815364000000001E-2</v>
      </c>
      <c r="D126" s="1">
        <v>0.47966492300000002</v>
      </c>
      <c r="E126" s="1">
        <v>6.8863538000000002E-2</v>
      </c>
      <c r="F126" s="1">
        <v>-0.20090181100000001</v>
      </c>
      <c r="G126" s="1">
        <v>0.305255322</v>
      </c>
      <c r="H126" s="1">
        <v>0.34899999999999998</v>
      </c>
    </row>
    <row r="127" spans="1:8">
      <c r="A127">
        <v>1944</v>
      </c>
      <c r="B127" s="1">
        <v>0.217526473</v>
      </c>
      <c r="C127" s="1">
        <v>-8.5111558000000004E-2</v>
      </c>
      <c r="D127" s="1">
        <v>0.50862431200000002</v>
      </c>
      <c r="E127" s="1">
        <v>4.8945417999999997E-2</v>
      </c>
      <c r="F127" s="1">
        <v>-0.18370693299999999</v>
      </c>
      <c r="G127" s="1">
        <v>0.232631857</v>
      </c>
      <c r="H127" s="1">
        <v>0.47099999999999997</v>
      </c>
    </row>
    <row r="128" spans="1:8">
      <c r="A128">
        <v>1945</v>
      </c>
      <c r="B128" s="1">
        <v>0.170161543</v>
      </c>
      <c r="C128" s="1">
        <v>-7.6661174999999998E-2</v>
      </c>
      <c r="D128" s="1">
        <v>0.44559801300000002</v>
      </c>
      <c r="E128" s="1">
        <v>8.9320401999999993E-2</v>
      </c>
      <c r="F128" s="1">
        <v>-0.121066576</v>
      </c>
      <c r="G128" s="1">
        <v>0.27040412200000002</v>
      </c>
      <c r="H128" s="1">
        <v>0.34899999999999998</v>
      </c>
    </row>
    <row r="129" spans="1:8">
      <c r="A129">
        <v>1946</v>
      </c>
      <c r="B129" s="1">
        <v>0.18175486499999999</v>
      </c>
      <c r="C129" s="1">
        <v>-4.7459069999999997E-3</v>
      </c>
      <c r="D129" s="1">
        <v>0.46552917900000002</v>
      </c>
      <c r="E129" s="1">
        <v>0.12221718099999999</v>
      </c>
      <c r="F129" s="1">
        <v>-9.0165208999999996E-2</v>
      </c>
      <c r="G129" s="1">
        <v>0.38371032700000002</v>
      </c>
      <c r="H129" s="1">
        <v>0.19600000000000001</v>
      </c>
    </row>
    <row r="130" spans="1:8">
      <c r="A130">
        <v>1947</v>
      </c>
      <c r="B130" s="1">
        <v>0.19698421299999999</v>
      </c>
      <c r="C130" s="1">
        <v>-7.4029177000000002E-2</v>
      </c>
      <c r="D130" s="1">
        <v>0.49694385499999999</v>
      </c>
      <c r="E130" s="1">
        <v>0.102767911</v>
      </c>
      <c r="F130" s="1">
        <v>-0.189112796</v>
      </c>
      <c r="G130" s="1">
        <v>0.34940500899999999</v>
      </c>
      <c r="H130" s="1">
        <v>0.24099999999999999</v>
      </c>
    </row>
    <row r="131" spans="1:8">
      <c r="A131">
        <v>1948</v>
      </c>
      <c r="B131" s="1">
        <v>0.23265097700000001</v>
      </c>
      <c r="C131" s="1">
        <v>-2.8695673000000001E-2</v>
      </c>
      <c r="D131" s="1">
        <v>0.47529360700000001</v>
      </c>
      <c r="E131" s="1">
        <v>8.3997222999999996E-2</v>
      </c>
      <c r="F131" s="1">
        <v>-0.24030235999999999</v>
      </c>
      <c r="G131" s="1">
        <v>0.37071128599999997</v>
      </c>
      <c r="H131" s="1">
        <v>0.18099999999999999</v>
      </c>
    </row>
    <row r="132" spans="1:8">
      <c r="A132">
        <v>1949</v>
      </c>
      <c r="B132" s="1">
        <v>0.24308913900000001</v>
      </c>
      <c r="C132" s="1">
        <v>-1.6767164000000001E-2</v>
      </c>
      <c r="D132" s="1">
        <v>0.48413241099999998</v>
      </c>
      <c r="E132" s="1">
        <v>8.2015362999999994E-2</v>
      </c>
      <c r="F132" s="1">
        <v>-0.22683663400000001</v>
      </c>
      <c r="G132" s="1">
        <v>0.42123382500000001</v>
      </c>
      <c r="H132" s="1">
        <v>0.17399999999999999</v>
      </c>
    </row>
    <row r="133" spans="1:8">
      <c r="A133">
        <v>1950</v>
      </c>
      <c r="B133" s="1">
        <v>0.228640448</v>
      </c>
      <c r="C133" s="1">
        <v>-5.1768152999999997E-2</v>
      </c>
      <c r="D133" s="1">
        <v>0.498880502</v>
      </c>
      <c r="E133" s="1">
        <v>7.2542789999999996E-2</v>
      </c>
      <c r="F133" s="1">
        <v>-0.130672707</v>
      </c>
      <c r="G133" s="1">
        <v>0.43262922399999998</v>
      </c>
      <c r="H133" s="1">
        <v>9.6000000000000002E-2</v>
      </c>
    </row>
    <row r="134" spans="1:8">
      <c r="A134">
        <v>1951</v>
      </c>
      <c r="B134" s="1">
        <v>0.207301659</v>
      </c>
      <c r="C134" s="1">
        <v>-3.8437176000000003E-2</v>
      </c>
      <c r="D134" s="1">
        <v>0.51223404500000003</v>
      </c>
      <c r="E134" s="1">
        <v>8.0471651000000005E-2</v>
      </c>
      <c r="F134" s="1">
        <v>-0.183341213</v>
      </c>
      <c r="G134" s="1">
        <v>0.37082350600000002</v>
      </c>
      <c r="H134" s="1">
        <v>0.251</v>
      </c>
    </row>
    <row r="135" spans="1:8">
      <c r="A135">
        <v>1952</v>
      </c>
      <c r="B135" s="1">
        <v>0.220490145</v>
      </c>
      <c r="C135" s="1">
        <v>-3.0029750000000002E-3</v>
      </c>
      <c r="D135" s="1">
        <v>0.53487479800000004</v>
      </c>
      <c r="E135" s="1">
        <v>7.7608584999999994E-2</v>
      </c>
      <c r="F135" s="1">
        <v>-0.13124553799999999</v>
      </c>
      <c r="G135" s="1">
        <v>0.28355973200000001</v>
      </c>
      <c r="H135" s="1">
        <v>0.32400000000000001</v>
      </c>
    </row>
    <row r="136" spans="1:8">
      <c r="A136">
        <v>1953</v>
      </c>
      <c r="B136" s="1">
        <v>0.20469425999999999</v>
      </c>
      <c r="C136" s="1">
        <v>-8.8457072999999997E-2</v>
      </c>
      <c r="D136" s="1">
        <v>0.51034704399999997</v>
      </c>
      <c r="E136" s="1">
        <v>8.3974746000000003E-2</v>
      </c>
      <c r="F136" s="1">
        <v>-0.115103829</v>
      </c>
      <c r="G136" s="1">
        <v>0.38183018200000002</v>
      </c>
      <c r="H136" s="1">
        <v>0.38900000000000001</v>
      </c>
    </row>
    <row r="137" spans="1:8">
      <c r="A137">
        <v>1954</v>
      </c>
      <c r="B137" s="1">
        <v>0.209608562</v>
      </c>
      <c r="C137" s="1">
        <v>-9.6270338999999996E-2</v>
      </c>
      <c r="D137" s="1">
        <v>0.50409907700000001</v>
      </c>
      <c r="E137" s="1">
        <v>7.9958183000000002E-2</v>
      </c>
      <c r="F137" s="1">
        <v>-0.108609847</v>
      </c>
      <c r="G137" s="1">
        <v>0.31721112400000001</v>
      </c>
      <c r="H137" s="1">
        <v>0.19600000000000001</v>
      </c>
    </row>
    <row r="138" spans="1:8">
      <c r="A138">
        <v>1955</v>
      </c>
      <c r="B138" s="1">
        <v>0.21381965999999999</v>
      </c>
      <c r="C138" s="1">
        <v>-9.6743935000000003E-2</v>
      </c>
      <c r="D138" s="1">
        <v>0.48093279799999999</v>
      </c>
      <c r="E138" s="1">
        <v>8.6231531E-2</v>
      </c>
      <c r="F138" s="1">
        <v>-0.23512645500000001</v>
      </c>
      <c r="G138" s="1">
        <v>0.343746736</v>
      </c>
      <c r="H138" s="1">
        <v>0.13900000000000001</v>
      </c>
    </row>
    <row r="139" spans="1:8">
      <c r="A139">
        <v>1956</v>
      </c>
      <c r="B139" s="1">
        <v>0.192060543</v>
      </c>
      <c r="C139" s="1">
        <v>-0.14373982599999999</v>
      </c>
      <c r="D139" s="1">
        <v>0.46636704499999998</v>
      </c>
      <c r="E139" s="1">
        <v>7.5649225E-2</v>
      </c>
      <c r="F139" s="1">
        <v>-0.18221649700000001</v>
      </c>
      <c r="G139" s="1">
        <v>0.35929186299999999</v>
      </c>
      <c r="H139" s="1">
        <v>7.5999999999999998E-2</v>
      </c>
    </row>
    <row r="140" spans="1:8">
      <c r="A140">
        <v>1957</v>
      </c>
      <c r="B140" s="1">
        <v>0.18818443500000001</v>
      </c>
      <c r="C140" s="1">
        <v>-0.14182245199999999</v>
      </c>
      <c r="D140" s="1">
        <v>0.49672084</v>
      </c>
      <c r="E140" s="1">
        <v>9.8291690000000001E-2</v>
      </c>
      <c r="F140" s="1">
        <v>-0.104810932</v>
      </c>
      <c r="G140" s="1">
        <v>0.37962584700000002</v>
      </c>
      <c r="H140" s="1">
        <v>0.29599999999999999</v>
      </c>
    </row>
    <row r="141" spans="1:8">
      <c r="A141">
        <v>1958</v>
      </c>
      <c r="B141" s="1">
        <v>0.22922156399999999</v>
      </c>
      <c r="C141" s="1">
        <v>-6.9392945999999997E-2</v>
      </c>
      <c r="D141" s="1">
        <v>0.581840837</v>
      </c>
      <c r="E141" s="1">
        <v>9.6348245999999999E-2</v>
      </c>
      <c r="F141" s="1">
        <v>-0.21286063599999999</v>
      </c>
      <c r="G141" s="1">
        <v>0.40463347100000002</v>
      </c>
      <c r="H141" s="1">
        <v>0.30599999999999999</v>
      </c>
    </row>
    <row r="142" spans="1:8">
      <c r="A142">
        <v>1959</v>
      </c>
      <c r="B142" s="1">
        <v>0.25079940899999997</v>
      </c>
      <c r="C142" s="1">
        <v>-3.1393784000000001E-2</v>
      </c>
      <c r="D142" s="1">
        <v>0.51420865999999998</v>
      </c>
      <c r="E142" s="1">
        <v>0.11835018</v>
      </c>
      <c r="F142" s="1">
        <v>-7.4234085000000005E-2</v>
      </c>
      <c r="G142" s="1">
        <v>0.38162466499999997</v>
      </c>
      <c r="H142" s="1">
        <v>0.28599999999999998</v>
      </c>
    </row>
    <row r="143" spans="1:8">
      <c r="A143">
        <v>1960</v>
      </c>
      <c r="B143" s="1">
        <v>0.22573043000000001</v>
      </c>
      <c r="C143" s="1">
        <v>-0.119862591</v>
      </c>
      <c r="D143" s="1">
        <v>0.52445188300000001</v>
      </c>
      <c r="E143" s="1">
        <v>0.12852160900000001</v>
      </c>
      <c r="F143" s="1">
        <v>-0.126283379</v>
      </c>
      <c r="G143" s="1">
        <v>0.39010933199999998</v>
      </c>
      <c r="H143" s="1">
        <v>0.23100000000000001</v>
      </c>
    </row>
    <row r="144" spans="1:8">
      <c r="A144">
        <v>1961</v>
      </c>
      <c r="B144" s="1">
        <v>0.19293112300000001</v>
      </c>
      <c r="C144" s="1">
        <v>-0.16714997100000001</v>
      </c>
      <c r="D144" s="1">
        <v>0.462461503</v>
      </c>
      <c r="E144" s="1">
        <v>0.101784664</v>
      </c>
      <c r="F144" s="1">
        <v>-0.13475124499999999</v>
      </c>
      <c r="G144" s="1">
        <v>0.32931147100000002</v>
      </c>
      <c r="H144" s="1">
        <v>0.309</v>
      </c>
    </row>
    <row r="145" spans="1:8">
      <c r="A145">
        <v>1962</v>
      </c>
      <c r="B145" s="1">
        <v>0.19005360700000001</v>
      </c>
      <c r="C145" s="1">
        <v>-0.151241344</v>
      </c>
      <c r="D145" s="1">
        <v>0.47710511700000002</v>
      </c>
      <c r="E145" s="1">
        <v>7.2935281000000005E-2</v>
      </c>
      <c r="F145" s="1">
        <v>-0.186651557</v>
      </c>
      <c r="G145" s="1">
        <v>0.35329928999999999</v>
      </c>
      <c r="H145" s="1">
        <v>0.26100000000000001</v>
      </c>
    </row>
    <row r="146" spans="1:8">
      <c r="A146">
        <v>1963</v>
      </c>
      <c r="B146" s="1">
        <v>0.111798366</v>
      </c>
      <c r="C146" s="1">
        <v>-0.328237053</v>
      </c>
      <c r="D146" s="1">
        <v>0.48167703899999997</v>
      </c>
      <c r="E146" s="1">
        <v>1.2681447E-2</v>
      </c>
      <c r="F146" s="1">
        <v>-0.21290921099999999</v>
      </c>
      <c r="G146" s="1">
        <v>0.34105194999999999</v>
      </c>
      <c r="H146" s="1">
        <v>0.29599999999999999</v>
      </c>
    </row>
    <row r="147" spans="1:8">
      <c r="A147">
        <v>1964</v>
      </c>
      <c r="B147" s="1">
        <v>-7.8369799999999999E-4</v>
      </c>
      <c r="C147" s="1">
        <v>-0.321901891</v>
      </c>
      <c r="D147" s="1">
        <v>0.244123062</v>
      </c>
      <c r="E147" s="1">
        <v>-6.0041894999999998E-2</v>
      </c>
      <c r="F147" s="1">
        <v>-0.30058901399999999</v>
      </c>
      <c r="G147" s="1">
        <v>0.16564240599999999</v>
      </c>
      <c r="H147" s="1">
        <v>4.5999999999999999E-2</v>
      </c>
    </row>
    <row r="148" spans="1:8">
      <c r="A148">
        <v>1965</v>
      </c>
      <c r="B148" s="1">
        <v>2.6257960000000001E-3</v>
      </c>
      <c r="C148" s="1">
        <v>-0.27930305799999999</v>
      </c>
      <c r="D148" s="1">
        <v>0.313424337</v>
      </c>
      <c r="E148" s="1">
        <v>-5.7692354000000001E-2</v>
      </c>
      <c r="F148" s="1">
        <v>-0.27842504699999998</v>
      </c>
      <c r="G148" s="1">
        <v>0.17304226</v>
      </c>
      <c r="H148" s="1">
        <v>0.154</v>
      </c>
    </row>
    <row r="149" spans="1:8">
      <c r="A149">
        <v>1966</v>
      </c>
      <c r="B149" s="1">
        <v>7.4542286999999999E-2</v>
      </c>
      <c r="C149" s="1">
        <v>-0.21846834900000001</v>
      </c>
      <c r="D149" s="1">
        <v>0.45234185599999999</v>
      </c>
      <c r="E149" s="1">
        <v>-3.1580175000000002E-2</v>
      </c>
      <c r="F149" s="1">
        <v>-0.261132851</v>
      </c>
      <c r="G149" s="1">
        <v>0.19418933399999999</v>
      </c>
      <c r="H149" s="1">
        <v>0.20599999999999999</v>
      </c>
    </row>
    <row r="150" spans="1:8">
      <c r="A150">
        <v>1967</v>
      </c>
      <c r="B150" s="1">
        <v>5.0174969E-2</v>
      </c>
      <c r="C150" s="1">
        <v>-0.24862805099999999</v>
      </c>
      <c r="D150" s="1">
        <v>0.40911344999999999</v>
      </c>
      <c r="E150" s="1">
        <v>-9.8626129999999992E-3</v>
      </c>
      <c r="F150" s="1">
        <v>-0.27024957300000002</v>
      </c>
      <c r="G150" s="1">
        <v>0.20802917800000001</v>
      </c>
      <c r="H150" s="1">
        <v>0.23899999999999999</v>
      </c>
    </row>
    <row r="151" spans="1:8">
      <c r="A151">
        <v>1968</v>
      </c>
      <c r="B151" s="1">
        <v>0.101359346</v>
      </c>
      <c r="C151" s="1">
        <v>-0.19415664499999999</v>
      </c>
      <c r="D151" s="1">
        <v>0.40338453600000002</v>
      </c>
      <c r="E151" s="1">
        <v>1.7292598999999999E-2</v>
      </c>
      <c r="F151" s="1">
        <v>-0.25350502800000002</v>
      </c>
      <c r="G151" s="1">
        <v>0.30701083800000001</v>
      </c>
      <c r="H151" s="1">
        <v>0.17100000000000001</v>
      </c>
    </row>
    <row r="152" spans="1:8">
      <c r="A152">
        <v>1969</v>
      </c>
      <c r="B152" s="1">
        <v>0.12512564500000001</v>
      </c>
      <c r="C152" s="1">
        <v>-0.20684143599999999</v>
      </c>
      <c r="D152" s="1">
        <v>0.44454903200000001</v>
      </c>
      <c r="E152" s="1">
        <v>1.3175586E-2</v>
      </c>
      <c r="F152" s="1">
        <v>-0.20679760799999999</v>
      </c>
      <c r="G152" s="1">
        <v>0.28674617000000002</v>
      </c>
      <c r="H152" s="1">
        <v>0.314</v>
      </c>
    </row>
    <row r="153" spans="1:8">
      <c r="A153">
        <v>1970</v>
      </c>
      <c r="B153" s="1">
        <v>0.155049349</v>
      </c>
      <c r="C153" s="1">
        <v>-0.14991004499999999</v>
      </c>
      <c r="D153" s="1">
        <v>0.45812977900000001</v>
      </c>
      <c r="E153" s="1">
        <v>1.9071343000000001E-2</v>
      </c>
      <c r="F153" s="1">
        <v>-0.193397984</v>
      </c>
      <c r="G153" s="1">
        <v>0.30062586800000002</v>
      </c>
      <c r="H153" s="1">
        <v>0.27400000000000002</v>
      </c>
    </row>
    <row r="154" spans="1:8">
      <c r="A154">
        <v>1971</v>
      </c>
      <c r="B154" s="1">
        <v>0.17811896699999999</v>
      </c>
      <c r="C154" s="1">
        <v>-8.9717184000000005E-2</v>
      </c>
      <c r="D154" s="1">
        <v>0.42876648899999997</v>
      </c>
      <c r="E154" s="1">
        <v>5.0424156999999997E-2</v>
      </c>
      <c r="F154" s="1">
        <v>-0.13414134599999999</v>
      </c>
      <c r="G154" s="1">
        <v>0.39730613399999998</v>
      </c>
      <c r="H154" s="1">
        <v>0.154</v>
      </c>
    </row>
    <row r="155" spans="1:8">
      <c r="A155">
        <v>1972</v>
      </c>
      <c r="B155" s="1">
        <v>0.16582881999999999</v>
      </c>
      <c r="C155" s="1">
        <v>-0.12323181</v>
      </c>
      <c r="D155" s="1">
        <v>0.52398035899999995</v>
      </c>
      <c r="E155" s="1">
        <v>4.7103665000000003E-2</v>
      </c>
      <c r="F155" s="1">
        <v>-0.15996470800000001</v>
      </c>
      <c r="G155" s="1">
        <v>0.34908274500000003</v>
      </c>
      <c r="H155" s="1">
        <v>0.26100000000000001</v>
      </c>
    </row>
    <row r="156" spans="1:8">
      <c r="A156">
        <v>1973</v>
      </c>
      <c r="B156" s="1">
        <v>0.175992806</v>
      </c>
      <c r="C156" s="1">
        <v>-0.13824937500000001</v>
      </c>
      <c r="D156" s="1">
        <v>0.47112377700000002</v>
      </c>
      <c r="E156" s="1">
        <v>5.5923765E-2</v>
      </c>
      <c r="F156" s="1">
        <v>-0.17582474100000001</v>
      </c>
      <c r="G156" s="1">
        <v>0.29652691799999997</v>
      </c>
      <c r="H156" s="1">
        <v>0.40400000000000003</v>
      </c>
    </row>
    <row r="157" spans="1:8">
      <c r="A157">
        <v>1974</v>
      </c>
      <c r="B157" s="1">
        <v>0.20040682100000001</v>
      </c>
      <c r="C157" s="1">
        <v>-0.14420892399999999</v>
      </c>
      <c r="D157" s="1">
        <v>0.52163596099999998</v>
      </c>
      <c r="E157" s="1">
        <v>6.9116298000000007E-2</v>
      </c>
      <c r="F157" s="1">
        <v>-0.16189326800000001</v>
      </c>
      <c r="G157" s="1">
        <v>0.27766654699999999</v>
      </c>
      <c r="H157" s="1">
        <v>0.184</v>
      </c>
    </row>
    <row r="158" spans="1:8">
      <c r="A158">
        <v>1975</v>
      </c>
      <c r="B158" s="1">
        <v>0.16556336499999999</v>
      </c>
      <c r="C158" s="1">
        <v>-0.16598982900000001</v>
      </c>
      <c r="D158" s="1">
        <v>0.473284239</v>
      </c>
      <c r="E158" s="1">
        <v>8.6780599999999996E-3</v>
      </c>
      <c r="F158" s="1">
        <v>-0.20442482000000001</v>
      </c>
      <c r="G158" s="1">
        <v>0.28068193899999999</v>
      </c>
      <c r="H158" s="1">
        <v>0.24099999999999999</v>
      </c>
    </row>
    <row r="159" spans="1:8">
      <c r="A159">
        <v>1976</v>
      </c>
      <c r="B159" s="1">
        <v>0.17185536500000001</v>
      </c>
      <c r="C159" s="1">
        <v>-0.111644698</v>
      </c>
      <c r="D159" s="1">
        <v>0.50278328900000002</v>
      </c>
      <c r="E159" s="1">
        <v>-3.4585850000000001E-3</v>
      </c>
      <c r="F159" s="1">
        <v>-0.222714</v>
      </c>
      <c r="G159" s="1">
        <v>0.231995601</v>
      </c>
      <c r="H159" s="1">
        <v>0.14899999999999999</v>
      </c>
    </row>
    <row r="160" spans="1:8">
      <c r="A160">
        <v>1977</v>
      </c>
      <c r="B160" s="1">
        <v>0.21372622699999999</v>
      </c>
      <c r="C160" s="1">
        <v>-9.8289675000000007E-2</v>
      </c>
      <c r="D160" s="1">
        <v>0.62058655600000001</v>
      </c>
      <c r="E160" s="1">
        <v>2.6930438000000001E-2</v>
      </c>
      <c r="F160" s="1">
        <v>-0.193050534</v>
      </c>
      <c r="G160" s="1">
        <v>0.271104707</v>
      </c>
      <c r="H160" s="1">
        <v>0.45400000000000001</v>
      </c>
    </row>
    <row r="161" spans="1:8">
      <c r="A161">
        <v>1978</v>
      </c>
      <c r="B161" s="1">
        <v>0.261247438</v>
      </c>
      <c r="C161" s="1">
        <v>-6.5203311E-2</v>
      </c>
      <c r="D161" s="1">
        <v>0.53067089899999997</v>
      </c>
      <c r="E161" s="1">
        <v>4.949949E-2</v>
      </c>
      <c r="F161" s="1">
        <v>-0.189881088</v>
      </c>
      <c r="G161" s="1">
        <v>0.308425008</v>
      </c>
      <c r="H161" s="1">
        <v>0.34899999999999998</v>
      </c>
    </row>
    <row r="162" spans="1:8">
      <c r="A162">
        <v>1979</v>
      </c>
      <c r="B162" s="1">
        <v>0.25911043700000003</v>
      </c>
      <c r="C162" s="1">
        <v>-4.8773948999999997E-2</v>
      </c>
      <c r="D162" s="1">
        <v>0.63783519899999996</v>
      </c>
      <c r="E162" s="1">
        <v>5.9318346000000001E-2</v>
      </c>
      <c r="F162" s="1">
        <v>-0.14169098699999999</v>
      </c>
      <c r="G162" s="1">
        <v>0.24022302700000001</v>
      </c>
      <c r="H162" s="1">
        <v>0.436</v>
      </c>
    </row>
    <row r="163" spans="1:8">
      <c r="A163">
        <v>1980</v>
      </c>
      <c r="B163" s="1">
        <v>0.28591076100000001</v>
      </c>
      <c r="C163" s="1">
        <v>-2.2822898000000001E-2</v>
      </c>
      <c r="D163" s="1">
        <v>0.76127749899999997</v>
      </c>
      <c r="E163" s="1">
        <v>9.4214475000000006E-2</v>
      </c>
      <c r="F163" s="1">
        <v>-0.126126353</v>
      </c>
      <c r="G163" s="1">
        <v>0.30436796999999999</v>
      </c>
      <c r="H163" s="1">
        <v>0.54100000000000004</v>
      </c>
    </row>
    <row r="164" spans="1:8">
      <c r="A164">
        <v>1981</v>
      </c>
      <c r="B164" s="1">
        <v>0.303686493</v>
      </c>
      <c r="C164" s="1">
        <v>-0.122735437</v>
      </c>
      <c r="D164" s="1">
        <v>0.64307375300000003</v>
      </c>
      <c r="E164" s="1">
        <v>9.5797964999999999E-2</v>
      </c>
      <c r="F164" s="1">
        <v>-0.110599367</v>
      </c>
      <c r="G164" s="1">
        <v>0.39744175799999998</v>
      </c>
      <c r="H164" s="1">
        <v>0.58599999999999997</v>
      </c>
    </row>
    <row r="165" spans="1:8">
      <c r="A165">
        <v>1982</v>
      </c>
      <c r="B165" s="1">
        <v>0.34126128300000003</v>
      </c>
      <c r="C165" s="1">
        <v>-5.9783919999999999E-3</v>
      </c>
      <c r="D165" s="1">
        <v>0.66260674100000005</v>
      </c>
      <c r="E165" s="1">
        <v>2.2329747E-2</v>
      </c>
      <c r="F165" s="1">
        <v>-0.188688566</v>
      </c>
      <c r="G165" s="1">
        <v>0.26122320300000001</v>
      </c>
      <c r="H165" s="1">
        <v>0.39600000000000002</v>
      </c>
    </row>
    <row r="166" spans="1:8">
      <c r="A166">
        <v>1983</v>
      </c>
      <c r="B166" s="1">
        <v>0.23314915999999999</v>
      </c>
      <c r="C166" s="1">
        <v>-0.11694136400000001</v>
      </c>
      <c r="D166" s="1">
        <v>0.57777435399999999</v>
      </c>
      <c r="E166" s="1">
        <v>-7.9136456999999993E-2</v>
      </c>
      <c r="F166" s="1">
        <v>-0.326708261</v>
      </c>
      <c r="G166" s="1">
        <v>0.152338577</v>
      </c>
      <c r="H166" s="1">
        <v>0.57099999999999995</v>
      </c>
    </row>
    <row r="167" spans="1:8">
      <c r="A167">
        <v>1984</v>
      </c>
      <c r="B167" s="1">
        <v>0.248925272</v>
      </c>
      <c r="C167" s="1">
        <v>-6.2356176999999999E-2</v>
      </c>
      <c r="D167" s="1">
        <v>0.58136565699999998</v>
      </c>
      <c r="E167" s="1">
        <v>-7.1503808000000002E-2</v>
      </c>
      <c r="F167" s="1">
        <v>-0.27684354300000003</v>
      </c>
      <c r="G167" s="1">
        <v>0.18593606400000001</v>
      </c>
      <c r="H167" s="1">
        <v>0.40899999999999997</v>
      </c>
    </row>
    <row r="168" spans="1:8">
      <c r="A168">
        <v>1985</v>
      </c>
      <c r="B168" s="1">
        <v>0.28512471299999997</v>
      </c>
      <c r="C168" s="1">
        <v>-2.7772522000000001E-2</v>
      </c>
      <c r="D168" s="1">
        <v>0.69095451100000005</v>
      </c>
      <c r="E168" s="1">
        <v>-3.5411745000000001E-2</v>
      </c>
      <c r="F168" s="1">
        <v>-0.23170563499999999</v>
      </c>
      <c r="G168" s="1">
        <v>0.20661765600000001</v>
      </c>
      <c r="H168" s="1">
        <v>0.40100000000000002</v>
      </c>
    </row>
    <row r="169" spans="1:8">
      <c r="A169">
        <v>1986</v>
      </c>
      <c r="B169" s="1">
        <v>0.32921435599999999</v>
      </c>
      <c r="C169" s="1">
        <v>-1.4478108E-2</v>
      </c>
      <c r="D169" s="1">
        <v>0.75860448599999997</v>
      </c>
      <c r="E169" s="1">
        <v>-3.3764451000000001E-2</v>
      </c>
      <c r="F169" s="1">
        <v>-0.24612641699999999</v>
      </c>
      <c r="G169" s="1">
        <v>0.20310421400000001</v>
      </c>
      <c r="H169" s="1">
        <v>0.441</v>
      </c>
    </row>
    <row r="170" spans="1:8">
      <c r="A170">
        <v>1987</v>
      </c>
      <c r="B170" s="1">
        <v>0.393094102</v>
      </c>
      <c r="C170" s="1">
        <v>2.7821680000000001E-2</v>
      </c>
      <c r="D170" s="1">
        <v>0.74019310299999996</v>
      </c>
      <c r="E170" s="1">
        <v>-2.1922219999999999E-2</v>
      </c>
      <c r="F170" s="1">
        <v>-0.235573914</v>
      </c>
      <c r="G170" s="1">
        <v>0.31962369899999998</v>
      </c>
      <c r="H170" s="1">
        <v>0.57899999999999996</v>
      </c>
    </row>
    <row r="171" spans="1:8">
      <c r="A171">
        <v>1988</v>
      </c>
      <c r="B171" s="1">
        <v>0.43776032199999998</v>
      </c>
      <c r="C171" s="1">
        <v>6.6918071999999995E-2</v>
      </c>
      <c r="D171" s="1">
        <v>0.78294334399999999</v>
      </c>
      <c r="E171" s="1">
        <v>4.5679400000000004E-3</v>
      </c>
      <c r="F171" s="1">
        <v>-0.29571463100000001</v>
      </c>
      <c r="G171" s="1">
        <v>0.30806737899999997</v>
      </c>
      <c r="H171" s="1">
        <v>0.63400000000000001</v>
      </c>
    </row>
    <row r="172" spans="1:8">
      <c r="A172">
        <v>1989</v>
      </c>
      <c r="B172" s="1">
        <v>0.47159524200000003</v>
      </c>
      <c r="C172" s="1">
        <v>0.198574469</v>
      </c>
      <c r="D172" s="1">
        <v>0.92484746799999995</v>
      </c>
      <c r="E172" s="1">
        <v>4.0371417999999999E-2</v>
      </c>
      <c r="F172" s="1">
        <v>-0.236343471</v>
      </c>
      <c r="G172" s="1">
        <v>0.311471145</v>
      </c>
      <c r="H172" s="1">
        <v>0.52400000000000002</v>
      </c>
    </row>
    <row r="173" spans="1:8">
      <c r="A173">
        <v>1990</v>
      </c>
      <c r="B173" s="1">
        <v>0.47928046499999999</v>
      </c>
      <c r="C173" s="1">
        <v>0.10884529499999999</v>
      </c>
      <c r="D173" s="1">
        <v>0.86716360800000003</v>
      </c>
      <c r="E173" s="1">
        <v>5.6889200000000001E-2</v>
      </c>
      <c r="F173" s="1">
        <v>-0.17146953500000001</v>
      </c>
      <c r="G173" s="1">
        <v>0.33431988000000001</v>
      </c>
      <c r="H173" s="1">
        <v>0.69899999999999995</v>
      </c>
    </row>
    <row r="174" spans="1:8">
      <c r="A174">
        <v>1991</v>
      </c>
      <c r="B174" s="1">
        <v>0.44478368299999999</v>
      </c>
      <c r="C174" s="1">
        <v>2.7785495E-2</v>
      </c>
      <c r="D174" s="1">
        <v>0.85290122700000004</v>
      </c>
      <c r="E174" s="1">
        <v>8.8961790000000006E-3</v>
      </c>
      <c r="F174" s="1">
        <v>-0.24641343800000001</v>
      </c>
      <c r="G174" s="1">
        <v>0.25764315500000001</v>
      </c>
      <c r="H174" s="1">
        <v>0.67600000000000005</v>
      </c>
    </row>
    <row r="175" spans="1:8">
      <c r="A175">
        <v>1992</v>
      </c>
      <c r="B175" s="1">
        <v>0.23843848300000001</v>
      </c>
      <c r="C175" s="1">
        <v>-0.136021594</v>
      </c>
      <c r="D175" s="1">
        <v>0.65418486399999998</v>
      </c>
      <c r="E175" s="1">
        <v>-0.22445155</v>
      </c>
      <c r="F175" s="1">
        <v>-0.48545987600000001</v>
      </c>
      <c r="G175" s="1">
        <v>0.112417457</v>
      </c>
      <c r="H175" s="1">
        <v>0.47399999999999998</v>
      </c>
    </row>
    <row r="176" spans="1:8">
      <c r="A176">
        <v>1993</v>
      </c>
      <c r="B176" s="1">
        <v>0.28276634899999997</v>
      </c>
      <c r="C176" s="1">
        <v>-0.170007452</v>
      </c>
      <c r="D176" s="1">
        <v>0.68116477099999995</v>
      </c>
      <c r="E176" s="1">
        <v>-0.19773444800000001</v>
      </c>
      <c r="F176" s="1">
        <v>-0.43401041699999998</v>
      </c>
      <c r="G176" s="1">
        <v>0.114987772</v>
      </c>
      <c r="H176" s="1">
        <v>0.52100000000000002</v>
      </c>
    </row>
    <row r="177" spans="1:8">
      <c r="A177">
        <v>1994</v>
      </c>
      <c r="B177" s="1">
        <v>0.37401881999999997</v>
      </c>
      <c r="C177" s="1">
        <v>-9.9843144999999994E-2</v>
      </c>
      <c r="D177" s="1">
        <v>0.74957341300000002</v>
      </c>
      <c r="E177" s="1">
        <v>-8.8892392000000001E-2</v>
      </c>
      <c r="F177" s="1">
        <v>-0.31768229199999998</v>
      </c>
      <c r="G177" s="1">
        <v>0.302366158</v>
      </c>
      <c r="H177" s="1">
        <v>0.57599999999999996</v>
      </c>
    </row>
    <row r="178" spans="1:8">
      <c r="A178">
        <v>1995</v>
      </c>
      <c r="B178" s="1">
        <v>0.442331633</v>
      </c>
      <c r="C178" s="1">
        <v>0.10716911699999999</v>
      </c>
      <c r="D178" s="1">
        <v>0.83351481199999999</v>
      </c>
      <c r="E178" s="1">
        <v>-5.3450205000000001E-2</v>
      </c>
      <c r="F178" s="1">
        <v>-0.29868692699999999</v>
      </c>
      <c r="G178" s="1">
        <v>0.25222840499999999</v>
      </c>
      <c r="H178" s="1">
        <v>0.72599999999999998</v>
      </c>
    </row>
    <row r="179" spans="1:8">
      <c r="A179">
        <v>1996</v>
      </c>
      <c r="B179" s="1">
        <v>0.50060131399999996</v>
      </c>
      <c r="C179" s="1">
        <v>0.22288285699999999</v>
      </c>
      <c r="D179" s="1">
        <v>0.87921353400000002</v>
      </c>
      <c r="E179" s="1">
        <v>-3.0993448999999999E-2</v>
      </c>
      <c r="F179" s="1">
        <v>-0.30535516600000001</v>
      </c>
      <c r="G179" s="1">
        <v>0.21837415700000001</v>
      </c>
      <c r="H179" s="1">
        <v>0.61399999999999999</v>
      </c>
    </row>
    <row r="180" spans="1:8">
      <c r="A180">
        <v>1997</v>
      </c>
      <c r="B180" s="1">
        <v>0.57043967900000003</v>
      </c>
      <c r="C180" s="1">
        <v>0.258392181</v>
      </c>
      <c r="D180" s="1">
        <v>0.92598217299999996</v>
      </c>
      <c r="E180" s="1">
        <v>-3.2073057000000002E-2</v>
      </c>
      <c r="F180" s="1">
        <v>-0.257860437</v>
      </c>
      <c r="G180" s="1">
        <v>0.34425308399999999</v>
      </c>
      <c r="H180" s="1">
        <v>0.75900000000000001</v>
      </c>
    </row>
    <row r="181" spans="1:8">
      <c r="A181">
        <v>1998</v>
      </c>
      <c r="B181" s="1">
        <v>0.59466386000000004</v>
      </c>
      <c r="C181" s="1">
        <v>0.26237121899999999</v>
      </c>
      <c r="D181" s="1">
        <v>1.030555447</v>
      </c>
      <c r="E181" s="1">
        <v>-1.0774116E-2</v>
      </c>
      <c r="F181" s="1">
        <v>-0.39564013799999997</v>
      </c>
      <c r="G181" s="1">
        <v>0.26303322699999998</v>
      </c>
      <c r="H181" s="1">
        <v>0.90100000000000002</v>
      </c>
    </row>
    <row r="182" spans="1:8">
      <c r="A182">
        <v>1999</v>
      </c>
      <c r="B182" s="1">
        <v>0.63567715899999999</v>
      </c>
      <c r="C182" s="1">
        <v>0.327319217</v>
      </c>
      <c r="D182" s="1">
        <v>1.0301638769999999</v>
      </c>
      <c r="E182" s="1">
        <v>1.4120738000000001E-2</v>
      </c>
      <c r="F182" s="1">
        <v>-0.22105736100000001</v>
      </c>
      <c r="G182" s="1">
        <v>0.210798965</v>
      </c>
      <c r="H182" s="1">
        <v>0.66600000000000004</v>
      </c>
    </row>
    <row r="183" spans="1:8">
      <c r="A183">
        <v>2000</v>
      </c>
      <c r="B183" s="1">
        <v>0.69722776600000003</v>
      </c>
      <c r="C183" s="1">
        <v>0.41729944699999999</v>
      </c>
      <c r="D183" s="1">
        <v>1.162030656</v>
      </c>
      <c r="E183" s="1">
        <v>4.6353910999999998E-2</v>
      </c>
      <c r="F183" s="1">
        <v>-0.16866656099999999</v>
      </c>
      <c r="G183" s="1">
        <v>0.35593090300000002</v>
      </c>
      <c r="H183" s="1">
        <v>0.66900000000000004</v>
      </c>
    </row>
    <row r="184" spans="1:8">
      <c r="A184">
        <v>2001</v>
      </c>
      <c r="B184" s="1">
        <v>0.78079002399999997</v>
      </c>
      <c r="C184" s="1">
        <v>0.44120158700000001</v>
      </c>
      <c r="D184" s="1">
        <v>1.211393239</v>
      </c>
      <c r="E184" s="1">
        <v>4.2754188999999998E-2</v>
      </c>
      <c r="F184" s="1">
        <v>-0.27067653600000002</v>
      </c>
      <c r="G184" s="1">
        <v>0.331534563</v>
      </c>
      <c r="H184" s="1">
        <v>0.81100000000000005</v>
      </c>
    </row>
    <row r="185" spans="1:8">
      <c r="A185">
        <v>2002</v>
      </c>
      <c r="B185" s="1">
        <v>0.80092607100000002</v>
      </c>
      <c r="C185" s="1">
        <v>0.483483526</v>
      </c>
      <c r="D185" s="1">
        <v>1.218556975</v>
      </c>
      <c r="E185" s="1">
        <v>4.7385355999999997E-2</v>
      </c>
      <c r="F185" s="1">
        <v>-0.15163680600000001</v>
      </c>
      <c r="G185" s="1">
        <v>0.26901534500000002</v>
      </c>
      <c r="H185" s="1">
        <v>0.88100000000000001</v>
      </c>
    </row>
    <row r="186" spans="1:8">
      <c r="A186">
        <v>2003</v>
      </c>
      <c r="B186" s="1">
        <v>0.80015579999999997</v>
      </c>
      <c r="C186" s="1">
        <v>0.42878849800000002</v>
      </c>
      <c r="D186" s="1">
        <v>1.2705536150000001</v>
      </c>
      <c r="E186" s="1">
        <v>3.5042731000000001E-2</v>
      </c>
      <c r="F186" s="1">
        <v>-0.19071122600000001</v>
      </c>
      <c r="G186" s="1">
        <v>0.26202067099999998</v>
      </c>
      <c r="H186" s="1">
        <v>0.879</v>
      </c>
    </row>
    <row r="187" spans="1:8">
      <c r="A187">
        <v>2004</v>
      </c>
      <c r="B187" s="1">
        <v>0.80298823200000002</v>
      </c>
      <c r="C187" s="1">
        <v>0.40956243599999997</v>
      </c>
      <c r="D187" s="1">
        <v>1.333918502</v>
      </c>
      <c r="E187" s="1">
        <v>6.5073279999999997E-2</v>
      </c>
      <c r="F187" s="1">
        <v>-0.197855854</v>
      </c>
      <c r="G187" s="1">
        <v>0.27975668399999998</v>
      </c>
      <c r="H187" s="1">
        <v>0.80400000000000005</v>
      </c>
    </row>
    <row r="188" spans="1:8">
      <c r="A188">
        <v>2005</v>
      </c>
      <c r="B188" s="1">
        <v>0.76976208400000001</v>
      </c>
      <c r="C188" s="1">
        <v>0.31311979200000001</v>
      </c>
      <c r="D188" s="1">
        <v>1.261218626</v>
      </c>
      <c r="E188" s="1">
        <v>4.3404823000000002E-2</v>
      </c>
      <c r="F188" s="1">
        <v>-0.21369588</v>
      </c>
      <c r="G188" s="1">
        <v>0.28268469699999998</v>
      </c>
      <c r="H188" s="1">
        <v>0.94399999999999995</v>
      </c>
    </row>
    <row r="189" spans="1:8">
      <c r="A189">
        <v>2006</v>
      </c>
      <c r="B189" s="1">
        <v>0.81207127199999996</v>
      </c>
      <c r="C189" s="1">
        <v>0.31859452999999999</v>
      </c>
      <c r="D189" s="1">
        <v>1.3344847520000001</v>
      </c>
      <c r="E189" s="1">
        <v>2.5607504E-2</v>
      </c>
      <c r="F189" s="1">
        <v>-0.21614493000000001</v>
      </c>
      <c r="G189" s="1">
        <v>0.29313822099999998</v>
      </c>
      <c r="H189" s="1">
        <v>0.90400000000000003</v>
      </c>
    </row>
    <row r="190" spans="1:8">
      <c r="A190">
        <v>2007</v>
      </c>
      <c r="B190" s="1">
        <v>0.84594728699999999</v>
      </c>
      <c r="C190" s="1">
        <v>0.41380629499999999</v>
      </c>
      <c r="D190" s="1">
        <v>1.3166766839999999</v>
      </c>
      <c r="E190" s="1">
        <v>4.3828474999999999E-2</v>
      </c>
      <c r="F190" s="1">
        <v>-0.19939246199999999</v>
      </c>
      <c r="G190" s="1">
        <v>0.30977931399999997</v>
      </c>
      <c r="H190" s="1">
        <v>0.92100000000000004</v>
      </c>
    </row>
    <row r="191" spans="1:8">
      <c r="A191">
        <v>2008</v>
      </c>
      <c r="B191" s="1">
        <v>0.86583154200000001</v>
      </c>
      <c r="C191" s="1">
        <v>0.55057219300000004</v>
      </c>
      <c r="D191" s="1">
        <v>1.377276395</v>
      </c>
      <c r="E191" s="1">
        <v>4.0441573000000001E-2</v>
      </c>
      <c r="F191" s="1">
        <v>-0.18299022000000001</v>
      </c>
      <c r="G191" s="1">
        <v>0.23371059399999999</v>
      </c>
      <c r="H191" s="1">
        <v>0.79600000000000004</v>
      </c>
    </row>
    <row r="192" spans="1:8">
      <c r="A192">
        <v>2009</v>
      </c>
      <c r="B192" s="1">
        <v>0.86860003500000005</v>
      </c>
      <c r="C192" s="1">
        <v>0.37323006800000003</v>
      </c>
      <c r="D192" s="1">
        <v>1.4661809299999999</v>
      </c>
      <c r="E192" s="1">
        <v>3.1547745000000002E-2</v>
      </c>
      <c r="F192" s="1">
        <v>-0.25691384099999998</v>
      </c>
      <c r="G192" s="1">
        <v>0.26261215300000001</v>
      </c>
      <c r="H192" s="1">
        <v>0.92600000000000005</v>
      </c>
    </row>
    <row r="193" spans="1:8">
      <c r="A193">
        <v>2010</v>
      </c>
      <c r="B193" s="1">
        <v>0.88977594599999998</v>
      </c>
      <c r="C193" s="1">
        <v>0.42903261399999998</v>
      </c>
      <c r="D193" s="1">
        <v>1.4976862639999999</v>
      </c>
      <c r="E193" s="1">
        <v>3.2538338E-2</v>
      </c>
      <c r="F193" s="1">
        <v>-0.24173069</v>
      </c>
      <c r="G193" s="1">
        <v>0.27844928299999999</v>
      </c>
      <c r="H193" s="1">
        <v>0.996</v>
      </c>
    </row>
    <row r="194" spans="1:8">
      <c r="A194">
        <v>2011</v>
      </c>
      <c r="B194" s="1">
        <v>0.93526418300000003</v>
      </c>
      <c r="C194" s="1">
        <v>0.36205222500000001</v>
      </c>
      <c r="D194" s="1">
        <v>1.5207812890000001</v>
      </c>
      <c r="E194" s="1">
        <v>1.8186810000000001E-2</v>
      </c>
      <c r="F194" s="1">
        <v>-0.23390056400000001</v>
      </c>
      <c r="G194" s="1">
        <v>0.28899256899999998</v>
      </c>
      <c r="H194" s="1">
        <v>0.88100000000000001</v>
      </c>
    </row>
    <row r="195" spans="1:8">
      <c r="A195">
        <v>2012</v>
      </c>
      <c r="B195" s="1">
        <v>0.96344100899999996</v>
      </c>
      <c r="C195" s="1">
        <v>0.441799306</v>
      </c>
      <c r="D195" s="1">
        <v>1.5705866530000001</v>
      </c>
      <c r="E195" s="1">
        <v>4.6571289000000002E-2</v>
      </c>
      <c r="F195" s="1">
        <v>-0.26195474000000002</v>
      </c>
      <c r="G195" s="1">
        <v>0.30171953000000001</v>
      </c>
      <c r="H195" s="1">
        <v>0.90600000000000003</v>
      </c>
    </row>
    <row r="196" spans="1:8">
      <c r="A196">
        <v>2013</v>
      </c>
      <c r="B196" s="1">
        <v>0.99942407600000005</v>
      </c>
      <c r="C196" s="1">
        <v>0.596328478</v>
      </c>
      <c r="D196" s="1">
        <v>1.5991416700000001</v>
      </c>
      <c r="E196" s="1">
        <v>0.107182614</v>
      </c>
      <c r="F196" s="1">
        <v>-0.184261286</v>
      </c>
      <c r="G196" s="1">
        <v>0.31669478000000001</v>
      </c>
      <c r="H196" s="1">
        <v>0.93600000000000005</v>
      </c>
    </row>
    <row r="197" spans="1:8">
      <c r="A197">
        <v>2014</v>
      </c>
      <c r="B197" s="1">
        <v>1.013640036</v>
      </c>
      <c r="C197" s="1">
        <v>0.48354025499999997</v>
      </c>
      <c r="D197" s="1">
        <v>1.6711899240000001</v>
      </c>
      <c r="E197" s="1">
        <v>0.11968395699999999</v>
      </c>
      <c r="F197" s="1">
        <v>-0.11690754</v>
      </c>
      <c r="G197" s="1">
        <v>0.33919268699999999</v>
      </c>
      <c r="H197" s="1">
        <v>1.006</v>
      </c>
    </row>
    <row r="198" spans="1:8">
      <c r="A198">
        <v>2015</v>
      </c>
      <c r="B198" s="1">
        <v>1.04208254</v>
      </c>
      <c r="C198" s="1">
        <v>0.52500930000000001</v>
      </c>
      <c r="D198" s="1">
        <v>1.7436736349999999</v>
      </c>
      <c r="E198" s="1">
        <v>5.6504918000000001E-2</v>
      </c>
      <c r="F198" s="1">
        <v>-0.21615674200000001</v>
      </c>
      <c r="G198" s="1">
        <v>0.350697386</v>
      </c>
      <c r="H198" s="1">
        <v>1.149</v>
      </c>
    </row>
    <row r="199" spans="1:8">
      <c r="A199">
        <v>2016</v>
      </c>
      <c r="B199" s="1">
        <v>1.057187503</v>
      </c>
      <c r="C199" s="1">
        <v>0.50733278500000001</v>
      </c>
      <c r="D199" s="1">
        <v>1.7448119010000001</v>
      </c>
      <c r="E199" s="1">
        <v>4.8937934000000002E-2</v>
      </c>
      <c r="F199" s="1">
        <v>-0.26810738200000001</v>
      </c>
      <c r="G199" s="1">
        <v>0.290533333</v>
      </c>
      <c r="H199" s="1">
        <v>1.264</v>
      </c>
    </row>
    <row r="200" spans="1:8">
      <c r="A200">
        <v>2017</v>
      </c>
      <c r="B200" s="1">
        <v>1.1000916110000001</v>
      </c>
      <c r="C200" s="1">
        <v>0.72763419699999998</v>
      </c>
      <c r="D200" s="1">
        <v>1.781020085</v>
      </c>
      <c r="E200" s="1">
        <v>4.7106494999999998E-2</v>
      </c>
      <c r="F200" s="1">
        <v>-0.20149023299999999</v>
      </c>
      <c r="G200" s="1">
        <v>0.31911859799999998</v>
      </c>
      <c r="H200" s="1">
        <v>1.179</v>
      </c>
    </row>
    <row r="201" spans="1:8">
      <c r="A201">
        <v>2018</v>
      </c>
      <c r="B201" s="1">
        <v>1.1704499340000001</v>
      </c>
      <c r="C201" s="1">
        <v>0.80694241099999997</v>
      </c>
      <c r="D201" s="1">
        <v>1.872941599</v>
      </c>
      <c r="E201" s="1">
        <v>4.4185246999999997E-2</v>
      </c>
      <c r="F201" s="1">
        <v>-0.22252814400000001</v>
      </c>
      <c r="G201" s="1">
        <v>0.38382173400000003</v>
      </c>
      <c r="H201" s="1">
        <v>1.101</v>
      </c>
    </row>
    <row r="202" spans="1:8">
      <c r="A202">
        <v>2019</v>
      </c>
      <c r="B202" s="1">
        <v>1.1899521340000001</v>
      </c>
      <c r="C202" s="1">
        <v>0.73826148400000002</v>
      </c>
      <c r="D202" s="1">
        <v>1.870786372</v>
      </c>
      <c r="E202" s="1">
        <v>4.9385231000000002E-2</v>
      </c>
      <c r="F202" s="1">
        <v>-0.13631973</v>
      </c>
      <c r="G202" s="1">
        <v>0.30653748600000003</v>
      </c>
      <c r="H202" s="1">
        <v>1.226</v>
      </c>
    </row>
  </sheetData>
  <mergeCells count="5">
    <mergeCell ref="H30:H31"/>
    <mergeCell ref="B29:D29"/>
    <mergeCell ref="E29:G29"/>
    <mergeCell ref="B30:D30"/>
    <mergeCell ref="E30:G30"/>
  </mergeCells>
  <hyperlinks>
    <hyperlink ref="A27"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53"/>
  <sheetViews>
    <sheetView zoomScaleNormal="100" workbookViewId="0"/>
  </sheetViews>
  <sheetFormatPr baseColWidth="10" defaultRowHeight="15"/>
  <cols>
    <col min="1" max="1" width="12" customWidth="1"/>
    <col min="2" max="2" width="12" bestFit="1" customWidth="1"/>
    <col min="3" max="4" width="12.7109375" bestFit="1" customWidth="1"/>
    <col min="5" max="6" width="12" bestFit="1" customWidth="1"/>
  </cols>
  <sheetData>
    <row r="1" spans="1:30">
      <c r="A1" t="s">
        <v>544</v>
      </c>
      <c r="L1" s="265" t="s">
        <v>25</v>
      </c>
      <c r="M1" s="262" t="s">
        <v>530</v>
      </c>
      <c r="N1" s="263"/>
      <c r="O1" s="264"/>
      <c r="P1" s="262" t="s">
        <v>121</v>
      </c>
      <c r="Q1" s="263"/>
      <c r="R1" s="264"/>
      <c r="S1" s="262" t="s">
        <v>122</v>
      </c>
      <c r="T1" s="263"/>
      <c r="U1" s="264"/>
      <c r="V1" s="262" t="s">
        <v>123</v>
      </c>
      <c r="W1" s="263"/>
      <c r="X1" s="264"/>
      <c r="Y1" s="262" t="s">
        <v>120</v>
      </c>
      <c r="Z1" s="263"/>
      <c r="AA1" s="264"/>
      <c r="AB1" s="262" t="s">
        <v>124</v>
      </c>
      <c r="AC1" s="263"/>
      <c r="AD1" s="264"/>
    </row>
    <row r="2" spans="1:30">
      <c r="A2" t="s">
        <v>528</v>
      </c>
      <c r="L2" s="266"/>
      <c r="M2" s="253" t="s">
        <v>490</v>
      </c>
      <c r="N2" s="252" t="s">
        <v>529</v>
      </c>
      <c r="O2" s="255" t="s">
        <v>491</v>
      </c>
      <c r="P2" s="253" t="s">
        <v>490</v>
      </c>
      <c r="Q2" s="252" t="s">
        <v>529</v>
      </c>
      <c r="R2" s="255" t="s">
        <v>491</v>
      </c>
      <c r="S2" s="253" t="s">
        <v>490</v>
      </c>
      <c r="T2" s="252" t="s">
        <v>529</v>
      </c>
      <c r="U2" s="255" t="s">
        <v>491</v>
      </c>
      <c r="V2" s="253" t="s">
        <v>490</v>
      </c>
      <c r="W2" s="252" t="s">
        <v>529</v>
      </c>
      <c r="X2" s="255" t="s">
        <v>491</v>
      </c>
      <c r="Y2" s="253" t="s">
        <v>490</v>
      </c>
      <c r="Z2" s="252" t="s">
        <v>529</v>
      </c>
      <c r="AA2" s="255" t="s">
        <v>491</v>
      </c>
      <c r="AB2" s="253" t="s">
        <v>490</v>
      </c>
      <c r="AC2" s="252" t="s">
        <v>529</v>
      </c>
      <c r="AD2" s="255" t="s">
        <v>491</v>
      </c>
    </row>
    <row r="3" spans="1:30">
      <c r="A3" t="s">
        <v>1</v>
      </c>
      <c r="L3" s="251">
        <v>1950</v>
      </c>
      <c r="M3" s="254">
        <v>-6.003E-2</v>
      </c>
      <c r="N3" s="247">
        <v>0.25224200000000002</v>
      </c>
      <c r="O3" s="256">
        <v>0.60854600000000003</v>
      </c>
      <c r="P3" s="254"/>
      <c r="Q3" s="247"/>
      <c r="R3" s="256"/>
      <c r="S3" s="254"/>
      <c r="T3" s="247"/>
      <c r="U3" s="256"/>
      <c r="V3" s="254"/>
      <c r="W3" s="247"/>
      <c r="X3" s="256"/>
      <c r="Y3" s="254"/>
      <c r="Z3" s="247"/>
      <c r="AA3" s="256"/>
      <c r="AB3" s="254"/>
      <c r="AC3" s="247"/>
      <c r="AD3" s="256"/>
    </row>
    <row r="4" spans="1:30">
      <c r="L4" s="251">
        <v>1951</v>
      </c>
      <c r="M4" s="254">
        <v>-5.5685600000000002E-2</v>
      </c>
      <c r="N4" s="247">
        <v>0.27471499999999999</v>
      </c>
      <c r="O4" s="256">
        <v>0.525308</v>
      </c>
      <c r="P4" s="254"/>
      <c r="Q4" s="247"/>
      <c r="R4" s="256"/>
      <c r="S4" s="254"/>
      <c r="T4" s="247"/>
      <c r="U4" s="256"/>
      <c r="V4" s="254"/>
      <c r="W4" s="247"/>
      <c r="X4" s="256"/>
      <c r="Y4" s="254"/>
      <c r="Z4" s="247"/>
      <c r="AA4" s="256"/>
      <c r="AB4" s="254"/>
      <c r="AC4" s="247"/>
      <c r="AD4" s="256"/>
    </row>
    <row r="5" spans="1:30">
      <c r="L5" s="251">
        <v>1952</v>
      </c>
      <c r="M5" s="254">
        <v>-4.28913E-2</v>
      </c>
      <c r="N5" s="247">
        <v>0.27430300000000002</v>
      </c>
      <c r="O5" s="256">
        <v>0.54072500000000001</v>
      </c>
      <c r="P5" s="254"/>
      <c r="Q5" s="247"/>
      <c r="R5" s="256"/>
      <c r="S5" s="254"/>
      <c r="T5" s="247"/>
      <c r="U5" s="256"/>
      <c r="V5" s="254"/>
      <c r="W5" s="247"/>
      <c r="X5" s="256"/>
      <c r="Y5" s="254"/>
      <c r="Z5" s="247"/>
      <c r="AA5" s="256"/>
      <c r="AB5" s="254"/>
      <c r="AC5" s="247"/>
      <c r="AD5" s="256"/>
    </row>
    <row r="6" spans="1:30">
      <c r="L6" s="251">
        <v>1953</v>
      </c>
      <c r="M6" s="254">
        <v>-2.05299E-2</v>
      </c>
      <c r="N6" s="247">
        <v>0.25337599999999999</v>
      </c>
      <c r="O6" s="256">
        <v>0.53541899999999998</v>
      </c>
      <c r="P6" s="254"/>
      <c r="Q6" s="247"/>
      <c r="R6" s="256"/>
      <c r="S6" s="254"/>
      <c r="T6" s="247"/>
      <c r="U6" s="256"/>
      <c r="V6" s="254"/>
      <c r="W6" s="247"/>
      <c r="X6" s="256"/>
      <c r="Y6" s="254"/>
      <c r="Z6" s="247"/>
      <c r="AA6" s="256"/>
      <c r="AB6" s="254"/>
      <c r="AC6" s="247"/>
      <c r="AD6" s="256"/>
    </row>
    <row r="7" spans="1:30">
      <c r="L7" s="251">
        <v>1954</v>
      </c>
      <c r="M7" s="254">
        <v>-0.12765699999999999</v>
      </c>
      <c r="N7" s="247">
        <v>0.246369</v>
      </c>
      <c r="O7" s="256">
        <v>0.55391400000000002</v>
      </c>
      <c r="P7" s="254"/>
      <c r="Q7" s="247"/>
      <c r="R7" s="256"/>
      <c r="S7" s="254"/>
      <c r="T7" s="247"/>
      <c r="U7" s="256"/>
      <c r="V7" s="254"/>
      <c r="W7" s="247"/>
      <c r="X7" s="256"/>
      <c r="Y7" s="254"/>
      <c r="Z7" s="247"/>
      <c r="AA7" s="256"/>
      <c r="AB7" s="254"/>
      <c r="AC7" s="247"/>
      <c r="AD7" s="256"/>
    </row>
    <row r="8" spans="1:30">
      <c r="L8" s="251">
        <v>1955</v>
      </c>
      <c r="M8" s="254">
        <v>-4.5435900000000001E-2</v>
      </c>
      <c r="N8" s="247">
        <v>0.27318300000000001</v>
      </c>
      <c r="O8" s="256">
        <v>0.54189699999999996</v>
      </c>
      <c r="P8" s="254"/>
      <c r="Q8" s="247"/>
      <c r="R8" s="256"/>
      <c r="S8" s="254"/>
      <c r="T8" s="247"/>
      <c r="U8" s="256"/>
      <c r="V8" s="254"/>
      <c r="W8" s="247"/>
      <c r="X8" s="256"/>
      <c r="Y8" s="254"/>
      <c r="Z8" s="247"/>
      <c r="AA8" s="256"/>
      <c r="AB8" s="254"/>
      <c r="AC8" s="247"/>
      <c r="AD8" s="256"/>
    </row>
    <row r="9" spans="1:30">
      <c r="L9" s="251">
        <v>1956</v>
      </c>
      <c r="M9" s="254">
        <v>-0.122056</v>
      </c>
      <c r="N9" s="247">
        <v>0.27019399999999999</v>
      </c>
      <c r="O9" s="256">
        <v>0.59548900000000005</v>
      </c>
      <c r="P9" s="254"/>
      <c r="Q9" s="247"/>
      <c r="R9" s="256"/>
      <c r="S9" s="254"/>
      <c r="T9" s="247"/>
      <c r="U9" s="256"/>
      <c r="V9" s="254"/>
      <c r="W9" s="247"/>
      <c r="X9" s="256"/>
      <c r="Y9" s="254"/>
      <c r="Z9" s="247"/>
      <c r="AA9" s="256"/>
      <c r="AB9" s="254"/>
      <c r="AC9" s="247"/>
      <c r="AD9" s="256"/>
    </row>
    <row r="10" spans="1:30">
      <c r="L10" s="251">
        <v>1957</v>
      </c>
      <c r="M10" s="254">
        <v>-8.1518800000000002E-2</v>
      </c>
      <c r="N10" s="247">
        <v>0.26801999999999998</v>
      </c>
      <c r="O10" s="256">
        <v>0.57223999999999997</v>
      </c>
      <c r="P10" s="254"/>
      <c r="Q10" s="247"/>
      <c r="R10" s="256"/>
      <c r="S10" s="254"/>
      <c r="T10" s="247"/>
      <c r="U10" s="256"/>
      <c r="V10" s="254"/>
      <c r="W10" s="247"/>
      <c r="X10" s="256"/>
      <c r="Y10" s="254"/>
      <c r="Z10" s="247"/>
      <c r="AA10" s="256"/>
      <c r="AB10" s="254"/>
      <c r="AC10" s="247"/>
      <c r="AD10" s="256"/>
    </row>
    <row r="11" spans="1:30">
      <c r="L11" s="251">
        <v>1958</v>
      </c>
      <c r="M11" s="254">
        <v>-3.5150300000000002E-2</v>
      </c>
      <c r="N11" s="247">
        <v>0.25851800000000003</v>
      </c>
      <c r="O11" s="256">
        <v>0.53419099999999997</v>
      </c>
      <c r="P11" s="254"/>
      <c r="Q11" s="247"/>
      <c r="R11" s="256"/>
      <c r="S11" s="254"/>
      <c r="T11" s="247"/>
      <c r="U11" s="256"/>
      <c r="V11" s="254"/>
      <c r="W11" s="247"/>
      <c r="X11" s="256"/>
      <c r="Y11" s="254"/>
      <c r="Z11" s="247"/>
      <c r="AA11" s="256"/>
      <c r="AB11" s="254"/>
      <c r="AC11" s="247"/>
      <c r="AD11" s="256"/>
    </row>
    <row r="12" spans="1:30">
      <c r="L12" s="251">
        <v>1959</v>
      </c>
      <c r="M12" s="254">
        <v>-2.3537300000000001E-2</v>
      </c>
      <c r="N12" s="247">
        <v>0.25808199999999998</v>
      </c>
      <c r="O12" s="256">
        <v>0.55588099999999996</v>
      </c>
      <c r="P12" s="254"/>
      <c r="Q12" s="247"/>
      <c r="R12" s="256"/>
      <c r="S12" s="254"/>
      <c r="T12" s="247"/>
      <c r="U12" s="256"/>
      <c r="V12" s="254"/>
      <c r="W12" s="247"/>
      <c r="X12" s="256"/>
      <c r="Y12" s="254"/>
      <c r="Z12" s="247"/>
      <c r="AA12" s="256"/>
      <c r="AB12" s="254"/>
      <c r="AC12" s="247"/>
      <c r="AD12" s="256"/>
    </row>
    <row r="13" spans="1:30">
      <c r="L13" s="251">
        <v>1960</v>
      </c>
      <c r="M13" s="254">
        <v>-8.3648E-2</v>
      </c>
      <c r="N13" s="247">
        <v>0.27581600000000001</v>
      </c>
      <c r="O13" s="256">
        <v>0.54963499999999998</v>
      </c>
      <c r="P13" s="254"/>
      <c r="Q13" s="247"/>
      <c r="R13" s="256"/>
      <c r="S13" s="254"/>
      <c r="T13" s="247"/>
      <c r="U13" s="256"/>
      <c r="V13" s="254"/>
      <c r="W13" s="247"/>
      <c r="X13" s="256"/>
      <c r="Y13" s="254"/>
      <c r="Z13" s="247"/>
      <c r="AA13" s="256"/>
      <c r="AB13" s="254"/>
      <c r="AC13" s="247"/>
      <c r="AD13" s="256"/>
    </row>
    <row r="14" spans="1:30">
      <c r="L14" s="251">
        <v>1961</v>
      </c>
      <c r="M14" s="254">
        <v>2.3707599999999999E-2</v>
      </c>
      <c r="N14" s="247">
        <v>0.27871600000000002</v>
      </c>
      <c r="O14" s="256">
        <v>0.59695600000000004</v>
      </c>
      <c r="P14" s="254"/>
      <c r="Q14" s="247"/>
      <c r="R14" s="256"/>
      <c r="S14" s="254"/>
      <c r="T14" s="247"/>
      <c r="U14" s="256"/>
      <c r="V14" s="254"/>
      <c r="W14" s="247"/>
      <c r="X14" s="256"/>
      <c r="Y14" s="254"/>
      <c r="Z14" s="247"/>
      <c r="AA14" s="256"/>
      <c r="AB14" s="254"/>
      <c r="AC14" s="247"/>
      <c r="AD14" s="256"/>
    </row>
    <row r="15" spans="1:30">
      <c r="L15" s="251">
        <v>1962</v>
      </c>
      <c r="M15" s="254">
        <v>-0.114702</v>
      </c>
      <c r="N15" s="247">
        <v>0.24316299999999999</v>
      </c>
      <c r="O15" s="256">
        <v>0.485732</v>
      </c>
      <c r="P15" s="254"/>
      <c r="Q15" s="247"/>
      <c r="R15" s="256"/>
      <c r="S15" s="254"/>
      <c r="T15" s="247"/>
      <c r="U15" s="256"/>
      <c r="V15" s="254"/>
      <c r="W15" s="247"/>
      <c r="X15" s="256"/>
      <c r="Y15" s="254"/>
      <c r="Z15" s="247"/>
      <c r="AA15" s="256"/>
      <c r="AB15" s="254"/>
      <c r="AC15" s="247"/>
      <c r="AD15" s="256"/>
    </row>
    <row r="16" spans="1:30">
      <c r="L16" s="251">
        <v>1963</v>
      </c>
      <c r="M16" s="254">
        <v>-0.15468799999999999</v>
      </c>
      <c r="N16" s="247">
        <v>0.146068</v>
      </c>
      <c r="O16" s="256">
        <v>0.44661600000000001</v>
      </c>
      <c r="P16" s="254"/>
      <c r="Q16" s="247"/>
      <c r="R16" s="256"/>
      <c r="S16" s="254"/>
      <c r="T16" s="247"/>
      <c r="U16" s="256"/>
      <c r="V16" s="254"/>
      <c r="W16" s="247"/>
      <c r="X16" s="256"/>
      <c r="Y16" s="254"/>
      <c r="Z16" s="247"/>
      <c r="AA16" s="256"/>
      <c r="AB16" s="254"/>
      <c r="AC16" s="247"/>
      <c r="AD16" s="256"/>
    </row>
    <row r="17" spans="1:30">
      <c r="L17" s="251">
        <v>1964</v>
      </c>
      <c r="M17" s="254">
        <v>-0.199097</v>
      </c>
      <c r="N17" s="247">
        <v>6.7563700000000004E-2</v>
      </c>
      <c r="O17" s="256">
        <v>0.35820099999999999</v>
      </c>
      <c r="P17" s="254"/>
      <c r="Q17" s="247"/>
      <c r="R17" s="256"/>
      <c r="S17" s="254"/>
      <c r="T17" s="247"/>
      <c r="U17" s="256"/>
      <c r="V17" s="254"/>
      <c r="W17" s="247"/>
      <c r="X17" s="256"/>
      <c r="Y17" s="254"/>
      <c r="Z17" s="247"/>
      <c r="AA17" s="256"/>
      <c r="AB17" s="254"/>
      <c r="AC17" s="247"/>
      <c r="AD17" s="256"/>
    </row>
    <row r="18" spans="1:30">
      <c r="L18" s="251">
        <v>1965</v>
      </c>
      <c r="M18" s="254">
        <v>-0.189913</v>
      </c>
      <c r="N18" s="247">
        <v>8.9235499999999995E-2</v>
      </c>
      <c r="O18" s="256">
        <v>0.33002100000000001</v>
      </c>
      <c r="P18" s="254"/>
      <c r="Q18" s="247"/>
      <c r="R18" s="256"/>
      <c r="S18" s="254"/>
      <c r="T18" s="247"/>
      <c r="U18" s="256"/>
      <c r="V18" s="254"/>
      <c r="W18" s="247"/>
      <c r="X18" s="256"/>
      <c r="Y18" s="254"/>
      <c r="Z18" s="247"/>
      <c r="AA18" s="256"/>
      <c r="AB18" s="254"/>
      <c r="AC18" s="247"/>
      <c r="AD18" s="256"/>
    </row>
    <row r="19" spans="1:30">
      <c r="L19" s="251">
        <v>1966</v>
      </c>
      <c r="M19" s="254">
        <v>-8.0192299999999994E-2</v>
      </c>
      <c r="N19" s="247">
        <v>0.13680700000000001</v>
      </c>
      <c r="O19" s="256">
        <v>0.41921000000000003</v>
      </c>
      <c r="P19" s="254"/>
      <c r="Q19" s="247"/>
      <c r="R19" s="256"/>
      <c r="S19" s="254"/>
      <c r="T19" s="247"/>
      <c r="U19" s="256"/>
      <c r="V19" s="254"/>
      <c r="W19" s="247"/>
      <c r="X19" s="256"/>
      <c r="Y19" s="254"/>
      <c r="Z19" s="247"/>
      <c r="AA19" s="256"/>
      <c r="AB19" s="254"/>
      <c r="AC19" s="247"/>
      <c r="AD19" s="256"/>
    </row>
    <row r="20" spans="1:30">
      <c r="L20" s="251">
        <v>1967</v>
      </c>
      <c r="M20" s="254">
        <v>-0.25242799999999999</v>
      </c>
      <c r="N20" s="247">
        <v>0.13222999999999999</v>
      </c>
      <c r="O20" s="256">
        <v>0.43186000000000002</v>
      </c>
      <c r="P20" s="254"/>
      <c r="Q20" s="247"/>
      <c r="R20" s="256"/>
      <c r="S20" s="254"/>
      <c r="T20" s="247"/>
      <c r="U20" s="256"/>
      <c r="V20" s="254"/>
      <c r="W20" s="247"/>
      <c r="X20" s="256"/>
      <c r="Y20" s="254"/>
      <c r="Z20" s="247"/>
      <c r="AA20" s="256"/>
      <c r="AB20" s="254"/>
      <c r="AC20" s="247"/>
      <c r="AD20" s="256"/>
    </row>
    <row r="21" spans="1:30">
      <c r="L21" s="251">
        <v>1968</v>
      </c>
      <c r="M21" s="254">
        <v>-0.22569800000000001</v>
      </c>
      <c r="N21" s="247">
        <v>0.16325899999999999</v>
      </c>
      <c r="O21" s="256">
        <v>0.46993400000000002</v>
      </c>
      <c r="P21" s="254"/>
      <c r="Q21" s="247"/>
      <c r="R21" s="256"/>
      <c r="S21" s="254"/>
      <c r="T21" s="247"/>
      <c r="U21" s="256"/>
      <c r="V21" s="254"/>
      <c r="W21" s="247"/>
      <c r="X21" s="256"/>
      <c r="Y21" s="254"/>
      <c r="Z21" s="247"/>
      <c r="AA21" s="256"/>
      <c r="AB21" s="254"/>
      <c r="AC21" s="247"/>
      <c r="AD21" s="256"/>
    </row>
    <row r="22" spans="1:30">
      <c r="L22" s="251">
        <v>1969</v>
      </c>
      <c r="M22" s="254">
        <v>-0.14185600000000001</v>
      </c>
      <c r="N22" s="247">
        <v>0.197771</v>
      </c>
      <c r="O22" s="256">
        <v>0.431807</v>
      </c>
      <c r="P22" s="254"/>
      <c r="Q22" s="247"/>
      <c r="R22" s="256"/>
      <c r="S22" s="254"/>
      <c r="T22" s="247"/>
      <c r="U22" s="256"/>
      <c r="V22" s="254"/>
      <c r="W22" s="247"/>
      <c r="X22" s="256"/>
      <c r="Y22" s="254"/>
      <c r="Z22" s="247"/>
      <c r="AA22" s="256"/>
      <c r="AB22" s="254"/>
      <c r="AC22" s="247"/>
      <c r="AD22" s="256"/>
    </row>
    <row r="23" spans="1:30">
      <c r="L23" s="251">
        <v>1970</v>
      </c>
      <c r="M23" s="254">
        <v>-9.7311400000000006E-2</v>
      </c>
      <c r="N23" s="247">
        <v>0.211585</v>
      </c>
      <c r="O23" s="256">
        <v>0.493199</v>
      </c>
      <c r="P23" s="254"/>
      <c r="Q23" s="247"/>
      <c r="R23" s="256"/>
      <c r="S23" s="254"/>
      <c r="T23" s="247"/>
      <c r="U23" s="256"/>
      <c r="V23" s="254"/>
      <c r="W23" s="247"/>
      <c r="X23" s="256"/>
      <c r="Y23" s="254"/>
      <c r="Z23" s="247"/>
      <c r="AA23" s="256"/>
      <c r="AB23" s="254"/>
      <c r="AC23" s="247"/>
      <c r="AD23" s="256"/>
    </row>
    <row r="24" spans="1:30">
      <c r="L24" s="251">
        <v>1971</v>
      </c>
      <c r="M24" s="254">
        <v>-0.18770100000000001</v>
      </c>
      <c r="N24" s="247">
        <v>0.22850500000000001</v>
      </c>
      <c r="O24" s="256">
        <v>0.53192499999999998</v>
      </c>
      <c r="P24" s="254"/>
      <c r="Q24" s="247"/>
      <c r="R24" s="256"/>
      <c r="S24" s="254"/>
      <c r="T24" s="247"/>
      <c r="U24" s="256"/>
      <c r="V24" s="254"/>
      <c r="W24" s="247"/>
      <c r="X24" s="256"/>
      <c r="Y24" s="254"/>
      <c r="Z24" s="247"/>
      <c r="AA24" s="256"/>
      <c r="AB24" s="254"/>
      <c r="AC24" s="247"/>
      <c r="AD24" s="256"/>
    </row>
    <row r="25" spans="1:30">
      <c r="L25" s="251">
        <v>1972</v>
      </c>
      <c r="M25" s="254">
        <v>-0.179701</v>
      </c>
      <c r="N25" s="247">
        <v>0.20258999999999999</v>
      </c>
      <c r="O25" s="256">
        <v>0.47274699999999997</v>
      </c>
      <c r="P25" s="254"/>
      <c r="Q25" s="247"/>
      <c r="R25" s="256"/>
      <c r="S25" s="254"/>
      <c r="T25" s="247"/>
      <c r="U25" s="256"/>
      <c r="V25" s="254"/>
      <c r="W25" s="247"/>
      <c r="X25" s="256"/>
      <c r="Y25" s="254"/>
      <c r="Z25" s="247"/>
      <c r="AA25" s="256"/>
      <c r="AB25" s="254"/>
      <c r="AC25" s="247"/>
      <c r="AD25" s="256"/>
    </row>
    <row r="26" spans="1:30">
      <c r="L26" s="251">
        <v>1973</v>
      </c>
      <c r="M26" s="254">
        <v>-2.3018899999999998E-2</v>
      </c>
      <c r="N26" s="247">
        <v>0.22645599999999999</v>
      </c>
      <c r="O26" s="256">
        <v>0.451735</v>
      </c>
      <c r="P26" s="254"/>
      <c r="Q26" s="247"/>
      <c r="R26" s="256"/>
      <c r="S26" s="254"/>
      <c r="T26" s="247"/>
      <c r="U26" s="256"/>
      <c r="V26" s="254"/>
      <c r="W26" s="247"/>
      <c r="X26" s="256"/>
      <c r="Y26" s="254"/>
      <c r="Z26" s="247"/>
      <c r="AA26" s="256"/>
      <c r="AB26" s="254"/>
      <c r="AC26" s="247"/>
      <c r="AD26" s="256"/>
    </row>
    <row r="27" spans="1:30">
      <c r="A27" t="s">
        <v>118</v>
      </c>
      <c r="L27" s="251">
        <v>1974</v>
      </c>
      <c r="M27" s="254">
        <v>-1.51033E-2</v>
      </c>
      <c r="N27" s="247">
        <v>0.24662800000000001</v>
      </c>
      <c r="O27" s="256">
        <v>0.49796299999999999</v>
      </c>
      <c r="P27" s="254"/>
      <c r="Q27" s="247"/>
      <c r="R27" s="256"/>
      <c r="S27" s="254"/>
      <c r="T27" s="247"/>
      <c r="U27" s="256"/>
      <c r="V27" s="254"/>
      <c r="W27" s="247"/>
      <c r="X27" s="256"/>
      <c r="Y27" s="254"/>
      <c r="Z27" s="247"/>
      <c r="AA27" s="256"/>
      <c r="AB27" s="254"/>
      <c r="AC27" s="247"/>
      <c r="AD27" s="256"/>
    </row>
    <row r="28" spans="1:30">
      <c r="A28" s="4" t="s">
        <v>531</v>
      </c>
      <c r="L28" s="251">
        <v>1975</v>
      </c>
      <c r="M28" s="254">
        <v>-2.9557699999999999E-2</v>
      </c>
      <c r="N28" s="247">
        <v>0.211784</v>
      </c>
      <c r="O28" s="256">
        <v>0.52995800000000004</v>
      </c>
      <c r="P28" s="254"/>
      <c r="Q28" s="247"/>
      <c r="R28" s="256"/>
      <c r="S28" s="254"/>
      <c r="T28" s="247"/>
      <c r="U28" s="256"/>
      <c r="V28" s="254"/>
      <c r="W28" s="247"/>
      <c r="X28" s="256"/>
      <c r="Y28" s="254"/>
      <c r="Z28" s="247"/>
      <c r="AA28" s="256"/>
      <c r="AB28" s="254"/>
      <c r="AC28" s="247"/>
      <c r="AD28" s="256"/>
    </row>
    <row r="29" spans="1:30">
      <c r="L29" s="251">
        <v>1976</v>
      </c>
      <c r="M29" s="254">
        <v>-1.58827E-2</v>
      </c>
      <c r="N29" s="247">
        <v>0.21970799999999999</v>
      </c>
      <c r="O29" s="256">
        <v>0.46814899999999998</v>
      </c>
      <c r="P29" s="254"/>
      <c r="Q29" s="247"/>
      <c r="R29" s="256"/>
      <c r="S29" s="254"/>
      <c r="T29" s="247"/>
      <c r="U29" s="256"/>
      <c r="V29" s="254"/>
      <c r="W29" s="247"/>
      <c r="X29" s="256"/>
      <c r="Y29" s="254"/>
      <c r="Z29" s="247"/>
      <c r="AA29" s="256"/>
      <c r="AB29" s="254"/>
      <c r="AC29" s="247"/>
      <c r="AD29" s="256"/>
    </row>
    <row r="30" spans="1:30">
      <c r="L30" s="251">
        <v>1977</v>
      </c>
      <c r="M30" s="254">
        <v>2.2513499999999999E-2</v>
      </c>
      <c r="N30" s="247">
        <v>0.27837600000000001</v>
      </c>
      <c r="O30" s="256">
        <v>0.499191</v>
      </c>
      <c r="P30" s="254"/>
      <c r="Q30" s="247"/>
      <c r="R30" s="256"/>
      <c r="S30" s="254"/>
      <c r="T30" s="247"/>
      <c r="U30" s="256"/>
      <c r="V30" s="254"/>
      <c r="W30" s="247"/>
      <c r="X30" s="256"/>
      <c r="Y30" s="254"/>
      <c r="Z30" s="247"/>
      <c r="AA30" s="256"/>
      <c r="AB30" s="254"/>
      <c r="AC30" s="247"/>
      <c r="AD30" s="256"/>
    </row>
    <row r="31" spans="1:30">
      <c r="L31" s="251">
        <v>1978</v>
      </c>
      <c r="M31" s="254">
        <v>2.8292100000000001E-2</v>
      </c>
      <c r="N31" s="247">
        <v>0.28200900000000001</v>
      </c>
      <c r="O31" s="256">
        <v>0.611599</v>
      </c>
      <c r="P31" s="254"/>
      <c r="Q31" s="247"/>
      <c r="R31" s="256"/>
      <c r="S31" s="254"/>
      <c r="T31" s="247"/>
      <c r="U31" s="256"/>
      <c r="V31" s="254"/>
      <c r="W31" s="247"/>
      <c r="X31" s="256"/>
      <c r="Y31" s="254"/>
      <c r="Z31" s="247"/>
      <c r="AA31" s="256"/>
      <c r="AB31" s="254"/>
      <c r="AC31" s="247"/>
      <c r="AD31" s="256"/>
    </row>
    <row r="32" spans="1:30">
      <c r="L32" s="251">
        <v>1979</v>
      </c>
      <c r="M32" s="254">
        <v>-2.5456300000000001E-2</v>
      </c>
      <c r="N32" s="247">
        <v>0.311394</v>
      </c>
      <c r="O32" s="256">
        <v>0.57011500000000004</v>
      </c>
      <c r="P32" s="254"/>
      <c r="Q32" s="247"/>
      <c r="R32" s="256"/>
      <c r="S32" s="254"/>
      <c r="T32" s="247"/>
      <c r="U32" s="256"/>
      <c r="V32" s="254"/>
      <c r="W32" s="247"/>
      <c r="X32" s="256"/>
      <c r="Y32" s="254"/>
      <c r="Z32" s="247"/>
      <c r="AA32" s="256"/>
      <c r="AB32" s="254"/>
      <c r="AC32" s="247"/>
      <c r="AD32" s="256"/>
    </row>
    <row r="33" spans="12:30">
      <c r="L33" s="251">
        <v>1980</v>
      </c>
      <c r="M33" s="254">
        <v>3.3029299999999998E-2</v>
      </c>
      <c r="N33" s="247">
        <v>0.34728999999999999</v>
      </c>
      <c r="O33" s="256">
        <v>0.62445600000000001</v>
      </c>
      <c r="P33" s="254"/>
      <c r="Q33" s="247"/>
      <c r="R33" s="256"/>
      <c r="S33" s="254"/>
      <c r="T33" s="247"/>
      <c r="U33" s="256"/>
      <c r="V33" s="254"/>
      <c r="W33" s="247"/>
      <c r="X33" s="256"/>
      <c r="Y33" s="254"/>
      <c r="Z33" s="247"/>
      <c r="AA33" s="256"/>
      <c r="AB33" s="254"/>
      <c r="AC33" s="247"/>
      <c r="AD33" s="256"/>
    </row>
    <row r="34" spans="12:30">
      <c r="L34" s="251">
        <v>1981</v>
      </c>
      <c r="M34" s="254">
        <v>0.113745</v>
      </c>
      <c r="N34" s="247">
        <v>0.37795499999999999</v>
      </c>
      <c r="O34" s="256">
        <v>0.59229699999999996</v>
      </c>
      <c r="P34" s="254"/>
      <c r="Q34" s="247"/>
      <c r="R34" s="256"/>
      <c r="S34" s="254"/>
      <c r="T34" s="247"/>
      <c r="U34" s="256"/>
      <c r="V34" s="254"/>
      <c r="W34" s="247"/>
      <c r="X34" s="256"/>
      <c r="Y34" s="254"/>
      <c r="Z34" s="247"/>
      <c r="AA34" s="256"/>
      <c r="AB34" s="254"/>
      <c r="AC34" s="247"/>
      <c r="AD34" s="256"/>
    </row>
    <row r="35" spans="12:30">
      <c r="L35" s="251">
        <v>1982</v>
      </c>
      <c r="M35" s="254">
        <v>7.1366299999999994E-2</v>
      </c>
      <c r="N35" s="247">
        <v>0.33744299999999999</v>
      </c>
      <c r="O35" s="256">
        <v>0.585534</v>
      </c>
      <c r="P35" s="254"/>
      <c r="Q35" s="247"/>
      <c r="R35" s="256"/>
      <c r="S35" s="254"/>
      <c r="T35" s="247"/>
      <c r="U35" s="256"/>
      <c r="V35" s="254"/>
      <c r="W35" s="247"/>
      <c r="X35" s="256"/>
      <c r="Y35" s="254"/>
      <c r="Z35" s="247"/>
      <c r="AA35" s="256"/>
      <c r="AB35" s="254"/>
      <c r="AC35" s="247"/>
      <c r="AD35" s="256"/>
    </row>
    <row r="36" spans="12:30">
      <c r="L36" s="251">
        <v>1983</v>
      </c>
      <c r="M36" s="254">
        <v>-1.39346E-2</v>
      </c>
      <c r="N36" s="247">
        <v>0.23189000000000001</v>
      </c>
      <c r="O36" s="256">
        <v>0.56865100000000002</v>
      </c>
      <c r="P36" s="254"/>
      <c r="Q36" s="247"/>
      <c r="R36" s="256"/>
      <c r="S36" s="254"/>
      <c r="T36" s="247"/>
      <c r="U36" s="256"/>
      <c r="V36" s="254"/>
      <c r="W36" s="247"/>
      <c r="X36" s="256"/>
      <c r="Y36" s="254"/>
      <c r="Z36" s="247"/>
      <c r="AA36" s="256"/>
      <c r="AB36" s="254"/>
      <c r="AC36" s="247"/>
      <c r="AD36" s="256"/>
    </row>
    <row r="37" spans="12:30">
      <c r="L37" s="251">
        <v>1984</v>
      </c>
      <c r="M37" s="254">
        <v>0.13455400000000001</v>
      </c>
      <c r="N37" s="247">
        <v>0.30318200000000001</v>
      </c>
      <c r="O37" s="256">
        <v>0.60708799999999996</v>
      </c>
      <c r="P37" s="254"/>
      <c r="Q37" s="247"/>
      <c r="R37" s="256"/>
      <c r="S37" s="254"/>
      <c r="T37" s="247"/>
      <c r="U37" s="256"/>
      <c r="V37" s="254"/>
      <c r="W37" s="247"/>
      <c r="X37" s="256"/>
      <c r="Y37" s="254"/>
      <c r="Z37" s="247"/>
      <c r="AA37" s="256"/>
      <c r="AB37" s="254"/>
      <c r="AC37" s="247"/>
      <c r="AD37" s="256"/>
    </row>
    <row r="38" spans="12:30">
      <c r="L38" s="251">
        <v>1985</v>
      </c>
      <c r="M38" s="254">
        <v>5.04538E-2</v>
      </c>
      <c r="N38" s="247">
        <v>0.35481800000000002</v>
      </c>
      <c r="O38" s="256">
        <v>0.646899</v>
      </c>
      <c r="P38" s="254"/>
      <c r="Q38" s="247"/>
      <c r="R38" s="256"/>
      <c r="S38" s="254"/>
      <c r="T38" s="247"/>
      <c r="U38" s="256"/>
      <c r="V38" s="254"/>
      <c r="W38" s="247"/>
      <c r="X38" s="256"/>
      <c r="Y38" s="254"/>
      <c r="Z38" s="247"/>
      <c r="AA38" s="256"/>
      <c r="AB38" s="254"/>
      <c r="AC38" s="247"/>
      <c r="AD38" s="256"/>
    </row>
    <row r="39" spans="12:30">
      <c r="L39" s="251">
        <v>1986</v>
      </c>
      <c r="M39" s="254">
        <v>0.14522599999999999</v>
      </c>
      <c r="N39" s="247">
        <v>0.38840999999999998</v>
      </c>
      <c r="O39" s="256">
        <v>0.68851399999999996</v>
      </c>
      <c r="P39" s="254"/>
      <c r="Q39" s="247"/>
      <c r="R39" s="256"/>
      <c r="S39" s="254"/>
      <c r="T39" s="247"/>
      <c r="U39" s="256"/>
      <c r="V39" s="254"/>
      <c r="W39" s="247"/>
      <c r="X39" s="256"/>
      <c r="Y39" s="254"/>
      <c r="Z39" s="247"/>
      <c r="AA39" s="256"/>
      <c r="AB39" s="254"/>
      <c r="AC39" s="247"/>
      <c r="AD39" s="256"/>
    </row>
    <row r="40" spans="12:30">
      <c r="L40" s="251">
        <v>1987</v>
      </c>
      <c r="M40" s="254">
        <v>0.166573</v>
      </c>
      <c r="N40" s="247">
        <v>0.43756699999999998</v>
      </c>
      <c r="O40" s="256">
        <v>0.69361799999999996</v>
      </c>
      <c r="P40" s="254"/>
      <c r="Q40" s="247"/>
      <c r="R40" s="256"/>
      <c r="S40" s="254"/>
      <c r="T40" s="247"/>
      <c r="U40" s="256"/>
      <c r="V40" s="254"/>
      <c r="W40" s="247"/>
      <c r="X40" s="256"/>
      <c r="Y40" s="254"/>
      <c r="Z40" s="247"/>
      <c r="AA40" s="256"/>
      <c r="AB40" s="254"/>
      <c r="AC40" s="247"/>
      <c r="AD40" s="256"/>
    </row>
    <row r="41" spans="12:30">
      <c r="L41" s="251">
        <v>1988</v>
      </c>
      <c r="M41" s="254">
        <v>0.152693</v>
      </c>
      <c r="N41" s="247">
        <v>0.471578</v>
      </c>
      <c r="O41" s="256">
        <v>0.69591599999999998</v>
      </c>
      <c r="P41" s="254"/>
      <c r="Q41" s="247"/>
      <c r="R41" s="256"/>
      <c r="S41" s="254"/>
      <c r="T41" s="247"/>
      <c r="U41" s="256"/>
      <c r="V41" s="254"/>
      <c r="W41" s="247"/>
      <c r="X41" s="256"/>
      <c r="Y41" s="254"/>
      <c r="Z41" s="247"/>
      <c r="AA41" s="256"/>
      <c r="AB41" s="254"/>
      <c r="AC41" s="247"/>
      <c r="AD41" s="256"/>
    </row>
    <row r="42" spans="12:30">
      <c r="L42" s="251">
        <v>1989</v>
      </c>
      <c r="M42" s="254">
        <v>0.293242</v>
      </c>
      <c r="N42" s="247">
        <v>0.51641700000000001</v>
      </c>
      <c r="O42" s="256">
        <v>0.73380000000000001</v>
      </c>
      <c r="P42" s="254"/>
      <c r="Q42" s="247"/>
      <c r="R42" s="256"/>
      <c r="S42" s="254"/>
      <c r="T42" s="247"/>
      <c r="U42" s="256"/>
      <c r="V42" s="254"/>
      <c r="W42" s="247"/>
      <c r="X42" s="256"/>
      <c r="Y42" s="254"/>
      <c r="Z42" s="247"/>
      <c r="AA42" s="256"/>
      <c r="AB42" s="254"/>
      <c r="AC42" s="247"/>
      <c r="AD42" s="256"/>
    </row>
    <row r="43" spans="12:30">
      <c r="L43" s="251">
        <v>1990</v>
      </c>
      <c r="M43" s="254">
        <v>0.40950700000000001</v>
      </c>
      <c r="N43" s="247">
        <v>0.58649600000000002</v>
      </c>
      <c r="O43" s="256">
        <v>0.81730499999999995</v>
      </c>
      <c r="P43" s="254"/>
      <c r="Q43" s="247"/>
      <c r="R43" s="256"/>
      <c r="S43" s="254"/>
      <c r="T43" s="247"/>
      <c r="U43" s="256"/>
      <c r="V43" s="254"/>
      <c r="W43" s="247"/>
      <c r="X43" s="256"/>
      <c r="Y43" s="254"/>
      <c r="Z43" s="247"/>
      <c r="AA43" s="256"/>
      <c r="AB43" s="254"/>
      <c r="AC43" s="247"/>
      <c r="AD43" s="256"/>
    </row>
    <row r="44" spans="12:30">
      <c r="L44" s="251">
        <v>1991</v>
      </c>
      <c r="M44" s="254">
        <v>0.300284</v>
      </c>
      <c r="N44" s="247">
        <v>0.56513100000000005</v>
      </c>
      <c r="O44" s="256">
        <v>0.81426699999999996</v>
      </c>
      <c r="P44" s="254"/>
      <c r="Q44" s="247"/>
      <c r="R44" s="256"/>
      <c r="S44" s="254"/>
      <c r="T44" s="247"/>
      <c r="U44" s="256"/>
      <c r="V44" s="254"/>
      <c r="W44" s="247"/>
      <c r="X44" s="256"/>
      <c r="Y44" s="254"/>
      <c r="Z44" s="247"/>
      <c r="AA44" s="256"/>
      <c r="AB44" s="254"/>
      <c r="AC44" s="247"/>
      <c r="AD44" s="256"/>
    </row>
    <row r="45" spans="12:30">
      <c r="L45" s="251">
        <v>1992</v>
      </c>
      <c r="M45" s="254">
        <v>6.5736000000000003E-2</v>
      </c>
      <c r="N45" s="247">
        <v>0.29232900000000001</v>
      </c>
      <c r="O45" s="256">
        <v>0.52340100000000001</v>
      </c>
      <c r="P45" s="254"/>
      <c r="Q45" s="247"/>
      <c r="R45" s="256"/>
      <c r="S45" s="254"/>
      <c r="T45" s="247"/>
      <c r="U45" s="256"/>
      <c r="V45" s="254"/>
      <c r="W45" s="247"/>
      <c r="X45" s="256"/>
      <c r="Y45" s="254"/>
      <c r="Z45" s="247"/>
      <c r="AA45" s="256"/>
      <c r="AB45" s="254"/>
      <c r="AC45" s="247"/>
      <c r="AD45" s="256"/>
    </row>
    <row r="46" spans="12:30">
      <c r="L46" s="251">
        <v>1993</v>
      </c>
      <c r="M46" s="254">
        <v>0.14998900000000001</v>
      </c>
      <c r="N46" s="247">
        <v>0.34839700000000001</v>
      </c>
      <c r="O46" s="256">
        <v>0.626579</v>
      </c>
      <c r="P46" s="254"/>
      <c r="Q46" s="247"/>
      <c r="R46" s="256"/>
      <c r="S46" s="254"/>
      <c r="T46" s="247"/>
      <c r="U46" s="256"/>
      <c r="V46" s="254"/>
      <c r="W46" s="247"/>
      <c r="X46" s="256"/>
      <c r="Y46" s="254"/>
      <c r="Z46" s="247"/>
      <c r="AA46" s="256"/>
      <c r="AB46" s="254"/>
      <c r="AC46" s="247"/>
      <c r="AD46" s="256"/>
    </row>
    <row r="47" spans="12:30">
      <c r="L47" s="251">
        <v>1994</v>
      </c>
      <c r="M47" s="254">
        <v>0.16736300000000001</v>
      </c>
      <c r="N47" s="247">
        <v>0.45039299999999999</v>
      </c>
      <c r="O47" s="256">
        <v>0.68127800000000005</v>
      </c>
      <c r="P47" s="254"/>
      <c r="Q47" s="247"/>
      <c r="R47" s="256"/>
      <c r="S47" s="254"/>
      <c r="T47" s="247"/>
      <c r="U47" s="256"/>
      <c r="V47" s="254"/>
      <c r="W47" s="247"/>
      <c r="X47" s="256"/>
      <c r="Y47" s="254"/>
      <c r="Z47" s="247"/>
      <c r="AA47" s="256"/>
      <c r="AB47" s="254"/>
      <c r="AC47" s="247"/>
      <c r="AD47" s="256"/>
    </row>
    <row r="48" spans="12:30">
      <c r="L48" s="251">
        <v>1995</v>
      </c>
      <c r="M48" s="254">
        <v>0.28234399999999998</v>
      </c>
      <c r="N48" s="247">
        <v>0.49086099999999999</v>
      </c>
      <c r="O48" s="256">
        <v>0.75168599999999997</v>
      </c>
      <c r="P48" s="254"/>
      <c r="Q48" s="247"/>
      <c r="R48" s="256"/>
      <c r="S48" s="254"/>
      <c r="T48" s="247"/>
      <c r="U48" s="256"/>
      <c r="V48" s="254"/>
      <c r="W48" s="247"/>
      <c r="X48" s="256"/>
      <c r="Y48" s="254"/>
      <c r="Z48" s="247"/>
      <c r="AA48" s="256"/>
      <c r="AB48" s="254"/>
      <c r="AC48" s="247"/>
      <c r="AD48" s="256"/>
    </row>
    <row r="49" spans="12:30">
      <c r="L49" s="251">
        <v>1996</v>
      </c>
      <c r="M49" s="254">
        <v>0.35633500000000001</v>
      </c>
      <c r="N49" s="247">
        <v>0.56551899999999999</v>
      </c>
      <c r="O49" s="256">
        <v>0.75536700000000001</v>
      </c>
      <c r="P49" s="254"/>
      <c r="Q49" s="247"/>
      <c r="R49" s="256"/>
      <c r="S49" s="254"/>
      <c r="T49" s="247"/>
      <c r="U49" s="256"/>
      <c r="V49" s="254"/>
      <c r="W49" s="247"/>
      <c r="X49" s="256"/>
      <c r="Y49" s="254"/>
      <c r="Z49" s="247"/>
      <c r="AA49" s="256"/>
      <c r="AB49" s="254"/>
      <c r="AC49" s="247"/>
      <c r="AD49" s="256"/>
    </row>
    <row r="50" spans="12:30">
      <c r="L50" s="251">
        <v>1997</v>
      </c>
      <c r="M50" s="254">
        <v>0.43454500000000001</v>
      </c>
      <c r="N50" s="247">
        <v>0.63801799999999997</v>
      </c>
      <c r="O50" s="256">
        <v>0.84582299999999999</v>
      </c>
      <c r="P50" s="254"/>
      <c r="Q50" s="247"/>
      <c r="R50" s="256"/>
      <c r="S50" s="254"/>
      <c r="T50" s="247"/>
      <c r="U50" s="256"/>
      <c r="V50" s="254"/>
      <c r="W50" s="247"/>
      <c r="X50" s="256"/>
      <c r="Y50" s="254"/>
      <c r="Z50" s="247"/>
      <c r="AA50" s="256"/>
      <c r="AB50" s="254"/>
      <c r="AC50" s="247"/>
      <c r="AD50" s="256"/>
    </row>
    <row r="51" spans="12:30">
      <c r="L51" s="251">
        <v>1998</v>
      </c>
      <c r="M51" s="254">
        <v>0.44587199999999999</v>
      </c>
      <c r="N51" s="247">
        <v>0.64568800000000004</v>
      </c>
      <c r="O51" s="256">
        <v>0.831704</v>
      </c>
      <c r="P51" s="254"/>
      <c r="Q51" s="247"/>
      <c r="R51" s="256"/>
      <c r="S51" s="254"/>
      <c r="T51" s="247"/>
      <c r="U51" s="256"/>
      <c r="V51" s="254"/>
      <c r="W51" s="247"/>
      <c r="X51" s="256"/>
      <c r="Y51" s="254"/>
      <c r="Z51" s="247"/>
      <c r="AA51" s="256"/>
      <c r="AB51" s="254"/>
      <c r="AC51" s="247"/>
      <c r="AD51" s="256"/>
    </row>
    <row r="52" spans="12:30">
      <c r="L52" s="251">
        <v>1999</v>
      </c>
      <c r="M52" s="254">
        <v>0.44526900000000003</v>
      </c>
      <c r="N52" s="247">
        <v>0.68183700000000003</v>
      </c>
      <c r="O52" s="256">
        <v>0.86511800000000005</v>
      </c>
      <c r="P52" s="254"/>
      <c r="Q52" s="247"/>
      <c r="R52" s="256"/>
      <c r="S52" s="254"/>
      <c r="T52" s="247"/>
      <c r="U52" s="256"/>
      <c r="V52" s="254"/>
      <c r="W52" s="247"/>
      <c r="X52" s="256"/>
      <c r="Y52" s="254"/>
      <c r="Z52" s="247"/>
      <c r="AA52" s="256"/>
      <c r="AB52" s="254"/>
      <c r="AC52" s="247"/>
      <c r="AD52" s="256"/>
    </row>
    <row r="53" spans="12:30">
      <c r="L53" s="251">
        <v>2000</v>
      </c>
      <c r="M53" s="254">
        <v>0.53753399999999996</v>
      </c>
      <c r="N53" s="247">
        <v>0.73527500000000001</v>
      </c>
      <c r="O53" s="256">
        <v>0.87141100000000005</v>
      </c>
      <c r="P53" s="254"/>
      <c r="Q53" s="247"/>
      <c r="R53" s="256"/>
      <c r="S53" s="254"/>
      <c r="T53" s="247"/>
      <c r="U53" s="256"/>
      <c r="V53" s="254"/>
      <c r="W53" s="247"/>
      <c r="X53" s="256"/>
      <c r="Y53" s="254"/>
      <c r="Z53" s="247"/>
      <c r="AA53" s="256"/>
      <c r="AB53" s="254"/>
      <c r="AC53" s="247"/>
      <c r="AD53" s="256"/>
    </row>
    <row r="54" spans="12:30">
      <c r="L54" s="251">
        <v>2001</v>
      </c>
      <c r="M54" s="254">
        <v>0.60478200000000004</v>
      </c>
      <c r="N54" s="247">
        <v>0.79870099999999999</v>
      </c>
      <c r="O54" s="256">
        <v>0.99976500000000001</v>
      </c>
      <c r="P54" s="254"/>
      <c r="Q54" s="247"/>
      <c r="R54" s="256"/>
      <c r="S54" s="254"/>
      <c r="T54" s="247"/>
      <c r="U54" s="256"/>
      <c r="V54" s="254"/>
      <c r="W54" s="247"/>
      <c r="X54" s="256"/>
      <c r="Y54" s="254"/>
      <c r="Z54" s="247"/>
      <c r="AA54" s="256"/>
      <c r="AB54" s="254"/>
      <c r="AC54" s="247"/>
      <c r="AD54" s="256"/>
    </row>
    <row r="55" spans="12:30">
      <c r="L55" s="251">
        <v>2002</v>
      </c>
      <c r="M55" s="254">
        <v>0.59745899999999996</v>
      </c>
      <c r="N55" s="247">
        <v>0.82032799999999995</v>
      </c>
      <c r="O55" s="256">
        <v>0.99102100000000004</v>
      </c>
      <c r="P55" s="254"/>
      <c r="Q55" s="247"/>
      <c r="R55" s="256"/>
      <c r="S55" s="254"/>
      <c r="T55" s="247"/>
      <c r="U55" s="256"/>
      <c r="V55" s="254"/>
      <c r="W55" s="247"/>
      <c r="X55" s="256"/>
      <c r="Y55" s="254"/>
      <c r="Z55" s="247"/>
      <c r="AA55" s="256"/>
      <c r="AB55" s="254"/>
      <c r="AC55" s="247"/>
      <c r="AD55" s="256"/>
    </row>
    <row r="56" spans="12:30">
      <c r="L56" s="251">
        <v>2003</v>
      </c>
      <c r="M56" s="254">
        <v>0.68234799999999995</v>
      </c>
      <c r="N56" s="247">
        <v>0.856159</v>
      </c>
      <c r="O56" s="256">
        <v>0.99418099999999998</v>
      </c>
      <c r="P56" s="254"/>
      <c r="Q56" s="247"/>
      <c r="R56" s="256"/>
      <c r="S56" s="254"/>
      <c r="T56" s="247"/>
      <c r="U56" s="256"/>
      <c r="V56" s="254"/>
      <c r="W56" s="247"/>
      <c r="X56" s="256"/>
      <c r="Y56" s="254"/>
      <c r="Z56" s="247"/>
      <c r="AA56" s="256"/>
      <c r="AB56" s="254"/>
      <c r="AC56" s="247"/>
      <c r="AD56" s="256"/>
    </row>
    <row r="57" spans="12:30">
      <c r="L57" s="251">
        <v>2004</v>
      </c>
      <c r="M57" s="254">
        <v>0.68951399999999996</v>
      </c>
      <c r="N57" s="247">
        <v>0.86599300000000001</v>
      </c>
      <c r="O57" s="256">
        <v>1.06856</v>
      </c>
      <c r="P57" s="254"/>
      <c r="Q57" s="247"/>
      <c r="R57" s="256"/>
      <c r="S57" s="254"/>
      <c r="T57" s="247"/>
      <c r="U57" s="256"/>
      <c r="V57" s="254"/>
      <c r="W57" s="247"/>
      <c r="X57" s="256"/>
      <c r="Y57" s="254"/>
      <c r="Z57" s="247"/>
      <c r="AA57" s="256"/>
      <c r="AB57" s="254"/>
      <c r="AC57" s="247"/>
      <c r="AD57" s="256"/>
    </row>
    <row r="58" spans="12:30">
      <c r="L58" s="251">
        <v>2005</v>
      </c>
      <c r="M58" s="254">
        <v>0.69332899999999997</v>
      </c>
      <c r="N58" s="247">
        <v>0.88420399999999999</v>
      </c>
      <c r="O58" s="256">
        <v>1.06246</v>
      </c>
      <c r="P58" s="254"/>
      <c r="Q58" s="247"/>
      <c r="R58" s="256"/>
      <c r="S58" s="254"/>
      <c r="T58" s="247"/>
      <c r="U58" s="256"/>
      <c r="V58" s="254"/>
      <c r="W58" s="247"/>
      <c r="X58" s="256"/>
      <c r="Y58" s="254"/>
      <c r="Z58" s="247"/>
      <c r="AA58" s="256"/>
      <c r="AB58" s="254"/>
      <c r="AC58" s="247"/>
      <c r="AD58" s="256"/>
    </row>
    <row r="59" spans="12:30">
      <c r="L59" s="251">
        <v>2006</v>
      </c>
      <c r="M59" s="254">
        <v>0.69270100000000001</v>
      </c>
      <c r="N59" s="247">
        <v>0.89907899999999996</v>
      </c>
      <c r="O59" s="256">
        <v>1.08839</v>
      </c>
      <c r="P59" s="254"/>
      <c r="Q59" s="247"/>
      <c r="R59" s="256"/>
      <c r="S59" s="254"/>
      <c r="T59" s="247"/>
      <c r="U59" s="256"/>
      <c r="V59" s="254"/>
      <c r="W59" s="247"/>
      <c r="X59" s="256"/>
      <c r="Y59" s="254"/>
      <c r="Z59" s="247"/>
      <c r="AA59" s="256"/>
      <c r="AB59" s="254"/>
      <c r="AC59" s="247"/>
      <c r="AD59" s="256"/>
    </row>
    <row r="60" spans="12:30">
      <c r="L60" s="251">
        <v>2007</v>
      </c>
      <c r="M60" s="254">
        <v>0.73221099999999995</v>
      </c>
      <c r="N60" s="247">
        <v>0.92869299999999999</v>
      </c>
      <c r="O60" s="256">
        <v>1.1040700000000001</v>
      </c>
      <c r="P60" s="254"/>
      <c r="Q60" s="247"/>
      <c r="R60" s="256"/>
      <c r="S60" s="254"/>
      <c r="T60" s="247"/>
      <c r="U60" s="256"/>
      <c r="V60" s="254"/>
      <c r="W60" s="247"/>
      <c r="X60" s="256"/>
      <c r="Y60" s="254"/>
      <c r="Z60" s="247"/>
      <c r="AA60" s="256"/>
      <c r="AB60" s="254"/>
      <c r="AC60" s="247"/>
      <c r="AD60" s="256"/>
    </row>
    <row r="61" spans="12:30">
      <c r="L61" s="251">
        <v>2008</v>
      </c>
      <c r="M61" s="254">
        <v>0.79206600000000005</v>
      </c>
      <c r="N61" s="247">
        <v>0.94281599999999999</v>
      </c>
      <c r="O61" s="256">
        <v>1.13052</v>
      </c>
      <c r="P61" s="254"/>
      <c r="Q61" s="247"/>
      <c r="R61" s="256"/>
      <c r="S61" s="254"/>
      <c r="T61" s="247"/>
      <c r="U61" s="256"/>
      <c r="V61" s="254"/>
      <c r="W61" s="247"/>
      <c r="X61" s="256"/>
      <c r="Y61" s="254"/>
      <c r="Z61" s="247"/>
      <c r="AA61" s="256"/>
      <c r="AB61" s="254"/>
      <c r="AC61" s="247"/>
      <c r="AD61" s="256"/>
    </row>
    <row r="62" spans="12:30">
      <c r="L62" s="251">
        <v>2009</v>
      </c>
      <c r="M62" s="254">
        <v>0.79739800000000005</v>
      </c>
      <c r="N62" s="247">
        <v>0.96161700000000006</v>
      </c>
      <c r="O62" s="256">
        <v>1.15798</v>
      </c>
      <c r="P62" s="254"/>
      <c r="Q62" s="247"/>
      <c r="R62" s="256"/>
      <c r="S62" s="254"/>
      <c r="T62" s="247"/>
      <c r="U62" s="256"/>
      <c r="V62" s="254"/>
      <c r="W62" s="247"/>
      <c r="X62" s="256"/>
      <c r="Y62" s="254"/>
      <c r="Z62" s="247"/>
      <c r="AA62" s="256"/>
      <c r="AB62" s="254"/>
      <c r="AC62" s="247"/>
      <c r="AD62" s="256"/>
    </row>
    <row r="63" spans="12:30">
      <c r="L63" s="251">
        <v>2010</v>
      </c>
      <c r="M63" s="254">
        <v>0.83697100000000002</v>
      </c>
      <c r="N63" s="247">
        <v>1.0026200000000001</v>
      </c>
      <c r="O63" s="256">
        <v>1.2801199999999999</v>
      </c>
      <c r="P63" s="254"/>
      <c r="Q63" s="247"/>
      <c r="R63" s="256"/>
      <c r="S63" s="254"/>
      <c r="T63" s="247"/>
      <c r="U63" s="256"/>
      <c r="V63" s="254"/>
      <c r="W63" s="247"/>
      <c r="X63" s="256"/>
      <c r="Y63" s="254"/>
      <c r="Z63" s="247"/>
      <c r="AA63" s="256"/>
      <c r="AB63" s="254"/>
      <c r="AC63" s="247"/>
      <c r="AD63" s="256"/>
    </row>
    <row r="64" spans="12:30">
      <c r="L64" s="251">
        <v>2011</v>
      </c>
      <c r="M64" s="254">
        <v>0.84264399999999995</v>
      </c>
      <c r="N64" s="247">
        <v>1.03633</v>
      </c>
      <c r="O64" s="256">
        <v>1.1892499999999999</v>
      </c>
      <c r="P64" s="254"/>
      <c r="Q64" s="247"/>
      <c r="R64" s="256"/>
      <c r="S64" s="254"/>
      <c r="T64" s="247"/>
      <c r="U64" s="256"/>
      <c r="V64" s="254"/>
      <c r="W64" s="247"/>
      <c r="X64" s="256"/>
      <c r="Y64" s="254"/>
      <c r="Z64" s="247"/>
      <c r="AA64" s="256"/>
      <c r="AB64" s="254"/>
      <c r="AC64" s="247"/>
      <c r="AD64" s="256"/>
    </row>
    <row r="65" spans="12:30">
      <c r="L65" s="251">
        <v>2012</v>
      </c>
      <c r="M65" s="254">
        <v>0.88282499999999997</v>
      </c>
      <c r="N65" s="247">
        <v>1.0612999999999999</v>
      </c>
      <c r="O65" s="256">
        <v>1.2406699999999999</v>
      </c>
      <c r="P65" s="254"/>
      <c r="Q65" s="247"/>
      <c r="R65" s="256"/>
      <c r="S65" s="254"/>
      <c r="T65" s="247"/>
      <c r="U65" s="256"/>
      <c r="V65" s="254"/>
      <c r="W65" s="247"/>
      <c r="X65" s="256"/>
      <c r="Y65" s="254"/>
      <c r="Z65" s="247"/>
      <c r="AA65" s="256"/>
      <c r="AB65" s="254"/>
      <c r="AC65" s="247"/>
      <c r="AD65" s="256"/>
    </row>
    <row r="66" spans="12:30">
      <c r="L66" s="251">
        <v>2013</v>
      </c>
      <c r="M66" s="254">
        <v>0.91304600000000002</v>
      </c>
      <c r="N66" s="247">
        <v>1.0849200000000001</v>
      </c>
      <c r="O66" s="256">
        <v>1.2857000000000001</v>
      </c>
      <c r="P66" s="254"/>
      <c r="Q66" s="247"/>
      <c r="R66" s="256"/>
      <c r="S66" s="254"/>
      <c r="T66" s="247"/>
      <c r="U66" s="256"/>
      <c r="V66" s="254"/>
      <c r="W66" s="247"/>
      <c r="X66" s="256"/>
      <c r="Y66" s="254"/>
      <c r="Z66" s="247"/>
      <c r="AA66" s="256"/>
      <c r="AB66" s="254"/>
      <c r="AC66" s="247"/>
      <c r="AD66" s="256"/>
    </row>
    <row r="67" spans="12:30">
      <c r="L67" s="251">
        <v>2014</v>
      </c>
      <c r="M67" s="254">
        <v>0.93043600000000004</v>
      </c>
      <c r="N67" s="247">
        <v>1.1000399999999999</v>
      </c>
      <c r="O67" s="256">
        <v>1.3316399999999999</v>
      </c>
      <c r="P67" s="254"/>
      <c r="Q67" s="247"/>
      <c r="R67" s="256"/>
      <c r="S67" s="254"/>
      <c r="T67" s="247"/>
      <c r="U67" s="256"/>
      <c r="V67" s="254"/>
      <c r="W67" s="247"/>
      <c r="X67" s="256"/>
      <c r="Y67" s="254"/>
      <c r="Z67" s="247"/>
      <c r="AA67" s="256"/>
      <c r="AB67" s="254"/>
      <c r="AC67" s="247"/>
      <c r="AD67" s="256"/>
    </row>
    <row r="68" spans="12:30">
      <c r="L68" s="251">
        <v>2015</v>
      </c>
      <c r="M68" s="249"/>
      <c r="N68" s="33"/>
      <c r="O68" s="250"/>
      <c r="P68" s="254">
        <v>1.01546459357663</v>
      </c>
      <c r="Q68" s="247">
        <v>1.0988066972175099</v>
      </c>
      <c r="R68" s="256">
        <v>1.1871286621517601</v>
      </c>
      <c r="S68" s="254">
        <v>1.01028596777475</v>
      </c>
      <c r="T68" s="247">
        <v>1.0992475474772301</v>
      </c>
      <c r="U68" s="256">
        <v>1.1964687872114801</v>
      </c>
      <c r="V68" s="254">
        <v>1.01114460818914</v>
      </c>
      <c r="W68" s="247">
        <v>1.1032292502773899</v>
      </c>
      <c r="X68" s="256">
        <v>1.19478186647007</v>
      </c>
      <c r="Y68" s="254">
        <v>1.00481977079551</v>
      </c>
      <c r="Z68" s="247">
        <v>1.09435537170703</v>
      </c>
      <c r="AA68" s="256">
        <v>1.1913569093276599</v>
      </c>
      <c r="AB68" s="254">
        <v>1.02088484995095</v>
      </c>
      <c r="AC68" s="247">
        <v>1.1100876133538999</v>
      </c>
      <c r="AD68" s="256">
        <v>1.21446477569889</v>
      </c>
    </row>
    <row r="69" spans="12:30">
      <c r="L69" s="251">
        <v>2016</v>
      </c>
      <c r="M69" s="249"/>
      <c r="N69" s="33"/>
      <c r="O69" s="250"/>
      <c r="P69" s="254">
        <v>1.0321640944616901</v>
      </c>
      <c r="Q69" s="247">
        <v>1.1232336841044399</v>
      </c>
      <c r="R69" s="256">
        <v>1.2199219015982701</v>
      </c>
      <c r="S69" s="254">
        <v>1.0277537547117701</v>
      </c>
      <c r="T69" s="247">
        <v>1.12493648875298</v>
      </c>
      <c r="U69" s="256">
        <v>1.23238070608561</v>
      </c>
      <c r="V69" s="254">
        <v>1.02988784928462</v>
      </c>
      <c r="W69" s="247">
        <v>1.1269017637264001</v>
      </c>
      <c r="X69" s="256">
        <v>1.22915700373218</v>
      </c>
      <c r="Y69" s="254">
        <v>1.02022594886253</v>
      </c>
      <c r="Z69" s="247">
        <v>1.1179289841789399</v>
      </c>
      <c r="AA69" s="256">
        <v>1.2239105375127199</v>
      </c>
      <c r="AB69" s="254">
        <v>1.0405345486548301</v>
      </c>
      <c r="AC69" s="247">
        <v>1.1368297946372901</v>
      </c>
      <c r="AD69" s="256">
        <v>1.25105003956025</v>
      </c>
    </row>
    <row r="70" spans="12:30">
      <c r="L70" s="251">
        <v>2017</v>
      </c>
      <c r="M70" s="249"/>
      <c r="N70" s="33"/>
      <c r="O70" s="250"/>
      <c r="P70" s="254">
        <v>1.0499224701370999</v>
      </c>
      <c r="Q70" s="247">
        <v>1.14885574915022</v>
      </c>
      <c r="R70" s="256">
        <v>1.2539683393671099</v>
      </c>
      <c r="S70" s="254">
        <v>1.04576849843245</v>
      </c>
      <c r="T70" s="247">
        <v>1.15112728061103</v>
      </c>
      <c r="U70" s="256">
        <v>1.26727655247612</v>
      </c>
      <c r="V70" s="254">
        <v>1.04769798941919</v>
      </c>
      <c r="W70" s="247">
        <v>1.15191916733474</v>
      </c>
      <c r="X70" s="256">
        <v>1.26423782331056</v>
      </c>
      <c r="Y70" s="254">
        <v>1.03791925727692</v>
      </c>
      <c r="Z70" s="247">
        <v>1.14345095429993</v>
      </c>
      <c r="AA70" s="256">
        <v>1.2579617418876301</v>
      </c>
      <c r="AB70" s="254">
        <v>1.06093297661717</v>
      </c>
      <c r="AC70" s="247">
        <v>1.1661388012131699</v>
      </c>
      <c r="AD70" s="256">
        <v>1.2890233348034099</v>
      </c>
    </row>
    <row r="71" spans="12:30">
      <c r="L71" s="251">
        <v>2018</v>
      </c>
      <c r="M71" s="249"/>
      <c r="N71" s="33"/>
      <c r="O71" s="250"/>
      <c r="P71" s="254">
        <v>1.06804849474998</v>
      </c>
      <c r="Q71" s="247">
        <v>1.17520480992897</v>
      </c>
      <c r="R71" s="256">
        <v>1.2891613763626999</v>
      </c>
      <c r="S71" s="254">
        <v>1.0633684981056699</v>
      </c>
      <c r="T71" s="247">
        <v>1.17686657191716</v>
      </c>
      <c r="U71" s="256">
        <v>1.3023304441328301</v>
      </c>
      <c r="V71" s="254">
        <v>1.06435711514693</v>
      </c>
      <c r="W71" s="247">
        <v>1.1772572791863301</v>
      </c>
      <c r="X71" s="256">
        <v>1.3002358448713001</v>
      </c>
      <c r="Y71" s="254">
        <v>1.0556307602185999</v>
      </c>
      <c r="Z71" s="247">
        <v>1.1698314767673199</v>
      </c>
      <c r="AA71" s="256">
        <v>1.29376553409317</v>
      </c>
      <c r="AB71" s="254">
        <v>1.0792720995838001</v>
      </c>
      <c r="AC71" s="247">
        <v>1.19527518513489</v>
      </c>
      <c r="AD71" s="256">
        <v>1.3295586417126199</v>
      </c>
    </row>
    <row r="72" spans="12:30">
      <c r="L72" s="251">
        <v>2019</v>
      </c>
      <c r="M72" s="249"/>
      <c r="N72" s="33"/>
      <c r="O72" s="250"/>
      <c r="P72" s="254">
        <v>1.08437853533358</v>
      </c>
      <c r="Q72" s="247">
        <v>1.20060356703987</v>
      </c>
      <c r="R72" s="256">
        <v>1.3241164374468499</v>
      </c>
      <c r="S72" s="254">
        <v>1.08130089635487</v>
      </c>
      <c r="T72" s="247">
        <v>1.20226640935634</v>
      </c>
      <c r="U72" s="256">
        <v>1.3403507506244801</v>
      </c>
      <c r="V72" s="254">
        <v>1.0813217367377099</v>
      </c>
      <c r="W72" s="247">
        <v>1.2029106432287999</v>
      </c>
      <c r="X72" s="256">
        <v>1.3369648351733401</v>
      </c>
      <c r="Y72" s="254">
        <v>1.07271851126747</v>
      </c>
      <c r="Z72" s="247">
        <v>1.1948156892597499</v>
      </c>
      <c r="AA72" s="256">
        <v>1.3330809088253801</v>
      </c>
      <c r="AB72" s="254">
        <v>1.0991787821235099</v>
      </c>
      <c r="AC72" s="247">
        <v>1.2238578435607701</v>
      </c>
      <c r="AD72" s="256">
        <v>1.37385731071307</v>
      </c>
    </row>
    <row r="73" spans="12:30">
      <c r="L73" s="251">
        <v>2020</v>
      </c>
      <c r="M73" s="249"/>
      <c r="N73" s="33"/>
      <c r="O73" s="250"/>
      <c r="P73" s="254">
        <v>1.09938112015121</v>
      </c>
      <c r="Q73" s="247">
        <v>1.2254724432905399</v>
      </c>
      <c r="R73" s="256">
        <v>1.3594800140657599</v>
      </c>
      <c r="S73" s="254">
        <v>1.0986545397852101</v>
      </c>
      <c r="T73" s="247">
        <v>1.22876837300736</v>
      </c>
      <c r="U73" s="256">
        <v>1.37890322660759</v>
      </c>
      <c r="V73" s="254">
        <v>1.10033878948844</v>
      </c>
      <c r="W73" s="247">
        <v>1.2299345112918001</v>
      </c>
      <c r="X73" s="256">
        <v>1.3777393588721401</v>
      </c>
      <c r="Y73" s="254">
        <v>1.0910369307380501</v>
      </c>
      <c r="Z73" s="247">
        <v>1.2201709465256001</v>
      </c>
      <c r="AA73" s="256">
        <v>1.37075515049999</v>
      </c>
      <c r="AB73" s="254">
        <v>1.1205666890739601</v>
      </c>
      <c r="AC73" s="247">
        <v>1.2537269502594699</v>
      </c>
      <c r="AD73" s="256">
        <v>1.41505958346908</v>
      </c>
    </row>
    <row r="74" spans="12:30">
      <c r="L74" s="251">
        <v>2021</v>
      </c>
      <c r="M74" s="249"/>
      <c r="N74" s="33"/>
      <c r="O74" s="250"/>
      <c r="P74" s="254">
        <v>1.11631639693311</v>
      </c>
      <c r="Q74" s="247">
        <v>1.25171581253894</v>
      </c>
      <c r="R74" s="256">
        <v>1.3955455623045001</v>
      </c>
      <c r="S74" s="254">
        <v>1.1140520967599801</v>
      </c>
      <c r="T74" s="247">
        <v>1.2541235963953701</v>
      </c>
      <c r="U74" s="256">
        <v>1.4143325006093701</v>
      </c>
      <c r="V74" s="254">
        <v>1.1199377822422201</v>
      </c>
      <c r="W74" s="247">
        <v>1.2557992251357499</v>
      </c>
      <c r="X74" s="256">
        <v>1.4128039669333801</v>
      </c>
      <c r="Y74" s="254">
        <v>1.10903394042536</v>
      </c>
      <c r="Z74" s="247">
        <v>1.2466371594588399</v>
      </c>
      <c r="AA74" s="256">
        <v>1.40684145618701</v>
      </c>
      <c r="AB74" s="254">
        <v>1.14297241151824</v>
      </c>
      <c r="AC74" s="247">
        <v>1.28347013180317</v>
      </c>
      <c r="AD74" s="256">
        <v>1.45678177106822</v>
      </c>
    </row>
    <row r="75" spans="12:30">
      <c r="L75" s="251">
        <v>2022</v>
      </c>
      <c r="M75" s="249"/>
      <c r="N75" s="33"/>
      <c r="O75" s="250"/>
      <c r="P75" s="254">
        <v>1.13142663906088</v>
      </c>
      <c r="Q75" s="247">
        <v>1.27695901514128</v>
      </c>
      <c r="R75" s="256">
        <v>1.4314352167651601</v>
      </c>
      <c r="S75" s="254">
        <v>1.13023214042745</v>
      </c>
      <c r="T75" s="247">
        <v>1.27877893670612</v>
      </c>
      <c r="U75" s="256">
        <v>1.4498604152035599</v>
      </c>
      <c r="V75" s="254">
        <v>1.1387165124814</v>
      </c>
      <c r="W75" s="247">
        <v>1.28132557040134</v>
      </c>
      <c r="X75" s="256">
        <v>1.4476212891264399</v>
      </c>
      <c r="Y75" s="254">
        <v>1.1259327639160901</v>
      </c>
      <c r="Z75" s="247">
        <v>1.2727229746140301</v>
      </c>
      <c r="AA75" s="256">
        <v>1.4426040372828299</v>
      </c>
      <c r="AB75" s="254">
        <v>1.1650543662352399</v>
      </c>
      <c r="AC75" s="247">
        <v>1.3159819861314499</v>
      </c>
      <c r="AD75" s="256">
        <v>1.5013381144842</v>
      </c>
    </row>
    <row r="76" spans="12:30">
      <c r="L76" s="251">
        <v>2023</v>
      </c>
      <c r="M76" s="249"/>
      <c r="N76" s="33"/>
      <c r="O76" s="250"/>
      <c r="P76" s="254">
        <v>1.1437036422862901</v>
      </c>
      <c r="Q76" s="247">
        <v>1.3000423511138901</v>
      </c>
      <c r="R76" s="256">
        <v>1.46609590469603</v>
      </c>
      <c r="S76" s="254">
        <v>1.1461672540615899</v>
      </c>
      <c r="T76" s="247">
        <v>1.3017806804279399</v>
      </c>
      <c r="U76" s="256">
        <v>1.4843974759145</v>
      </c>
      <c r="V76" s="254">
        <v>1.1548242969618201</v>
      </c>
      <c r="W76" s="247">
        <v>1.3066672932137999</v>
      </c>
      <c r="X76" s="256">
        <v>1.48177929211348</v>
      </c>
      <c r="Y76" s="254">
        <v>1.1432624843785799</v>
      </c>
      <c r="Z76" s="247">
        <v>1.2986288347105499</v>
      </c>
      <c r="AA76" s="256">
        <v>1.4733106687950801</v>
      </c>
      <c r="AB76" s="254">
        <v>1.18642786871007</v>
      </c>
      <c r="AC76" s="247">
        <v>1.3467999736796601</v>
      </c>
      <c r="AD76" s="256">
        <v>1.5389840846307401</v>
      </c>
    </row>
    <row r="77" spans="12:30">
      <c r="L77" s="251">
        <v>2024</v>
      </c>
      <c r="M77" s="249"/>
      <c r="N77" s="33"/>
      <c r="O77" s="250"/>
      <c r="P77" s="254">
        <v>1.1557808738703099</v>
      </c>
      <c r="Q77" s="247">
        <v>1.3214546706041801</v>
      </c>
      <c r="R77" s="256">
        <v>1.4977930074994401</v>
      </c>
      <c r="S77" s="254">
        <v>1.16112239421716</v>
      </c>
      <c r="T77" s="247">
        <v>1.32522223196617</v>
      </c>
      <c r="U77" s="256">
        <v>1.5213929771917301</v>
      </c>
      <c r="V77" s="254">
        <v>1.17126759565426</v>
      </c>
      <c r="W77" s="247">
        <v>1.3328462582760501</v>
      </c>
      <c r="X77" s="256">
        <v>1.5150876072655299</v>
      </c>
      <c r="Y77" s="254">
        <v>1.1608362656806599</v>
      </c>
      <c r="Z77" s="247">
        <v>1.3239407617435099</v>
      </c>
      <c r="AA77" s="256">
        <v>1.51401739433267</v>
      </c>
      <c r="AB77" s="254">
        <v>1.2052580066882399</v>
      </c>
      <c r="AC77" s="247">
        <v>1.3768033415087899</v>
      </c>
      <c r="AD77" s="256">
        <v>1.5814940727670499</v>
      </c>
    </row>
    <row r="78" spans="12:30">
      <c r="L78" s="251">
        <v>2025</v>
      </c>
      <c r="M78" s="249"/>
      <c r="N78" s="33"/>
      <c r="O78" s="250"/>
      <c r="P78" s="254">
        <v>1.16770025671539</v>
      </c>
      <c r="Q78" s="247">
        <v>1.3438290739084899</v>
      </c>
      <c r="R78" s="256">
        <v>1.53144356298067</v>
      </c>
      <c r="S78" s="254">
        <v>1.1756045744769901</v>
      </c>
      <c r="T78" s="247">
        <v>1.3506185310649901</v>
      </c>
      <c r="U78" s="256">
        <v>1.55292516230532</v>
      </c>
      <c r="V78" s="254">
        <v>1.1836350695757301</v>
      </c>
      <c r="W78" s="247">
        <v>1.3576367316004001</v>
      </c>
      <c r="X78" s="256">
        <v>1.5485102580180901</v>
      </c>
      <c r="Y78" s="254">
        <v>1.17865779046936</v>
      </c>
      <c r="Z78" s="247">
        <v>1.34919587571413</v>
      </c>
      <c r="AA78" s="256">
        <v>1.5495469905300701</v>
      </c>
      <c r="AB78" s="254">
        <v>1.22414643707266</v>
      </c>
      <c r="AC78" s="247">
        <v>1.4096385311714099</v>
      </c>
      <c r="AD78" s="256">
        <v>1.62623650781062</v>
      </c>
    </row>
    <row r="79" spans="12:30">
      <c r="L79" s="251">
        <v>2026</v>
      </c>
      <c r="M79" s="249"/>
      <c r="N79" s="33"/>
      <c r="O79" s="250"/>
      <c r="P79" s="254">
        <v>1.1820716592185201</v>
      </c>
      <c r="Q79" s="247">
        <v>1.36675273156074</v>
      </c>
      <c r="R79" s="256">
        <v>1.5638745175890501</v>
      </c>
      <c r="S79" s="254">
        <v>1.18976822942918</v>
      </c>
      <c r="T79" s="247">
        <v>1.37261916320859</v>
      </c>
      <c r="U79" s="256">
        <v>1.585592683944</v>
      </c>
      <c r="V79" s="254">
        <v>1.2015535005187099</v>
      </c>
      <c r="W79" s="247">
        <v>1.38120241124313</v>
      </c>
      <c r="X79" s="256">
        <v>1.5815071695027001</v>
      </c>
      <c r="Y79" s="254">
        <v>1.1970349888641201</v>
      </c>
      <c r="Z79" s="247">
        <v>1.3757210858366899</v>
      </c>
      <c r="AA79" s="256">
        <v>1.5856320594655799</v>
      </c>
      <c r="AB79" s="254">
        <v>1.2470066105284101</v>
      </c>
      <c r="AC79" s="247">
        <v>1.4418778058691299</v>
      </c>
      <c r="AD79" s="256">
        <v>1.66799999405406</v>
      </c>
    </row>
    <row r="80" spans="12:30">
      <c r="L80" s="251">
        <v>2027</v>
      </c>
      <c r="M80" s="249"/>
      <c r="N80" s="33"/>
      <c r="O80" s="250"/>
      <c r="P80" s="254">
        <v>1.1957500019635301</v>
      </c>
      <c r="Q80" s="247">
        <v>1.38825963794898</v>
      </c>
      <c r="R80" s="256">
        <v>1.5941487660900799</v>
      </c>
      <c r="S80" s="254">
        <v>1.2045143274468799</v>
      </c>
      <c r="T80" s="247">
        <v>1.39575458502741</v>
      </c>
      <c r="U80" s="256">
        <v>1.61472898867281</v>
      </c>
      <c r="V80" s="254">
        <v>1.2191377057635</v>
      </c>
      <c r="W80" s="247">
        <v>1.4055505025169599</v>
      </c>
      <c r="X80" s="256">
        <v>1.6155134081809199</v>
      </c>
      <c r="Y80" s="254">
        <v>1.2157128484476001</v>
      </c>
      <c r="Z80" s="247">
        <v>1.40325434997656</v>
      </c>
      <c r="AA80" s="256">
        <v>1.62211737649294</v>
      </c>
      <c r="AB80" s="254">
        <v>1.2711205740343201</v>
      </c>
      <c r="AC80" s="247">
        <v>1.4752125139218699</v>
      </c>
      <c r="AD80" s="256">
        <v>1.7115166067715999</v>
      </c>
    </row>
    <row r="81" spans="12:30">
      <c r="L81" s="251">
        <v>2028</v>
      </c>
      <c r="M81" s="249"/>
      <c r="N81" s="33"/>
      <c r="O81" s="250"/>
      <c r="P81" s="254">
        <v>1.2063579134914999</v>
      </c>
      <c r="Q81" s="247">
        <v>1.40725666186774</v>
      </c>
      <c r="R81" s="256">
        <v>1.6226478846022601</v>
      </c>
      <c r="S81" s="254">
        <v>1.21885635101403</v>
      </c>
      <c r="T81" s="247">
        <v>1.4172805921756899</v>
      </c>
      <c r="U81" s="256">
        <v>1.6458619470837199</v>
      </c>
      <c r="V81" s="254">
        <v>1.2376439519757501</v>
      </c>
      <c r="W81" s="247">
        <v>1.4328089407087801</v>
      </c>
      <c r="X81" s="256">
        <v>1.64975603774474</v>
      </c>
      <c r="Y81" s="254">
        <v>1.2357923081459701</v>
      </c>
      <c r="Z81" s="247">
        <v>1.43213483860927</v>
      </c>
      <c r="AA81" s="256">
        <v>1.6550380449204001</v>
      </c>
      <c r="AB81" s="254">
        <v>1.2941560659114699</v>
      </c>
      <c r="AC81" s="247">
        <v>1.5090493211501499</v>
      </c>
      <c r="AD81" s="256">
        <v>1.75647773093604</v>
      </c>
    </row>
    <row r="82" spans="12:30">
      <c r="L82" s="251">
        <v>2029</v>
      </c>
      <c r="M82" s="249"/>
      <c r="N82" s="33"/>
      <c r="O82" s="250"/>
      <c r="P82" s="254">
        <v>1.2170203929178101</v>
      </c>
      <c r="Q82" s="247">
        <v>1.4260497662023599</v>
      </c>
      <c r="R82" s="256">
        <v>1.6504916913222401</v>
      </c>
      <c r="S82" s="254">
        <v>1.23281477712777</v>
      </c>
      <c r="T82" s="247">
        <v>1.43977472355673</v>
      </c>
      <c r="U82" s="256">
        <v>1.6782488089345899</v>
      </c>
      <c r="V82" s="254">
        <v>1.25639678553506</v>
      </c>
      <c r="W82" s="247">
        <v>1.45803759350363</v>
      </c>
      <c r="X82" s="256">
        <v>1.6844599670213201</v>
      </c>
      <c r="Y82" s="254">
        <v>1.25514649618701</v>
      </c>
      <c r="Z82" s="247">
        <v>1.46023451515005</v>
      </c>
      <c r="AA82" s="256">
        <v>1.6924325616482501</v>
      </c>
      <c r="AB82" s="254">
        <v>1.3183049496797501</v>
      </c>
      <c r="AC82" s="247">
        <v>1.5436357539191501</v>
      </c>
      <c r="AD82" s="256">
        <v>1.79808545752059</v>
      </c>
    </row>
    <row r="83" spans="12:30">
      <c r="L83" s="251">
        <v>2030</v>
      </c>
      <c r="M83" s="249"/>
      <c r="N83" s="33"/>
      <c r="O83" s="250"/>
      <c r="P83" s="254">
        <v>1.2280106717715999</v>
      </c>
      <c r="Q83" s="247">
        <v>1.4435026483261799</v>
      </c>
      <c r="R83" s="256">
        <v>1.6753407171518799</v>
      </c>
      <c r="S83" s="254">
        <v>1.24687465262312</v>
      </c>
      <c r="T83" s="247">
        <v>1.4607535462236401</v>
      </c>
      <c r="U83" s="256">
        <v>1.70836156010329</v>
      </c>
      <c r="V83" s="254">
        <v>1.2749365682710501</v>
      </c>
      <c r="W83" s="247">
        <v>1.4829427557622701</v>
      </c>
      <c r="X83" s="256">
        <v>1.7192854538978</v>
      </c>
      <c r="Y83" s="254">
        <v>1.2752788331450799</v>
      </c>
      <c r="Z83" s="247">
        <v>1.4882592922157201</v>
      </c>
      <c r="AA83" s="256">
        <v>1.7302676939075099</v>
      </c>
      <c r="AB83" s="254">
        <v>1.3408553249136099</v>
      </c>
      <c r="AC83" s="247">
        <v>1.5769286564479901</v>
      </c>
      <c r="AD83" s="256">
        <v>1.84145770859178</v>
      </c>
    </row>
    <row r="84" spans="12:30">
      <c r="L84" s="251">
        <v>2031</v>
      </c>
      <c r="M84" s="249"/>
      <c r="N84" s="33"/>
      <c r="O84" s="250"/>
      <c r="P84" s="254">
        <v>1.23497585479255</v>
      </c>
      <c r="Q84" s="247">
        <v>1.45908255032504</v>
      </c>
      <c r="R84" s="256">
        <v>1.70070714387841</v>
      </c>
      <c r="S84" s="254">
        <v>1.2597531854105299</v>
      </c>
      <c r="T84" s="247">
        <v>1.4804699498574301</v>
      </c>
      <c r="U84" s="256">
        <v>1.73750788457761</v>
      </c>
      <c r="V84" s="254">
        <v>1.29246858470741</v>
      </c>
      <c r="W84" s="247">
        <v>1.50621801074199</v>
      </c>
      <c r="X84" s="256">
        <v>1.7533604686228199</v>
      </c>
      <c r="Y84" s="254">
        <v>1.29574459920541</v>
      </c>
      <c r="Z84" s="247">
        <v>1.5174106393542099</v>
      </c>
      <c r="AA84" s="256">
        <v>1.76897761567048</v>
      </c>
      <c r="AB84" s="254">
        <v>1.36478252479897</v>
      </c>
      <c r="AC84" s="247">
        <v>1.61043913758366</v>
      </c>
      <c r="AD84" s="256">
        <v>1.88685013028281</v>
      </c>
    </row>
    <row r="85" spans="12:30">
      <c r="L85" s="251">
        <v>2032</v>
      </c>
      <c r="M85" s="249"/>
      <c r="N85" s="33"/>
      <c r="O85" s="250"/>
      <c r="P85" s="254">
        <v>1.24124069435339</v>
      </c>
      <c r="Q85" s="247">
        <v>1.4740529916435701</v>
      </c>
      <c r="R85" s="256">
        <v>1.7259040550973499</v>
      </c>
      <c r="S85" s="254">
        <v>1.27055629611822</v>
      </c>
      <c r="T85" s="247">
        <v>1.4992001879833401</v>
      </c>
      <c r="U85" s="256">
        <v>1.7654849123393599</v>
      </c>
      <c r="V85" s="254">
        <v>1.3086232941011799</v>
      </c>
      <c r="W85" s="247">
        <v>1.5294460141017101</v>
      </c>
      <c r="X85" s="256">
        <v>1.7858077556</v>
      </c>
      <c r="Y85" s="254">
        <v>1.3169802079575901</v>
      </c>
      <c r="Z85" s="247">
        <v>1.5462760252855901</v>
      </c>
      <c r="AA85" s="256">
        <v>1.8076873536412901</v>
      </c>
      <c r="AB85" s="254">
        <v>1.3906258154283899</v>
      </c>
      <c r="AC85" s="247">
        <v>1.6442623375456999</v>
      </c>
      <c r="AD85" s="256">
        <v>1.9322850675930201</v>
      </c>
    </row>
    <row r="86" spans="12:30">
      <c r="L86" s="251">
        <v>2033</v>
      </c>
      <c r="M86" s="249"/>
      <c r="N86" s="33"/>
      <c r="O86" s="250"/>
      <c r="P86" s="254">
        <v>1.2475678649588799</v>
      </c>
      <c r="Q86" s="247">
        <v>1.48786115423775</v>
      </c>
      <c r="R86" s="256">
        <v>1.74810146970849</v>
      </c>
      <c r="S86" s="254">
        <v>1.2816963772401799</v>
      </c>
      <c r="T86" s="247">
        <v>1.51761100675208</v>
      </c>
      <c r="U86" s="256">
        <v>1.7927705653405701</v>
      </c>
      <c r="V86" s="254">
        <v>1.3249616577835499</v>
      </c>
      <c r="W86" s="247">
        <v>1.55143229097889</v>
      </c>
      <c r="X86" s="256">
        <v>1.8193149823231001</v>
      </c>
      <c r="Y86" s="254">
        <v>1.3369470398885299</v>
      </c>
      <c r="Z86" s="247">
        <v>1.5744602396231999</v>
      </c>
      <c r="AA86" s="256">
        <v>1.84741563813696</v>
      </c>
      <c r="AB86" s="254">
        <v>1.41074602810265</v>
      </c>
      <c r="AC86" s="247">
        <v>1.6778743450778799</v>
      </c>
      <c r="AD86" s="256">
        <v>1.9787282791527001</v>
      </c>
    </row>
    <row r="87" spans="12:30">
      <c r="L87" s="251">
        <v>2034</v>
      </c>
      <c r="M87" s="249"/>
      <c r="N87" s="33"/>
      <c r="O87" s="250"/>
      <c r="P87" s="254">
        <v>1.25262955061645</v>
      </c>
      <c r="Q87" s="247">
        <v>1.4993593680900901</v>
      </c>
      <c r="R87" s="256">
        <v>1.7670909883797601</v>
      </c>
      <c r="S87" s="254">
        <v>1.2914739762484699</v>
      </c>
      <c r="T87" s="247">
        <v>1.5342613467116799</v>
      </c>
      <c r="U87" s="256">
        <v>1.8204926190072801</v>
      </c>
      <c r="V87" s="254">
        <v>1.3425304480896101</v>
      </c>
      <c r="W87" s="247">
        <v>1.57280012306276</v>
      </c>
      <c r="X87" s="256">
        <v>1.85206671781379</v>
      </c>
      <c r="Y87" s="254">
        <v>1.3594662297632001</v>
      </c>
      <c r="Z87" s="247">
        <v>1.6019905818398601</v>
      </c>
      <c r="AA87" s="256">
        <v>1.8861465220387601</v>
      </c>
      <c r="AB87" s="254">
        <v>1.4349067327104601</v>
      </c>
      <c r="AC87" s="247">
        <v>1.7127201292905401</v>
      </c>
      <c r="AD87" s="256">
        <v>2.0247473661226101</v>
      </c>
    </row>
    <row r="88" spans="12:30">
      <c r="L88" s="251">
        <v>2035</v>
      </c>
      <c r="M88" s="249"/>
      <c r="N88" s="33"/>
      <c r="O88" s="250"/>
      <c r="P88" s="254">
        <v>1.2567750854065201</v>
      </c>
      <c r="Q88" s="247">
        <v>1.51006705999103</v>
      </c>
      <c r="R88" s="256">
        <v>1.7861702646108</v>
      </c>
      <c r="S88" s="254">
        <v>1.2992663075206801</v>
      </c>
      <c r="T88" s="247">
        <v>1.5498179279878399</v>
      </c>
      <c r="U88" s="256">
        <v>1.8435216532398899</v>
      </c>
      <c r="V88" s="254">
        <v>1.3590699445384899</v>
      </c>
      <c r="W88" s="247">
        <v>1.59411239323347</v>
      </c>
      <c r="X88" s="256">
        <v>1.8838864413737899</v>
      </c>
      <c r="Y88" s="254">
        <v>1.3816612040237699</v>
      </c>
      <c r="Z88" s="247">
        <v>1.62981876229744</v>
      </c>
      <c r="AA88" s="256">
        <v>1.9240703015888301</v>
      </c>
      <c r="AB88" s="254">
        <v>1.4588032030387801</v>
      </c>
      <c r="AC88" s="247">
        <v>1.74763476955123</v>
      </c>
      <c r="AD88" s="256">
        <v>2.0715200932340201</v>
      </c>
    </row>
    <row r="89" spans="12:30">
      <c r="L89" s="251">
        <v>2036</v>
      </c>
      <c r="M89" s="249"/>
      <c r="N89" s="33"/>
      <c r="O89" s="250"/>
      <c r="P89" s="254">
        <v>1.26058919086001</v>
      </c>
      <c r="Q89" s="247">
        <v>1.5200461704645201</v>
      </c>
      <c r="R89" s="256">
        <v>1.80360748386388</v>
      </c>
      <c r="S89" s="254">
        <v>1.3076352710822901</v>
      </c>
      <c r="T89" s="247">
        <v>1.5652408799388</v>
      </c>
      <c r="U89" s="256">
        <v>1.8676296451313501</v>
      </c>
      <c r="V89" s="254">
        <v>1.3757987218338801</v>
      </c>
      <c r="W89" s="247">
        <v>1.61712930205271</v>
      </c>
      <c r="X89" s="256">
        <v>1.9157748516056501</v>
      </c>
      <c r="Y89" s="254">
        <v>1.40397816874654</v>
      </c>
      <c r="Z89" s="247">
        <v>1.6596009451165099</v>
      </c>
      <c r="AA89" s="256">
        <v>1.9670686689739301</v>
      </c>
      <c r="AB89" s="254">
        <v>1.4833709710073699</v>
      </c>
      <c r="AC89" s="247">
        <v>1.7830155707168001</v>
      </c>
      <c r="AD89" s="256">
        <v>2.1179489774358302</v>
      </c>
    </row>
    <row r="90" spans="12:30">
      <c r="L90" s="251">
        <v>2037</v>
      </c>
      <c r="M90" s="249"/>
      <c r="N90" s="33"/>
      <c r="O90" s="250"/>
      <c r="P90" s="254">
        <v>1.2638750269278201</v>
      </c>
      <c r="Q90" s="247">
        <v>1.52824108656861</v>
      </c>
      <c r="R90" s="256">
        <v>1.81815648973751</v>
      </c>
      <c r="S90" s="254">
        <v>1.3153472281118199</v>
      </c>
      <c r="T90" s="247">
        <v>1.5794918115602199</v>
      </c>
      <c r="U90" s="256">
        <v>1.89345036644196</v>
      </c>
      <c r="V90" s="254">
        <v>1.39280257433538</v>
      </c>
      <c r="W90" s="247">
        <v>1.6409320933075899</v>
      </c>
      <c r="X90" s="256">
        <v>1.9476638601252201</v>
      </c>
      <c r="Y90" s="254">
        <v>1.4263992787530799</v>
      </c>
      <c r="Z90" s="247">
        <v>1.6905274094476299</v>
      </c>
      <c r="AA90" s="256">
        <v>2.00620702694042</v>
      </c>
      <c r="AB90" s="254">
        <v>1.5090679619329399</v>
      </c>
      <c r="AC90" s="247">
        <v>1.8177852001225301</v>
      </c>
      <c r="AD90" s="256">
        <v>2.1627908386433301</v>
      </c>
    </row>
    <row r="91" spans="12:30">
      <c r="L91" s="251">
        <v>2038</v>
      </c>
      <c r="M91" s="249"/>
      <c r="N91" s="33"/>
      <c r="O91" s="250"/>
      <c r="P91" s="254">
        <v>1.26546232936804</v>
      </c>
      <c r="Q91" s="247">
        <v>1.53533600397683</v>
      </c>
      <c r="R91" s="256">
        <v>1.8317833087819799</v>
      </c>
      <c r="S91" s="254">
        <v>1.3232931688177301</v>
      </c>
      <c r="T91" s="247">
        <v>1.5946295919798701</v>
      </c>
      <c r="U91" s="256">
        <v>1.91731802876387</v>
      </c>
      <c r="V91" s="254">
        <v>1.4115120435385</v>
      </c>
      <c r="W91" s="247">
        <v>1.66519443644972</v>
      </c>
      <c r="X91" s="256">
        <v>1.9817259271718899</v>
      </c>
      <c r="Y91" s="254">
        <v>1.4467307976239201</v>
      </c>
      <c r="Z91" s="247">
        <v>1.7203599275972601</v>
      </c>
      <c r="AA91" s="256">
        <v>2.0466332604312099</v>
      </c>
      <c r="AB91" s="254">
        <v>1.53615671442239</v>
      </c>
      <c r="AC91" s="247">
        <v>1.8537851122546301</v>
      </c>
      <c r="AD91" s="256">
        <v>2.2110173658405299</v>
      </c>
    </row>
    <row r="92" spans="12:30">
      <c r="L92" s="251">
        <v>2039</v>
      </c>
      <c r="M92" s="249"/>
      <c r="N92" s="33"/>
      <c r="O92" s="250"/>
      <c r="P92" s="254">
        <v>1.2685074471859701</v>
      </c>
      <c r="Q92" s="247">
        <v>1.5430693799036399</v>
      </c>
      <c r="R92" s="256">
        <v>1.8456471269799499</v>
      </c>
      <c r="S92" s="254">
        <v>1.33153499552495</v>
      </c>
      <c r="T92" s="247">
        <v>1.60953832894699</v>
      </c>
      <c r="U92" s="256">
        <v>1.94052866294532</v>
      </c>
      <c r="V92" s="254">
        <v>1.4304578635271401</v>
      </c>
      <c r="W92" s="247">
        <v>1.6891452549157699</v>
      </c>
      <c r="X92" s="256">
        <v>2.015682911162</v>
      </c>
      <c r="Y92" s="254">
        <v>1.47000673024797</v>
      </c>
      <c r="Z92" s="247">
        <v>1.7494941601374601</v>
      </c>
      <c r="AA92" s="256">
        <v>2.0865824684413399</v>
      </c>
      <c r="AB92" s="254">
        <v>1.5635924340965499</v>
      </c>
      <c r="AC92" s="247">
        <v>1.89233438481482</v>
      </c>
      <c r="AD92" s="256">
        <v>2.2603690280959601</v>
      </c>
    </row>
    <row r="93" spans="12:30">
      <c r="L93" s="251">
        <v>2040</v>
      </c>
      <c r="M93" s="249"/>
      <c r="N93" s="33"/>
      <c r="O93" s="250"/>
      <c r="P93" s="254">
        <v>1.2709073292700399</v>
      </c>
      <c r="Q93" s="247">
        <v>1.54963503853778</v>
      </c>
      <c r="R93" s="256">
        <v>1.85740127337531</v>
      </c>
      <c r="S93" s="254">
        <v>1.3396429348429799</v>
      </c>
      <c r="T93" s="247">
        <v>1.6224396251036901</v>
      </c>
      <c r="U93" s="256">
        <v>1.96203603985282</v>
      </c>
      <c r="V93" s="254">
        <v>1.4479773019375799</v>
      </c>
      <c r="W93" s="247">
        <v>1.7123347594687599</v>
      </c>
      <c r="X93" s="256">
        <v>2.0488968246331898</v>
      </c>
      <c r="Y93" s="254">
        <v>1.49705727170547</v>
      </c>
      <c r="Z93" s="247">
        <v>1.7813203663474699</v>
      </c>
      <c r="AA93" s="256">
        <v>2.1285890552865201</v>
      </c>
      <c r="AB93" s="254">
        <v>1.5916642627456501</v>
      </c>
      <c r="AC93" s="247">
        <v>1.93294112534188</v>
      </c>
      <c r="AD93" s="256">
        <v>2.3124945253383302</v>
      </c>
    </row>
    <row r="94" spans="12:30">
      <c r="L94" s="251">
        <v>2041</v>
      </c>
      <c r="M94" s="249"/>
      <c r="N94" s="33"/>
      <c r="O94" s="250"/>
      <c r="P94" s="254">
        <v>1.2718235155503399</v>
      </c>
      <c r="Q94" s="247">
        <v>1.55412144972471</v>
      </c>
      <c r="R94" s="256">
        <v>1.8670632886660701</v>
      </c>
      <c r="S94" s="254">
        <v>1.3467277777094699</v>
      </c>
      <c r="T94" s="247">
        <v>1.63516595208077</v>
      </c>
      <c r="U94" s="256">
        <v>1.9836182753806599</v>
      </c>
      <c r="V94" s="254">
        <v>1.4647795105705399</v>
      </c>
      <c r="W94" s="247">
        <v>1.7369289858916901</v>
      </c>
      <c r="X94" s="256">
        <v>2.0832297030210398</v>
      </c>
      <c r="Y94" s="254">
        <v>1.5225253705477899</v>
      </c>
      <c r="Z94" s="247">
        <v>1.81507835520978</v>
      </c>
      <c r="AA94" s="256">
        <v>2.1669766750502002</v>
      </c>
      <c r="AB94" s="254">
        <v>1.62076039302145</v>
      </c>
      <c r="AC94" s="247">
        <v>1.97345026615939</v>
      </c>
      <c r="AD94" s="256">
        <v>2.3658566319717398</v>
      </c>
    </row>
    <row r="95" spans="12:30">
      <c r="L95" s="251">
        <v>2042</v>
      </c>
      <c r="M95" s="249"/>
      <c r="N95" s="33"/>
      <c r="O95" s="250"/>
      <c r="P95" s="254">
        <v>1.27360382919224</v>
      </c>
      <c r="Q95" s="247">
        <v>1.5587345353456099</v>
      </c>
      <c r="R95" s="256">
        <v>1.8753608690130099</v>
      </c>
      <c r="S95" s="254">
        <v>1.35433454408424</v>
      </c>
      <c r="T95" s="247">
        <v>1.6479460325499</v>
      </c>
      <c r="U95" s="256">
        <v>2.0068716170996299</v>
      </c>
      <c r="V95" s="254">
        <v>1.4829581721056899</v>
      </c>
      <c r="W95" s="247">
        <v>1.7616752154858499</v>
      </c>
      <c r="X95" s="256">
        <v>2.1175498097118899</v>
      </c>
      <c r="Y95" s="254">
        <v>1.5476119276523901</v>
      </c>
      <c r="Z95" s="247">
        <v>1.8471748521536799</v>
      </c>
      <c r="AA95" s="256">
        <v>2.2146773859194302</v>
      </c>
      <c r="AB95" s="254">
        <v>1.64854106275183</v>
      </c>
      <c r="AC95" s="247">
        <v>2.0113111667076602</v>
      </c>
      <c r="AD95" s="256">
        <v>2.4169939864682601</v>
      </c>
    </row>
    <row r="96" spans="12:30">
      <c r="L96" s="251">
        <v>2043</v>
      </c>
      <c r="M96" s="249"/>
      <c r="N96" s="33"/>
      <c r="O96" s="250"/>
      <c r="P96" s="254">
        <v>1.2759308241434899</v>
      </c>
      <c r="Q96" s="247">
        <v>1.5628004236870101</v>
      </c>
      <c r="R96" s="256">
        <v>1.88266543641266</v>
      </c>
      <c r="S96" s="254">
        <v>1.3592536267102799</v>
      </c>
      <c r="T96" s="247">
        <v>1.6604228538616901</v>
      </c>
      <c r="U96" s="256">
        <v>2.0292189926461601</v>
      </c>
      <c r="V96" s="254">
        <v>1.50128549454696</v>
      </c>
      <c r="W96" s="247">
        <v>1.78670484576813</v>
      </c>
      <c r="X96" s="256">
        <v>2.1516951089738301</v>
      </c>
      <c r="Y96" s="254">
        <v>1.5714694037850601</v>
      </c>
      <c r="Z96" s="247">
        <v>1.87623038183678</v>
      </c>
      <c r="AA96" s="256">
        <v>2.2565877798379201</v>
      </c>
      <c r="AB96" s="254">
        <v>1.67778459234983</v>
      </c>
      <c r="AC96" s="247">
        <v>2.0520088432590802</v>
      </c>
      <c r="AD96" s="256">
        <v>2.4710098016092501</v>
      </c>
    </row>
    <row r="97" spans="12:30">
      <c r="L97" s="251">
        <v>2044</v>
      </c>
      <c r="M97" s="249"/>
      <c r="N97" s="33"/>
      <c r="O97" s="250"/>
      <c r="P97" s="254">
        <v>1.2762534147184199</v>
      </c>
      <c r="Q97" s="247">
        <v>1.5663568806541901</v>
      </c>
      <c r="R97" s="256">
        <v>1.8907445995372101</v>
      </c>
      <c r="S97" s="254">
        <v>1.36464258476932</v>
      </c>
      <c r="T97" s="247">
        <v>1.66968991126704</v>
      </c>
      <c r="U97" s="256">
        <v>2.0490219849328701</v>
      </c>
      <c r="V97" s="254">
        <v>1.5187870947192399</v>
      </c>
      <c r="W97" s="247">
        <v>1.80909093248414</v>
      </c>
      <c r="X97" s="256">
        <v>2.18617335311151</v>
      </c>
      <c r="Y97" s="254">
        <v>1.5954429639474801</v>
      </c>
      <c r="Z97" s="247">
        <v>1.9075671886669101</v>
      </c>
      <c r="AA97" s="256">
        <v>2.2997638698879599</v>
      </c>
      <c r="AB97" s="254">
        <v>1.70798685610053</v>
      </c>
      <c r="AC97" s="247">
        <v>2.0942210472213398</v>
      </c>
      <c r="AD97" s="256">
        <v>2.5274328971892701</v>
      </c>
    </row>
    <row r="98" spans="12:30">
      <c r="L98" s="251">
        <v>2045</v>
      </c>
      <c r="M98" s="249"/>
      <c r="N98" s="33"/>
      <c r="O98" s="250"/>
      <c r="P98" s="254">
        <v>1.27459756882445</v>
      </c>
      <c r="Q98" s="247">
        <v>1.56812107890494</v>
      </c>
      <c r="R98" s="256">
        <v>1.8967985497508699</v>
      </c>
      <c r="S98" s="254">
        <v>1.37017447821732</v>
      </c>
      <c r="T98" s="247">
        <v>1.6798423471563</v>
      </c>
      <c r="U98" s="256">
        <v>2.0670243133705202</v>
      </c>
      <c r="V98" s="254">
        <v>1.53567129756109</v>
      </c>
      <c r="W98" s="247">
        <v>1.83074844537588</v>
      </c>
      <c r="X98" s="256">
        <v>2.2262991236688801</v>
      </c>
      <c r="Y98" s="254">
        <v>1.6194814190501201</v>
      </c>
      <c r="Z98" s="247">
        <v>1.94039888397967</v>
      </c>
      <c r="AA98" s="256">
        <v>2.3432549616771001</v>
      </c>
      <c r="AB98" s="254">
        <v>1.7387016280118599</v>
      </c>
      <c r="AC98" s="247">
        <v>2.1355173511208099</v>
      </c>
      <c r="AD98" s="256">
        <v>2.58217987499944</v>
      </c>
    </row>
    <row r="99" spans="12:30">
      <c r="L99" s="251">
        <v>2046</v>
      </c>
      <c r="M99" s="249"/>
      <c r="N99" s="33"/>
      <c r="O99" s="250"/>
      <c r="P99" s="254">
        <v>1.27062905287353</v>
      </c>
      <c r="Q99" s="247">
        <v>1.56716839905392</v>
      </c>
      <c r="R99" s="256">
        <v>1.90047684740473</v>
      </c>
      <c r="S99" s="254">
        <v>1.3750883088763</v>
      </c>
      <c r="T99" s="247">
        <v>1.6908238954807699</v>
      </c>
      <c r="U99" s="256">
        <v>2.08294678300356</v>
      </c>
      <c r="V99" s="254">
        <v>1.55135397001986</v>
      </c>
      <c r="W99" s="247">
        <v>1.8545093749210499</v>
      </c>
      <c r="X99" s="256">
        <v>2.2587043532542301</v>
      </c>
      <c r="Y99" s="254">
        <v>1.6442932098096801</v>
      </c>
      <c r="Z99" s="247">
        <v>1.97396307667811</v>
      </c>
      <c r="AA99" s="256">
        <v>2.38648762877733</v>
      </c>
      <c r="AB99" s="254">
        <v>1.7682560939360501</v>
      </c>
      <c r="AC99" s="247">
        <v>2.1775171190402598</v>
      </c>
      <c r="AD99" s="256">
        <v>2.6380269390045701</v>
      </c>
    </row>
    <row r="100" spans="12:30">
      <c r="L100" s="251">
        <v>2047</v>
      </c>
      <c r="M100" s="249"/>
      <c r="N100" s="33"/>
      <c r="O100" s="250"/>
      <c r="P100" s="254">
        <v>1.2657632079829999</v>
      </c>
      <c r="Q100" s="247">
        <v>1.5670003955098</v>
      </c>
      <c r="R100" s="256">
        <v>1.90598003209728</v>
      </c>
      <c r="S100" s="254">
        <v>1.3782153588781501</v>
      </c>
      <c r="T100" s="247">
        <v>1.7004042724608099</v>
      </c>
      <c r="U100" s="256">
        <v>2.1128930372145298</v>
      </c>
      <c r="V100" s="254">
        <v>1.56696853133883</v>
      </c>
      <c r="W100" s="247">
        <v>1.879956885551</v>
      </c>
      <c r="X100" s="256">
        <v>2.2931693309865002</v>
      </c>
      <c r="Y100" s="254">
        <v>1.6691874161017199</v>
      </c>
      <c r="Z100" s="247">
        <v>2.0063395423654602</v>
      </c>
      <c r="AA100" s="256">
        <v>2.4293664189909898</v>
      </c>
      <c r="AB100" s="254">
        <v>1.7981934598835301</v>
      </c>
      <c r="AC100" s="247">
        <v>2.2193443504207302</v>
      </c>
      <c r="AD100" s="256">
        <v>2.6947329478320698</v>
      </c>
    </row>
    <row r="101" spans="12:30">
      <c r="L101" s="251">
        <v>2048</v>
      </c>
      <c r="M101" s="249"/>
      <c r="N101" s="33"/>
      <c r="O101" s="250"/>
      <c r="P101" s="254">
        <v>1.2623516903908301</v>
      </c>
      <c r="Q101" s="247">
        <v>1.5667685716258</v>
      </c>
      <c r="R101" s="256">
        <v>1.9104092238697099</v>
      </c>
      <c r="S101" s="254">
        <v>1.38105822324102</v>
      </c>
      <c r="T101" s="247">
        <v>1.7080199392076001</v>
      </c>
      <c r="U101" s="256">
        <v>2.1280918568386098</v>
      </c>
      <c r="V101" s="254">
        <v>1.58318950194082</v>
      </c>
      <c r="W101" s="247">
        <v>1.9017386328552599</v>
      </c>
      <c r="X101" s="256">
        <v>2.3280498044525002</v>
      </c>
      <c r="Y101" s="254">
        <v>1.69286639926298</v>
      </c>
      <c r="Z101" s="247">
        <v>2.0372125533483101</v>
      </c>
      <c r="AA101" s="256">
        <v>2.4707224763156401</v>
      </c>
      <c r="AB101" s="254">
        <v>1.8329984545357401</v>
      </c>
      <c r="AC101" s="247">
        <v>2.26073759608285</v>
      </c>
      <c r="AD101" s="256">
        <v>2.7506752880259602</v>
      </c>
    </row>
    <row r="102" spans="12:30">
      <c r="L102" s="251">
        <v>2049</v>
      </c>
      <c r="M102" s="249"/>
      <c r="N102" s="33"/>
      <c r="O102" s="250"/>
      <c r="P102" s="254">
        <v>1.2592149373885599</v>
      </c>
      <c r="Q102" s="247">
        <v>1.56617200135305</v>
      </c>
      <c r="R102" s="256">
        <v>1.9128536685967299</v>
      </c>
      <c r="S102" s="254">
        <v>1.3847132310564101</v>
      </c>
      <c r="T102" s="247">
        <v>1.71600871402357</v>
      </c>
      <c r="U102" s="256">
        <v>2.1428291603819498</v>
      </c>
      <c r="V102" s="254">
        <v>1.5979202683765099</v>
      </c>
      <c r="W102" s="247">
        <v>1.9223701832365001</v>
      </c>
      <c r="X102" s="256">
        <v>2.3592992454433399</v>
      </c>
      <c r="Y102" s="254">
        <v>1.7178174818241001</v>
      </c>
      <c r="Z102" s="247">
        <v>2.0660883049890399</v>
      </c>
      <c r="AA102" s="256">
        <v>2.51328073509299</v>
      </c>
      <c r="AB102" s="254">
        <v>1.86579389303967</v>
      </c>
      <c r="AC102" s="247">
        <v>2.3040639476170401</v>
      </c>
      <c r="AD102" s="256">
        <v>2.8123694567451598</v>
      </c>
    </row>
    <row r="103" spans="12:30">
      <c r="L103" s="251">
        <v>2050</v>
      </c>
      <c r="M103" s="249"/>
      <c r="N103" s="33"/>
      <c r="O103" s="250"/>
      <c r="P103" s="254">
        <v>1.2567353134055299</v>
      </c>
      <c r="Q103" s="247">
        <v>1.56544787107881</v>
      </c>
      <c r="R103" s="256">
        <v>1.9157451290177501</v>
      </c>
      <c r="S103" s="254">
        <v>1.3857455898331901</v>
      </c>
      <c r="T103" s="247">
        <v>1.72381629854117</v>
      </c>
      <c r="U103" s="256">
        <v>2.15608966842187</v>
      </c>
      <c r="V103" s="254">
        <v>1.6138015463225801</v>
      </c>
      <c r="W103" s="247">
        <v>1.94577395296002</v>
      </c>
      <c r="X103" s="256">
        <v>2.4002749908040402</v>
      </c>
      <c r="Y103" s="254">
        <v>1.7412373386655799</v>
      </c>
      <c r="Z103" s="247">
        <v>2.1006582519170598</v>
      </c>
      <c r="AA103" s="256">
        <v>2.5580174788584999</v>
      </c>
      <c r="AB103" s="254">
        <v>1.8997255045554799</v>
      </c>
      <c r="AC103" s="247">
        <v>2.3484344228829102</v>
      </c>
      <c r="AD103" s="256">
        <v>2.8701554764648698</v>
      </c>
    </row>
    <row r="104" spans="12:30">
      <c r="L104" s="251">
        <v>2051</v>
      </c>
      <c r="M104" s="249"/>
      <c r="N104" s="33"/>
      <c r="O104" s="250"/>
      <c r="P104" s="254">
        <v>1.2530477724939999</v>
      </c>
      <c r="Q104" s="247">
        <v>1.56464291713006</v>
      </c>
      <c r="R104" s="256">
        <v>1.9188772772218301</v>
      </c>
      <c r="S104" s="254">
        <v>1.38755683213835</v>
      </c>
      <c r="T104" s="247">
        <v>1.73270215478958</v>
      </c>
      <c r="U104" s="256">
        <v>2.1691232813796502</v>
      </c>
      <c r="V104" s="254">
        <v>1.63025055677041</v>
      </c>
      <c r="W104" s="247">
        <v>1.9732951371812</v>
      </c>
      <c r="X104" s="256">
        <v>2.4233882030487801</v>
      </c>
      <c r="Y104" s="254">
        <v>1.7663951005766501</v>
      </c>
      <c r="Z104" s="247">
        <v>2.1332395019908299</v>
      </c>
      <c r="AA104" s="256">
        <v>2.5997044792633899</v>
      </c>
      <c r="AB104" s="254">
        <v>1.9330480686947</v>
      </c>
      <c r="AC104" s="247">
        <v>2.3928932150789701</v>
      </c>
      <c r="AD104" s="256">
        <v>2.9285421832518099</v>
      </c>
    </row>
    <row r="105" spans="12:30">
      <c r="L105" s="251">
        <v>2052</v>
      </c>
      <c r="M105" s="249"/>
      <c r="N105" s="33"/>
      <c r="O105" s="250"/>
      <c r="P105" s="254">
        <v>1.2500342456950799</v>
      </c>
      <c r="Q105" s="247">
        <v>1.56282889223913</v>
      </c>
      <c r="R105" s="256">
        <v>1.9191995389948899</v>
      </c>
      <c r="S105" s="254">
        <v>1.3917855427699299</v>
      </c>
      <c r="T105" s="247">
        <v>1.7403653561268999</v>
      </c>
      <c r="U105" s="256">
        <v>2.1818360547250499</v>
      </c>
      <c r="V105" s="254">
        <v>1.6473017674786601</v>
      </c>
      <c r="W105" s="247">
        <v>1.9944894806287199</v>
      </c>
      <c r="X105" s="256">
        <v>2.4619214573036698</v>
      </c>
      <c r="Y105" s="254">
        <v>1.7918913472117901</v>
      </c>
      <c r="Z105" s="247">
        <v>2.1665023076868999</v>
      </c>
      <c r="AA105" s="256">
        <v>2.64346711951546</v>
      </c>
      <c r="AB105" s="254">
        <v>1.9650511576449601</v>
      </c>
      <c r="AC105" s="247">
        <v>2.4388874763888602</v>
      </c>
      <c r="AD105" s="256">
        <v>2.9876670925357698</v>
      </c>
    </row>
    <row r="106" spans="12:30">
      <c r="L106" s="251">
        <v>2053</v>
      </c>
      <c r="M106" s="249"/>
      <c r="N106" s="33"/>
      <c r="O106" s="250"/>
      <c r="P106" s="254">
        <v>1.2461707140426499</v>
      </c>
      <c r="Q106" s="247">
        <v>1.56123466515326</v>
      </c>
      <c r="R106" s="256">
        <v>1.9208684750662901</v>
      </c>
      <c r="S106" s="254">
        <v>1.3941374566329801</v>
      </c>
      <c r="T106" s="247">
        <v>1.7474107893325701</v>
      </c>
      <c r="U106" s="256">
        <v>2.19351097289386</v>
      </c>
      <c r="V106" s="254">
        <v>1.6612582322734499</v>
      </c>
      <c r="W106" s="247">
        <v>2.01703930724072</v>
      </c>
      <c r="X106" s="256">
        <v>2.49422380643913</v>
      </c>
      <c r="Y106" s="254">
        <v>1.8188075700928401</v>
      </c>
      <c r="Z106" s="247">
        <v>2.2003128194520798</v>
      </c>
      <c r="AA106" s="256">
        <v>2.6879835006613</v>
      </c>
      <c r="AB106" s="254">
        <v>1.99975467681179</v>
      </c>
      <c r="AC106" s="247">
        <v>2.4863423193426502</v>
      </c>
      <c r="AD106" s="256">
        <v>3.0479659937424799</v>
      </c>
    </row>
    <row r="107" spans="12:30">
      <c r="L107" s="251">
        <v>2054</v>
      </c>
      <c r="M107" s="249"/>
      <c r="N107" s="33"/>
      <c r="O107" s="250"/>
      <c r="P107" s="254">
        <v>1.2429809386484501</v>
      </c>
      <c r="Q107" s="247">
        <v>1.5599631127860401</v>
      </c>
      <c r="R107" s="256">
        <v>1.9223699290724601</v>
      </c>
      <c r="S107" s="254">
        <v>1.39525378111925</v>
      </c>
      <c r="T107" s="247">
        <v>1.75403651170735</v>
      </c>
      <c r="U107" s="256">
        <v>2.2048072162323198</v>
      </c>
      <c r="V107" s="254">
        <v>1.6759181179409</v>
      </c>
      <c r="W107" s="247">
        <v>2.0386404853678401</v>
      </c>
      <c r="X107" s="256">
        <v>2.5245247559394102</v>
      </c>
      <c r="Y107" s="254">
        <v>1.84154879234778</v>
      </c>
      <c r="Z107" s="247">
        <v>2.2349041578953699</v>
      </c>
      <c r="AA107" s="256">
        <v>2.73286577367046</v>
      </c>
      <c r="AB107" s="254">
        <v>2.03306484970093</v>
      </c>
      <c r="AC107" s="247">
        <v>2.5310597113380102</v>
      </c>
      <c r="AD107" s="256">
        <v>3.1084615993569198</v>
      </c>
    </row>
    <row r="108" spans="12:30">
      <c r="L108" s="251">
        <v>2055</v>
      </c>
      <c r="M108" s="249"/>
      <c r="N108" s="33"/>
      <c r="O108" s="250"/>
      <c r="P108" s="254">
        <v>1.23887375099653</v>
      </c>
      <c r="Q108" s="247">
        <v>1.5572072217086099</v>
      </c>
      <c r="R108" s="256">
        <v>1.9216479343015</v>
      </c>
      <c r="S108" s="254">
        <v>1.3976905385874601</v>
      </c>
      <c r="T108" s="247">
        <v>1.76004420887956</v>
      </c>
      <c r="U108" s="256">
        <v>2.2156787535827398</v>
      </c>
      <c r="V108" s="254">
        <v>1.6905771647616299</v>
      </c>
      <c r="W108" s="247">
        <v>2.0611872188904301</v>
      </c>
      <c r="X108" s="256">
        <v>2.5456711277878799</v>
      </c>
      <c r="Y108" s="254">
        <v>1.8643794103445599</v>
      </c>
      <c r="Z108" s="247">
        <v>2.2682495582780602</v>
      </c>
      <c r="AA108" s="256">
        <v>2.7815997591020398</v>
      </c>
      <c r="AB108" s="254">
        <v>2.0652608303567601</v>
      </c>
      <c r="AC108" s="247">
        <v>2.57327765921328</v>
      </c>
      <c r="AD108" s="256">
        <v>3.1680487258485499</v>
      </c>
    </row>
    <row r="109" spans="12:30">
      <c r="L109" s="251">
        <v>2056</v>
      </c>
      <c r="M109" s="249"/>
      <c r="N109" s="33"/>
      <c r="O109" s="250"/>
      <c r="P109" s="254">
        <v>1.23255411216519</v>
      </c>
      <c r="Q109" s="247">
        <v>1.55333097880176</v>
      </c>
      <c r="R109" s="256">
        <v>1.92079133410779</v>
      </c>
      <c r="S109" s="254">
        <v>1.39803716518736</v>
      </c>
      <c r="T109" s="247">
        <v>1.7656436653030601</v>
      </c>
      <c r="U109" s="256">
        <v>2.2253348197499698</v>
      </c>
      <c r="V109" s="254">
        <v>1.70361984904005</v>
      </c>
      <c r="W109" s="247">
        <v>2.0839044152519102</v>
      </c>
      <c r="X109" s="256">
        <v>2.5769435137802899</v>
      </c>
      <c r="Y109" s="254">
        <v>1.8903803960650301</v>
      </c>
      <c r="Z109" s="247">
        <v>2.3003806997369098</v>
      </c>
      <c r="AA109" s="256">
        <v>2.82736213535753</v>
      </c>
      <c r="AB109" s="254">
        <v>2.09908015786164</v>
      </c>
      <c r="AC109" s="247">
        <v>2.6194459817696898</v>
      </c>
      <c r="AD109" s="256">
        <v>3.22851367105687</v>
      </c>
    </row>
    <row r="110" spans="12:30">
      <c r="L110" s="251">
        <v>2057</v>
      </c>
      <c r="M110" s="249"/>
      <c r="N110" s="33"/>
      <c r="O110" s="250"/>
      <c r="P110" s="254">
        <v>1.2270184897169201</v>
      </c>
      <c r="Q110" s="247">
        <v>1.5498295404826801</v>
      </c>
      <c r="R110" s="256">
        <v>1.92084284423311</v>
      </c>
      <c r="S110" s="254">
        <v>1.39894250196486</v>
      </c>
      <c r="T110" s="247">
        <v>1.77044839518429</v>
      </c>
      <c r="U110" s="256">
        <v>2.2336154847693699</v>
      </c>
      <c r="V110" s="254">
        <v>1.71717783494499</v>
      </c>
      <c r="W110" s="247">
        <v>2.1043578180263398</v>
      </c>
      <c r="X110" s="256">
        <v>2.6060777603998502</v>
      </c>
      <c r="Y110" s="254">
        <v>1.9173292061365199</v>
      </c>
      <c r="Z110" s="247">
        <v>2.33372409641574</v>
      </c>
      <c r="AA110" s="256">
        <v>2.8723193374127698</v>
      </c>
      <c r="AB110" s="254">
        <v>2.13121150930986</v>
      </c>
      <c r="AC110" s="247">
        <v>2.6681211882668201</v>
      </c>
      <c r="AD110" s="256">
        <v>3.2911703778505501</v>
      </c>
    </row>
    <row r="111" spans="12:30">
      <c r="L111" s="251">
        <v>2058</v>
      </c>
      <c r="M111" s="249"/>
      <c r="N111" s="33"/>
      <c r="O111" s="250"/>
      <c r="P111" s="254">
        <v>1.22218313069165</v>
      </c>
      <c r="Q111" s="247">
        <v>1.5473093023778</v>
      </c>
      <c r="R111" s="256">
        <v>1.9214309273152901</v>
      </c>
      <c r="S111" s="254">
        <v>1.4012683754703199</v>
      </c>
      <c r="T111" s="247">
        <v>1.7743623853311199</v>
      </c>
      <c r="U111" s="256">
        <v>2.2423172167021699</v>
      </c>
      <c r="V111" s="254">
        <v>1.7309620899909901</v>
      </c>
      <c r="W111" s="247">
        <v>2.1248354988438498</v>
      </c>
      <c r="X111" s="256">
        <v>2.63379461210577</v>
      </c>
      <c r="Y111" s="254">
        <v>1.9435299333048</v>
      </c>
      <c r="Z111" s="247">
        <v>2.3684267614306802</v>
      </c>
      <c r="AA111" s="256">
        <v>2.9172824949660701</v>
      </c>
      <c r="AB111" s="254">
        <v>2.16434010252642</v>
      </c>
      <c r="AC111" s="247">
        <v>2.7126184011096099</v>
      </c>
      <c r="AD111" s="256">
        <v>3.3527803008182002</v>
      </c>
    </row>
    <row r="112" spans="12:30">
      <c r="L112" s="251">
        <v>2059</v>
      </c>
      <c r="M112" s="249"/>
      <c r="N112" s="33"/>
      <c r="O112" s="250"/>
      <c r="P112" s="254">
        <v>1.2169783981292199</v>
      </c>
      <c r="Q112" s="247">
        <v>1.5436492043713801</v>
      </c>
      <c r="R112" s="256">
        <v>1.92012210882471</v>
      </c>
      <c r="S112" s="254">
        <v>1.40242540032095</v>
      </c>
      <c r="T112" s="247">
        <v>1.77805151865683</v>
      </c>
      <c r="U112" s="256">
        <v>2.2501504955447502</v>
      </c>
      <c r="V112" s="254">
        <v>1.74345839335313</v>
      </c>
      <c r="W112" s="247">
        <v>2.1455068499610301</v>
      </c>
      <c r="X112" s="256">
        <v>2.6620631834711399</v>
      </c>
      <c r="Y112" s="254">
        <v>1.9676844585915501</v>
      </c>
      <c r="Z112" s="247">
        <v>2.40376809318697</v>
      </c>
      <c r="AA112" s="256">
        <v>2.9639198369193598</v>
      </c>
      <c r="AB112" s="254">
        <v>2.1957163602967902</v>
      </c>
      <c r="AC112" s="247">
        <v>2.7571576712342201</v>
      </c>
      <c r="AD112" s="256">
        <v>3.4147999333774899</v>
      </c>
    </row>
    <row r="113" spans="12:30">
      <c r="L113" s="251">
        <v>2060</v>
      </c>
      <c r="M113" s="249"/>
      <c r="N113" s="33"/>
      <c r="O113" s="250"/>
      <c r="P113" s="254">
        <v>1.2122131625194701</v>
      </c>
      <c r="Q113" s="247">
        <v>1.5400054359227899</v>
      </c>
      <c r="R113" s="256">
        <v>1.91808655292744</v>
      </c>
      <c r="S113" s="254">
        <v>1.4030416503863199</v>
      </c>
      <c r="T113" s="247">
        <v>1.7826961968325601</v>
      </c>
      <c r="U113" s="256">
        <v>2.2572475885680601</v>
      </c>
      <c r="V113" s="254">
        <v>1.7582852986234601</v>
      </c>
      <c r="W113" s="247">
        <v>2.1651216829836</v>
      </c>
      <c r="X113" s="256">
        <v>2.6998255951154699</v>
      </c>
      <c r="Y113" s="254">
        <v>1.99158333877608</v>
      </c>
      <c r="Z113" s="247">
        <v>2.4385607185851601</v>
      </c>
      <c r="AA113" s="256">
        <v>3.0098261196150702</v>
      </c>
      <c r="AB113" s="254">
        <v>2.2281581248339202</v>
      </c>
      <c r="AC113" s="247">
        <v>2.7966798226564098</v>
      </c>
      <c r="AD113" s="256">
        <v>3.4781783635786998</v>
      </c>
    </row>
    <row r="114" spans="12:30">
      <c r="L114" s="251">
        <v>2061</v>
      </c>
      <c r="M114" s="249"/>
      <c r="N114" s="33"/>
      <c r="O114" s="250"/>
      <c r="P114" s="254">
        <v>1.2075279795291201</v>
      </c>
      <c r="Q114" s="247">
        <v>1.5366284696005199</v>
      </c>
      <c r="R114" s="256">
        <v>1.9173343949535699</v>
      </c>
      <c r="S114" s="254">
        <v>1.40541873438722</v>
      </c>
      <c r="T114" s="247">
        <v>1.7858527296106701</v>
      </c>
      <c r="U114" s="256">
        <v>2.2638092554131801</v>
      </c>
      <c r="V114" s="254">
        <v>1.77304652091189</v>
      </c>
      <c r="W114" s="247">
        <v>2.1862294707459</v>
      </c>
      <c r="X114" s="256">
        <v>2.7282248369072102</v>
      </c>
      <c r="Y114" s="254">
        <v>2.0170310722892402</v>
      </c>
      <c r="Z114" s="247">
        <v>2.4731013721298098</v>
      </c>
      <c r="AA114" s="256">
        <v>3.0562403834974301</v>
      </c>
      <c r="AB114" s="254">
        <v>2.2622794203276202</v>
      </c>
      <c r="AC114" s="247">
        <v>2.8449350161436899</v>
      </c>
      <c r="AD114" s="256">
        <v>3.5430395107191899</v>
      </c>
    </row>
    <row r="115" spans="12:30">
      <c r="L115" s="251">
        <v>2062</v>
      </c>
      <c r="M115" s="249"/>
      <c r="N115" s="33"/>
      <c r="O115" s="250"/>
      <c r="P115" s="254">
        <v>1.20241592784491</v>
      </c>
      <c r="Q115" s="247">
        <v>1.5331707278109801</v>
      </c>
      <c r="R115" s="256">
        <v>1.91651534468874</v>
      </c>
      <c r="S115" s="254">
        <v>1.4063556353981499</v>
      </c>
      <c r="T115" s="247">
        <v>1.7879931814624599</v>
      </c>
      <c r="U115" s="256">
        <v>2.2697917129023302</v>
      </c>
      <c r="V115" s="254">
        <v>1.7855098313475199</v>
      </c>
      <c r="W115" s="247">
        <v>2.2053770391972298</v>
      </c>
      <c r="X115" s="256">
        <v>2.7651789083707401</v>
      </c>
      <c r="Y115" s="254">
        <v>2.0390828050362</v>
      </c>
      <c r="Z115" s="247">
        <v>2.5100438724498799</v>
      </c>
      <c r="AA115" s="256">
        <v>3.1041009405575601</v>
      </c>
      <c r="AB115" s="254">
        <v>2.2971310541994598</v>
      </c>
      <c r="AC115" s="247">
        <v>2.8932931543771301</v>
      </c>
      <c r="AD115" s="256">
        <v>3.6091321349213299</v>
      </c>
    </row>
    <row r="116" spans="12:30">
      <c r="L116" s="251">
        <v>2063</v>
      </c>
      <c r="M116" s="249"/>
      <c r="N116" s="33"/>
      <c r="O116" s="250"/>
      <c r="P116" s="254">
        <v>1.1963979365711599</v>
      </c>
      <c r="Q116" s="247">
        <v>1.5290349327969099</v>
      </c>
      <c r="R116" s="256">
        <v>1.91445036056954</v>
      </c>
      <c r="S116" s="254">
        <v>1.4081270558332399</v>
      </c>
      <c r="T116" s="247">
        <v>1.7917420636157</v>
      </c>
      <c r="U116" s="256">
        <v>2.2741165234636598</v>
      </c>
      <c r="V116" s="254">
        <v>1.79937550013</v>
      </c>
      <c r="W116" s="247">
        <v>2.2253788593497599</v>
      </c>
      <c r="X116" s="256">
        <v>2.7929996557813301</v>
      </c>
      <c r="Y116" s="254">
        <v>2.0653782820773201</v>
      </c>
      <c r="Z116" s="247">
        <v>2.5467090292367498</v>
      </c>
      <c r="AA116" s="256">
        <v>3.1524186535432599</v>
      </c>
      <c r="AB116" s="254">
        <v>2.3191307029632799</v>
      </c>
      <c r="AC116" s="247">
        <v>2.9420022211336101</v>
      </c>
      <c r="AD116" s="256">
        <v>3.6745592730966101</v>
      </c>
    </row>
    <row r="117" spans="12:30">
      <c r="L117" s="251">
        <v>2064</v>
      </c>
      <c r="M117" s="249"/>
      <c r="N117" s="33"/>
      <c r="O117" s="250"/>
      <c r="P117" s="254">
        <v>1.1917421534622701</v>
      </c>
      <c r="Q117" s="247">
        <v>1.52495298834793</v>
      </c>
      <c r="R117" s="256">
        <v>1.9115031746855999</v>
      </c>
      <c r="S117" s="254">
        <v>1.410168981864</v>
      </c>
      <c r="T117" s="247">
        <v>1.7947615767530101</v>
      </c>
      <c r="U117" s="256">
        <v>2.2794941945749101</v>
      </c>
      <c r="V117" s="254">
        <v>1.81420907873477</v>
      </c>
      <c r="W117" s="247">
        <v>2.2452741165229599</v>
      </c>
      <c r="X117" s="256">
        <v>2.8193755957692299</v>
      </c>
      <c r="Y117" s="254">
        <v>2.09198967044258</v>
      </c>
      <c r="Z117" s="247">
        <v>2.58408701987236</v>
      </c>
      <c r="AA117" s="256">
        <v>3.1988794732471999</v>
      </c>
      <c r="AB117" s="254">
        <v>2.3529328242688998</v>
      </c>
      <c r="AC117" s="247">
        <v>2.98903250921432</v>
      </c>
      <c r="AD117" s="256">
        <v>3.7394160824045</v>
      </c>
    </row>
    <row r="118" spans="12:30">
      <c r="L118" s="251">
        <v>2065</v>
      </c>
      <c r="M118" s="249"/>
      <c r="N118" s="33"/>
      <c r="O118" s="250"/>
      <c r="P118" s="254">
        <v>1.1868908787319701</v>
      </c>
      <c r="Q118" s="247">
        <v>1.52056943243235</v>
      </c>
      <c r="R118" s="256">
        <v>1.90889088555796</v>
      </c>
      <c r="S118" s="254">
        <v>1.41107630143236</v>
      </c>
      <c r="T118" s="247">
        <v>1.79747650456422</v>
      </c>
      <c r="U118" s="256">
        <v>2.2852489354354502</v>
      </c>
      <c r="V118" s="254">
        <v>1.8279244010373701</v>
      </c>
      <c r="W118" s="247">
        <v>2.2634070897268099</v>
      </c>
      <c r="X118" s="256">
        <v>2.8466299692719499</v>
      </c>
      <c r="Y118" s="254">
        <v>2.1175224419116998</v>
      </c>
      <c r="Z118" s="247">
        <v>2.6218326699427101</v>
      </c>
      <c r="AA118" s="256">
        <v>3.2484585477643502</v>
      </c>
      <c r="AB118" s="254">
        <v>2.3853910208574201</v>
      </c>
      <c r="AC118" s="247">
        <v>3.0362820753828301</v>
      </c>
      <c r="AD118" s="256">
        <v>3.81698311329724</v>
      </c>
    </row>
    <row r="119" spans="12:30">
      <c r="L119" s="251">
        <v>2066</v>
      </c>
      <c r="M119" s="249"/>
      <c r="N119" s="33"/>
      <c r="O119" s="250"/>
      <c r="P119" s="254">
        <v>1.18350568401976</v>
      </c>
      <c r="Q119" s="247">
        <v>1.5179172506868099</v>
      </c>
      <c r="R119" s="256">
        <v>1.90747321758828</v>
      </c>
      <c r="S119" s="254">
        <v>1.4106417318650399</v>
      </c>
      <c r="T119" s="247">
        <v>1.79883581329111</v>
      </c>
      <c r="U119" s="256">
        <v>2.28998130581195</v>
      </c>
      <c r="V119" s="254">
        <v>1.84075696365877</v>
      </c>
      <c r="W119" s="247">
        <v>2.28125640985987</v>
      </c>
      <c r="X119" s="256">
        <v>2.8717684974583602</v>
      </c>
      <c r="Y119" s="254">
        <v>2.14151174936138</v>
      </c>
      <c r="Z119" s="247">
        <v>2.6587457839217499</v>
      </c>
      <c r="AA119" s="256">
        <v>3.2975726497742199</v>
      </c>
      <c r="AB119" s="254">
        <v>2.4150149363541602</v>
      </c>
      <c r="AC119" s="247">
        <v>3.0861157401649701</v>
      </c>
      <c r="AD119" s="256">
        <v>3.8821048299284802</v>
      </c>
    </row>
    <row r="120" spans="12:30">
      <c r="L120" s="251">
        <v>2067</v>
      </c>
      <c r="M120" s="249"/>
      <c r="N120" s="33"/>
      <c r="O120" s="250"/>
      <c r="P120" s="254">
        <v>1.181340115467</v>
      </c>
      <c r="Q120" s="247">
        <v>1.5144368122685601</v>
      </c>
      <c r="R120" s="256">
        <v>1.9034404696189799</v>
      </c>
      <c r="S120" s="254">
        <v>1.4108768244700101</v>
      </c>
      <c r="T120" s="247">
        <v>1.7985892106993999</v>
      </c>
      <c r="U120" s="256">
        <v>2.2930741057420398</v>
      </c>
      <c r="V120" s="254">
        <v>1.8541234183736299</v>
      </c>
      <c r="W120" s="247">
        <v>2.2983661486188001</v>
      </c>
      <c r="X120" s="256">
        <v>2.8975781019964399</v>
      </c>
      <c r="Y120" s="254">
        <v>2.1675774054931298</v>
      </c>
      <c r="Z120" s="247">
        <v>2.69575256623181</v>
      </c>
      <c r="AA120" s="256">
        <v>3.3463234943726801</v>
      </c>
      <c r="AB120" s="254">
        <v>2.4485517651045701</v>
      </c>
      <c r="AC120" s="247">
        <v>3.1345362024132899</v>
      </c>
      <c r="AD120" s="256">
        <v>3.9459883385430601</v>
      </c>
    </row>
    <row r="121" spans="12:30">
      <c r="L121" s="251">
        <v>2068</v>
      </c>
      <c r="M121" s="249"/>
      <c r="N121" s="33"/>
      <c r="O121" s="250"/>
      <c r="P121" s="254">
        <v>1.1771992551836401</v>
      </c>
      <c r="Q121" s="247">
        <v>1.51055123708371</v>
      </c>
      <c r="R121" s="256">
        <v>1.9005058321394199</v>
      </c>
      <c r="S121" s="254">
        <v>1.4107258483413401</v>
      </c>
      <c r="T121" s="247">
        <v>1.7990421726049299</v>
      </c>
      <c r="U121" s="256">
        <v>2.2962985408962902</v>
      </c>
      <c r="V121" s="254">
        <v>1.8674294640655</v>
      </c>
      <c r="W121" s="247">
        <v>2.3162377943661898</v>
      </c>
      <c r="X121" s="256">
        <v>2.92136172779096</v>
      </c>
      <c r="Y121" s="254">
        <v>2.19225136247523</v>
      </c>
      <c r="Z121" s="247">
        <v>2.7299978306545398</v>
      </c>
      <c r="AA121" s="256">
        <v>3.3957073893458301</v>
      </c>
      <c r="AB121" s="254">
        <v>2.4830993795941501</v>
      </c>
      <c r="AC121" s="247">
        <v>3.18064826956999</v>
      </c>
      <c r="AD121" s="256">
        <v>4.01049126162905</v>
      </c>
    </row>
    <row r="122" spans="12:30">
      <c r="L122" s="251">
        <v>2069</v>
      </c>
      <c r="M122" s="249"/>
      <c r="N122" s="33"/>
      <c r="O122" s="250"/>
      <c r="P122" s="254">
        <v>1.17164823438989</v>
      </c>
      <c r="Q122" s="247">
        <v>1.50650287893157</v>
      </c>
      <c r="R122" s="256">
        <v>1.8985289156862499</v>
      </c>
      <c r="S122" s="254">
        <v>1.40996725557672</v>
      </c>
      <c r="T122" s="247">
        <v>1.8011706445439399</v>
      </c>
      <c r="U122" s="256">
        <v>2.2999177091648599</v>
      </c>
      <c r="V122" s="254">
        <v>1.8796810286435199</v>
      </c>
      <c r="W122" s="247">
        <v>2.3338606469616301</v>
      </c>
      <c r="X122" s="256">
        <v>2.9451097569683502</v>
      </c>
      <c r="Y122" s="254">
        <v>2.2202632054023801</v>
      </c>
      <c r="Z122" s="247">
        <v>2.7646760945351998</v>
      </c>
      <c r="AA122" s="256">
        <v>3.4449028723083899</v>
      </c>
      <c r="AB122" s="254">
        <v>2.5164849883512499</v>
      </c>
      <c r="AC122" s="247">
        <v>3.2294569061941298</v>
      </c>
      <c r="AD122" s="256">
        <v>4.0764780935443499</v>
      </c>
    </row>
    <row r="123" spans="12:30">
      <c r="L123" s="251">
        <v>2070</v>
      </c>
      <c r="M123" s="249"/>
      <c r="N123" s="33"/>
      <c r="O123" s="250"/>
      <c r="P123" s="254">
        <v>1.16689147485318</v>
      </c>
      <c r="Q123" s="247">
        <v>1.5027845653385199</v>
      </c>
      <c r="R123" s="256">
        <v>1.89632409255134</v>
      </c>
      <c r="S123" s="254">
        <v>1.4094636296624301</v>
      </c>
      <c r="T123" s="247">
        <v>1.80050925719406</v>
      </c>
      <c r="U123" s="256">
        <v>2.3037865680505099</v>
      </c>
      <c r="V123" s="254">
        <v>1.8907617412366799</v>
      </c>
      <c r="W123" s="247">
        <v>2.34967723198065</v>
      </c>
      <c r="X123" s="256">
        <v>2.9683669227422702</v>
      </c>
      <c r="Y123" s="254">
        <v>2.2454257514543898</v>
      </c>
      <c r="Z123" s="247">
        <v>2.7992054764739098</v>
      </c>
      <c r="AA123" s="256">
        <v>3.4938789214538302</v>
      </c>
      <c r="AB123" s="254">
        <v>2.5490091829616701</v>
      </c>
      <c r="AC123" s="247">
        <v>3.27956475640043</v>
      </c>
      <c r="AD123" s="256">
        <v>4.1442223752554597</v>
      </c>
    </row>
    <row r="124" spans="12:30">
      <c r="L124" s="251">
        <v>2071</v>
      </c>
      <c r="M124" s="249"/>
      <c r="N124" s="33"/>
      <c r="O124" s="250"/>
      <c r="P124" s="254">
        <v>1.16537274249884</v>
      </c>
      <c r="Q124" s="247">
        <v>1.49930182645053</v>
      </c>
      <c r="R124" s="256">
        <v>1.8920407278653999</v>
      </c>
      <c r="S124" s="254">
        <v>1.4091449360284201</v>
      </c>
      <c r="T124" s="247">
        <v>1.8001761431876599</v>
      </c>
      <c r="U124" s="256">
        <v>2.3072756709023898</v>
      </c>
      <c r="V124" s="254">
        <v>1.9015988566476301</v>
      </c>
      <c r="W124" s="247">
        <v>2.3657641466472401</v>
      </c>
      <c r="X124" s="256">
        <v>3.0003468512120199</v>
      </c>
      <c r="Y124" s="254">
        <v>2.2723651818940298</v>
      </c>
      <c r="Z124" s="247">
        <v>2.8372062491753098</v>
      </c>
      <c r="AA124" s="256">
        <v>3.5431153488284401</v>
      </c>
      <c r="AB124" s="254">
        <v>2.58235178903226</v>
      </c>
      <c r="AC124" s="247">
        <v>3.3293932982987702</v>
      </c>
      <c r="AD124" s="256">
        <v>4.2138885279156204</v>
      </c>
    </row>
    <row r="125" spans="12:30">
      <c r="L125" s="251">
        <v>2072</v>
      </c>
      <c r="M125" s="249"/>
      <c r="N125" s="33"/>
      <c r="O125" s="250"/>
      <c r="P125" s="254">
        <v>1.1620206756299101</v>
      </c>
      <c r="Q125" s="247">
        <v>1.49557312977571</v>
      </c>
      <c r="R125" s="256">
        <v>1.8890178391449399</v>
      </c>
      <c r="S125" s="254">
        <v>1.4080995319780301</v>
      </c>
      <c r="T125" s="247">
        <v>1.80064378223428</v>
      </c>
      <c r="U125" s="256">
        <v>2.3101210478385199</v>
      </c>
      <c r="V125" s="254">
        <v>1.91404723072619</v>
      </c>
      <c r="W125" s="247">
        <v>2.3856525815238401</v>
      </c>
      <c r="X125" s="256">
        <v>3.0248219067928401</v>
      </c>
      <c r="Y125" s="254">
        <v>2.30035427201625</v>
      </c>
      <c r="Z125" s="247">
        <v>2.8756003420690002</v>
      </c>
      <c r="AA125" s="256">
        <v>3.5924406154366499</v>
      </c>
      <c r="AB125" s="254">
        <v>2.6157766511821898</v>
      </c>
      <c r="AC125" s="247">
        <v>3.3762014339362998</v>
      </c>
      <c r="AD125" s="256">
        <v>4.2822972237452799</v>
      </c>
    </row>
    <row r="126" spans="12:30">
      <c r="L126" s="251">
        <v>2073</v>
      </c>
      <c r="M126" s="249"/>
      <c r="N126" s="33"/>
      <c r="O126" s="250"/>
      <c r="P126" s="254">
        <v>1.1589201275466601</v>
      </c>
      <c r="Q126" s="247">
        <v>1.4922431060928101</v>
      </c>
      <c r="R126" s="256">
        <v>1.88579907355732</v>
      </c>
      <c r="S126" s="254">
        <v>1.4067170303125101</v>
      </c>
      <c r="T126" s="247">
        <v>1.79968231414812</v>
      </c>
      <c r="U126" s="256">
        <v>2.31349172796391</v>
      </c>
      <c r="V126" s="254">
        <v>1.9262656929631401</v>
      </c>
      <c r="W126" s="247">
        <v>2.4008724409148998</v>
      </c>
      <c r="X126" s="256">
        <v>3.0476963857746902</v>
      </c>
      <c r="Y126" s="254">
        <v>2.3278446866037998</v>
      </c>
      <c r="Z126" s="247">
        <v>2.9123215725315399</v>
      </c>
      <c r="AA126" s="256">
        <v>3.6426749691303901</v>
      </c>
      <c r="AB126" s="254">
        <v>2.6519257438016699</v>
      </c>
      <c r="AC126" s="247">
        <v>3.42638903279521</v>
      </c>
      <c r="AD126" s="256">
        <v>4.352691630971</v>
      </c>
    </row>
    <row r="127" spans="12:30">
      <c r="L127" s="251">
        <v>2074</v>
      </c>
      <c r="M127" s="249"/>
      <c r="N127" s="33"/>
      <c r="O127" s="250"/>
      <c r="P127" s="254">
        <v>1.15558409120271</v>
      </c>
      <c r="Q127" s="247">
        <v>1.4890248571559701</v>
      </c>
      <c r="R127" s="256">
        <v>1.8830548073443101</v>
      </c>
      <c r="S127" s="254">
        <v>1.4070268487222499</v>
      </c>
      <c r="T127" s="247">
        <v>1.79924190067783</v>
      </c>
      <c r="U127" s="256">
        <v>2.3163332834229098</v>
      </c>
      <c r="V127" s="254">
        <v>1.9370309675997299</v>
      </c>
      <c r="W127" s="247">
        <v>2.42085602546444</v>
      </c>
      <c r="X127" s="256">
        <v>3.0720367993056499</v>
      </c>
      <c r="Y127" s="254">
        <v>2.3576936464173701</v>
      </c>
      <c r="Z127" s="247">
        <v>2.9500571456347902</v>
      </c>
      <c r="AA127" s="256">
        <v>3.6923187138727198</v>
      </c>
      <c r="AB127" s="254">
        <v>2.6877131866621502</v>
      </c>
      <c r="AC127" s="247">
        <v>3.4782399477906898</v>
      </c>
      <c r="AD127" s="256">
        <v>4.4217854083077803</v>
      </c>
    </row>
    <row r="128" spans="12:30">
      <c r="L128" s="251">
        <v>2075</v>
      </c>
      <c r="M128" s="249"/>
      <c r="N128" s="33"/>
      <c r="O128" s="250"/>
      <c r="P128" s="254">
        <v>1.1533722564728099</v>
      </c>
      <c r="Q128" s="247">
        <v>1.4867056659051401</v>
      </c>
      <c r="R128" s="256">
        <v>1.8810107077196401</v>
      </c>
      <c r="S128" s="254">
        <v>1.40632187701043</v>
      </c>
      <c r="T128" s="247">
        <v>1.7986081423458</v>
      </c>
      <c r="U128" s="256">
        <v>2.3199769010078</v>
      </c>
      <c r="V128" s="254">
        <v>1.94788662970042</v>
      </c>
      <c r="W128" s="247">
        <v>2.4369866277939698</v>
      </c>
      <c r="X128" s="256">
        <v>3.0954186066149898</v>
      </c>
      <c r="Y128" s="254">
        <v>2.3876565185651701</v>
      </c>
      <c r="Z128" s="247">
        <v>2.98748498658804</v>
      </c>
      <c r="AA128" s="256">
        <v>3.7437534454688</v>
      </c>
      <c r="AB128" s="254">
        <v>2.7267679937123002</v>
      </c>
      <c r="AC128" s="247">
        <v>3.5284732729402699</v>
      </c>
      <c r="AD128" s="256">
        <v>4.49437253089864</v>
      </c>
    </row>
    <row r="129" spans="12:30">
      <c r="L129" s="251">
        <v>2076</v>
      </c>
      <c r="M129" s="249"/>
      <c r="N129" s="33"/>
      <c r="O129" s="250"/>
      <c r="P129" s="254">
        <v>1.1504384803762</v>
      </c>
      <c r="Q129" s="247">
        <v>1.4832248090456399</v>
      </c>
      <c r="R129" s="256">
        <v>1.8780388738558</v>
      </c>
      <c r="S129" s="254">
        <v>1.40704158033008</v>
      </c>
      <c r="T129" s="247">
        <v>1.79796942918959</v>
      </c>
      <c r="U129" s="256">
        <v>2.3223197076357098</v>
      </c>
      <c r="V129" s="254">
        <v>1.95922177958503</v>
      </c>
      <c r="W129" s="247">
        <v>2.4492825699166998</v>
      </c>
      <c r="X129" s="256">
        <v>3.1184714588150402</v>
      </c>
      <c r="Y129" s="254">
        <v>2.4169246358854699</v>
      </c>
      <c r="Z129" s="247">
        <v>3.0280424873007199</v>
      </c>
      <c r="AA129" s="256">
        <v>3.79548720375029</v>
      </c>
      <c r="AB129" s="254">
        <v>2.7639760985181701</v>
      </c>
      <c r="AC129" s="247">
        <v>3.5785174909854698</v>
      </c>
      <c r="AD129" s="256">
        <v>4.5674778600017101</v>
      </c>
    </row>
    <row r="130" spans="12:30">
      <c r="L130" s="251">
        <v>2077</v>
      </c>
      <c r="M130" s="249"/>
      <c r="N130" s="33"/>
      <c r="O130" s="250"/>
      <c r="P130" s="254">
        <v>1.1463589581856799</v>
      </c>
      <c r="Q130" s="247">
        <v>1.4794702232186201</v>
      </c>
      <c r="R130" s="256">
        <v>1.8754333102167999</v>
      </c>
      <c r="S130" s="254">
        <v>1.4066022070095701</v>
      </c>
      <c r="T130" s="247">
        <v>1.7963342559517199</v>
      </c>
      <c r="U130" s="256">
        <v>2.32387802105512</v>
      </c>
      <c r="V130" s="254">
        <v>1.97082821530559</v>
      </c>
      <c r="W130" s="247">
        <v>2.4692270249865498</v>
      </c>
      <c r="X130" s="256">
        <v>3.1421169628176902</v>
      </c>
      <c r="Y130" s="254">
        <v>2.4419585916419102</v>
      </c>
      <c r="Z130" s="247">
        <v>3.0659652367903898</v>
      </c>
      <c r="AA130" s="256">
        <v>3.8476907319374298</v>
      </c>
      <c r="AB130" s="254">
        <v>2.7997760563611802</v>
      </c>
      <c r="AC130" s="247">
        <v>3.6295657104745298</v>
      </c>
      <c r="AD130" s="256">
        <v>4.63956798406186</v>
      </c>
    </row>
    <row r="131" spans="12:30">
      <c r="L131" s="251">
        <v>2078</v>
      </c>
      <c r="M131" s="249"/>
      <c r="N131" s="33"/>
      <c r="O131" s="250"/>
      <c r="P131" s="254">
        <v>1.1427837345685601</v>
      </c>
      <c r="Q131" s="247">
        <v>1.47476224633044</v>
      </c>
      <c r="R131" s="256">
        <v>1.8697050671617499</v>
      </c>
      <c r="S131" s="254">
        <v>1.40353774115485</v>
      </c>
      <c r="T131" s="247">
        <v>1.7935443185095601</v>
      </c>
      <c r="U131" s="256">
        <v>2.3249842020858802</v>
      </c>
      <c r="V131" s="254">
        <v>1.98123854065462</v>
      </c>
      <c r="W131" s="247">
        <v>2.4849566007736201</v>
      </c>
      <c r="X131" s="256">
        <v>3.1655119635979601</v>
      </c>
      <c r="Y131" s="254">
        <v>2.4696168969048702</v>
      </c>
      <c r="Z131" s="247">
        <v>3.1024248829171501</v>
      </c>
      <c r="AA131" s="256">
        <v>3.8988992497229402</v>
      </c>
      <c r="AB131" s="254">
        <v>2.8357027120262002</v>
      </c>
      <c r="AC131" s="247">
        <v>3.6793072669729101</v>
      </c>
      <c r="AD131" s="256">
        <v>4.7126423668116102</v>
      </c>
    </row>
    <row r="132" spans="12:30">
      <c r="L132" s="251">
        <v>2079</v>
      </c>
      <c r="M132" s="249"/>
      <c r="N132" s="33"/>
      <c r="O132" s="250"/>
      <c r="P132" s="254">
        <v>1.1391086060400899</v>
      </c>
      <c r="Q132" s="247">
        <v>1.4690253025127</v>
      </c>
      <c r="R132" s="256">
        <v>1.86253612214511</v>
      </c>
      <c r="S132" s="254">
        <v>1.4002592209004501</v>
      </c>
      <c r="T132" s="247">
        <v>1.79222900426614</v>
      </c>
      <c r="U132" s="256">
        <v>2.3263656148574499</v>
      </c>
      <c r="V132" s="254">
        <v>1.9907765856116799</v>
      </c>
      <c r="W132" s="247">
        <v>2.4986889221869601</v>
      </c>
      <c r="X132" s="256">
        <v>3.1867453694829599</v>
      </c>
      <c r="Y132" s="254">
        <v>2.4991938515878198</v>
      </c>
      <c r="Z132" s="247">
        <v>3.1409366039979298</v>
      </c>
      <c r="AA132" s="256">
        <v>3.9500804803457599</v>
      </c>
      <c r="AB132" s="254">
        <v>2.8709093672180099</v>
      </c>
      <c r="AC132" s="247">
        <v>3.7336689017704998</v>
      </c>
      <c r="AD132" s="256">
        <v>4.7853549297857896</v>
      </c>
    </row>
    <row r="133" spans="12:30">
      <c r="L133" s="251">
        <v>2080</v>
      </c>
      <c r="M133" s="249"/>
      <c r="N133" s="33"/>
      <c r="O133" s="250"/>
      <c r="P133" s="254">
        <v>1.13551460189468</v>
      </c>
      <c r="Q133" s="247">
        <v>1.46355893188024</v>
      </c>
      <c r="R133" s="256">
        <v>1.8567162283488701</v>
      </c>
      <c r="S133" s="254">
        <v>1.3983558815027499</v>
      </c>
      <c r="T133" s="247">
        <v>1.7888919377846899</v>
      </c>
      <c r="U133" s="256">
        <v>2.3261290718171099</v>
      </c>
      <c r="V133" s="254">
        <v>1.9994537278568401</v>
      </c>
      <c r="W133" s="247">
        <v>2.51298640591587</v>
      </c>
      <c r="X133" s="256">
        <v>3.2075147728465598</v>
      </c>
      <c r="Y133" s="254">
        <v>2.5284474366346701</v>
      </c>
      <c r="Z133" s="247">
        <v>3.1810396993825498</v>
      </c>
      <c r="AA133" s="256">
        <v>4.0013463848476496</v>
      </c>
      <c r="AB133" s="254">
        <v>2.9039273065269202</v>
      </c>
      <c r="AC133" s="247">
        <v>3.7843463874314001</v>
      </c>
      <c r="AD133" s="256">
        <v>4.8578123260775099</v>
      </c>
    </row>
    <row r="134" spans="12:30">
      <c r="L134" s="251">
        <v>2081</v>
      </c>
      <c r="M134" s="249"/>
      <c r="N134" s="33"/>
      <c r="O134" s="250"/>
      <c r="P134" s="254">
        <v>1.13278801321487</v>
      </c>
      <c r="Q134" s="247">
        <v>1.4592955108174399</v>
      </c>
      <c r="R134" s="256">
        <v>1.8516065954306899</v>
      </c>
      <c r="S134" s="254">
        <v>1.39361072562903</v>
      </c>
      <c r="T134" s="247">
        <v>1.7868333107055101</v>
      </c>
      <c r="U134" s="256">
        <v>2.3272036869062398</v>
      </c>
      <c r="V134" s="254">
        <v>2.0080417305793601</v>
      </c>
      <c r="W134" s="247">
        <v>2.5272288740715698</v>
      </c>
      <c r="X134" s="256">
        <v>3.2287559017723599</v>
      </c>
      <c r="Y134" s="254">
        <v>2.5556879226421598</v>
      </c>
      <c r="Z134" s="247">
        <v>3.2183184013697201</v>
      </c>
      <c r="AA134" s="256">
        <v>4.0535261733760803</v>
      </c>
      <c r="AB134" s="254">
        <v>2.9379350923907901</v>
      </c>
      <c r="AC134" s="247">
        <v>3.8333435707558099</v>
      </c>
      <c r="AD134" s="256">
        <v>4.9270538968489399</v>
      </c>
    </row>
    <row r="135" spans="12:30">
      <c r="L135" s="251">
        <v>2082</v>
      </c>
      <c r="M135" s="249"/>
      <c r="N135" s="33"/>
      <c r="O135" s="250"/>
      <c r="P135" s="254">
        <v>1.12908117280116</v>
      </c>
      <c r="Q135" s="247">
        <v>1.4552133337301201</v>
      </c>
      <c r="R135" s="256">
        <v>1.8473490703416899</v>
      </c>
      <c r="S135" s="254">
        <v>1.39190019218642</v>
      </c>
      <c r="T135" s="247">
        <v>1.78381190868415</v>
      </c>
      <c r="U135" s="256">
        <v>2.3275547743865199</v>
      </c>
      <c r="V135" s="254">
        <v>2.0178243170784902</v>
      </c>
      <c r="W135" s="247">
        <v>2.5424109778222101</v>
      </c>
      <c r="X135" s="256">
        <v>3.2506917046550998</v>
      </c>
      <c r="Y135" s="254">
        <v>2.5830278831721101</v>
      </c>
      <c r="Z135" s="247">
        <v>3.2543650121258398</v>
      </c>
      <c r="AA135" s="256">
        <v>4.1039125713861297</v>
      </c>
      <c r="AB135" s="254">
        <v>2.9728055081925602</v>
      </c>
      <c r="AC135" s="247">
        <v>3.88556943649778</v>
      </c>
      <c r="AD135" s="256">
        <v>5.0007950699748402</v>
      </c>
    </row>
    <row r="136" spans="12:30">
      <c r="L136" s="251">
        <v>2083</v>
      </c>
      <c r="M136" s="249"/>
      <c r="N136" s="33"/>
      <c r="O136" s="250"/>
      <c r="P136" s="254">
        <v>1.1259234586192499</v>
      </c>
      <c r="Q136" s="247">
        <v>1.45104272774692</v>
      </c>
      <c r="R136" s="256">
        <v>1.84242259632145</v>
      </c>
      <c r="S136" s="254">
        <v>1.3888478435202301</v>
      </c>
      <c r="T136" s="247">
        <v>1.7805534568593</v>
      </c>
      <c r="U136" s="256">
        <v>2.3288836396203099</v>
      </c>
      <c r="V136" s="254">
        <v>2.0259091618382299</v>
      </c>
      <c r="W136" s="247">
        <v>2.55704964211911</v>
      </c>
      <c r="X136" s="256">
        <v>3.2721861465287798</v>
      </c>
      <c r="Y136" s="254">
        <v>2.6116027362843002</v>
      </c>
      <c r="Z136" s="247">
        <v>3.29317654974786</v>
      </c>
      <c r="AA136" s="256">
        <v>4.1574110581146604</v>
      </c>
      <c r="AB136" s="254">
        <v>3.0078262038138299</v>
      </c>
      <c r="AC136" s="247">
        <v>3.93907594436793</v>
      </c>
      <c r="AD136" s="256">
        <v>5.07320396090822</v>
      </c>
    </row>
    <row r="137" spans="12:30">
      <c r="L137" s="251">
        <v>2084</v>
      </c>
      <c r="M137" s="249"/>
      <c r="N137" s="33"/>
      <c r="O137" s="250"/>
      <c r="P137" s="254">
        <v>1.1223253935114099</v>
      </c>
      <c r="Q137" s="247">
        <v>1.44657266994286</v>
      </c>
      <c r="R137" s="256">
        <v>1.8379810790937601</v>
      </c>
      <c r="S137" s="254">
        <v>1.3838394883821801</v>
      </c>
      <c r="T137" s="247">
        <v>1.77784217257975</v>
      </c>
      <c r="U137" s="256">
        <v>2.32956722129259</v>
      </c>
      <c r="V137" s="254">
        <v>2.0339854787024101</v>
      </c>
      <c r="W137" s="247">
        <v>2.57172818208723</v>
      </c>
      <c r="X137" s="256">
        <v>3.2928922581214399</v>
      </c>
      <c r="Y137" s="254">
        <v>2.64027343000713</v>
      </c>
      <c r="Z137" s="247">
        <v>3.33233679407379</v>
      </c>
      <c r="AA137" s="256">
        <v>4.2131720106430102</v>
      </c>
      <c r="AB137" s="254">
        <v>3.0431636620249898</v>
      </c>
      <c r="AC137" s="247">
        <v>3.9904790732005901</v>
      </c>
      <c r="AD137" s="256">
        <v>5.1477149597255298</v>
      </c>
    </row>
    <row r="138" spans="12:30">
      <c r="L138" s="251">
        <v>2085</v>
      </c>
      <c r="M138" s="249"/>
      <c r="N138" s="33"/>
      <c r="O138" s="250"/>
      <c r="P138" s="254">
        <v>1.1200642827701399</v>
      </c>
      <c r="Q138" s="247">
        <v>1.4436111090597501</v>
      </c>
      <c r="R138" s="256">
        <v>1.8349845878819</v>
      </c>
      <c r="S138" s="254">
        <v>1.38185377021695</v>
      </c>
      <c r="T138" s="247">
        <v>1.7745769423972999</v>
      </c>
      <c r="U138" s="256">
        <v>2.3306111990613099</v>
      </c>
      <c r="V138" s="254">
        <v>2.04417113355795</v>
      </c>
      <c r="W138" s="247">
        <v>2.5862033668356399</v>
      </c>
      <c r="X138" s="256">
        <v>3.3127045149541701</v>
      </c>
      <c r="Y138" s="254">
        <v>2.66891921881024</v>
      </c>
      <c r="Z138" s="247">
        <v>3.3713785852989999</v>
      </c>
      <c r="AA138" s="256">
        <v>4.2687361292841199</v>
      </c>
      <c r="AB138" s="254">
        <v>3.0788316379371499</v>
      </c>
      <c r="AC138" s="247">
        <v>4.0421703972678698</v>
      </c>
      <c r="AD138" s="256">
        <v>5.2218823239319896</v>
      </c>
    </row>
    <row r="139" spans="12:30">
      <c r="L139" s="251">
        <v>2086</v>
      </c>
      <c r="M139" s="249"/>
      <c r="N139" s="33"/>
      <c r="O139" s="250"/>
      <c r="P139" s="254">
        <v>1.1154737326594</v>
      </c>
      <c r="Q139" s="247">
        <v>1.4390948093945899</v>
      </c>
      <c r="R139" s="256">
        <v>1.8313030401655499</v>
      </c>
      <c r="S139" s="254">
        <v>1.3789685416373001</v>
      </c>
      <c r="T139" s="247">
        <v>1.7721894816028101</v>
      </c>
      <c r="U139" s="256">
        <v>2.3313667618429501</v>
      </c>
      <c r="V139" s="254">
        <v>2.05435275616518</v>
      </c>
      <c r="W139" s="247">
        <v>2.6005241910550301</v>
      </c>
      <c r="X139" s="256">
        <v>3.3342165468164899</v>
      </c>
      <c r="Y139" s="254">
        <v>2.6967177817778398</v>
      </c>
      <c r="Z139" s="247">
        <v>3.4091187100157798</v>
      </c>
      <c r="AA139" s="256">
        <v>4.3232246532913203</v>
      </c>
      <c r="AB139" s="254">
        <v>3.11518191353308</v>
      </c>
      <c r="AC139" s="247">
        <v>4.0931188782621799</v>
      </c>
      <c r="AD139" s="256">
        <v>5.2961215077173298</v>
      </c>
    </row>
    <row r="140" spans="12:30">
      <c r="L140" s="251">
        <v>2087</v>
      </c>
      <c r="M140" s="249"/>
      <c r="N140" s="33"/>
      <c r="O140" s="250"/>
      <c r="P140" s="254">
        <v>1.1098084870439</v>
      </c>
      <c r="Q140" s="247">
        <v>1.43445752493749</v>
      </c>
      <c r="R140" s="256">
        <v>1.82754921577473</v>
      </c>
      <c r="S140" s="254">
        <v>1.37416306036817</v>
      </c>
      <c r="T140" s="247">
        <v>1.76901363721372</v>
      </c>
      <c r="U140" s="256">
        <v>2.3329657328458202</v>
      </c>
      <c r="V140" s="254">
        <v>2.0627976879693</v>
      </c>
      <c r="W140" s="247">
        <v>2.6144425369551301</v>
      </c>
      <c r="X140" s="256">
        <v>3.3559455056507401</v>
      </c>
      <c r="Y140" s="254">
        <v>2.7271681310893698</v>
      </c>
      <c r="Z140" s="247">
        <v>3.4483580673716401</v>
      </c>
      <c r="AA140" s="256">
        <v>4.3775642932861496</v>
      </c>
      <c r="AB140" s="254">
        <v>3.1518219838252901</v>
      </c>
      <c r="AC140" s="247">
        <v>4.1451860552053397</v>
      </c>
      <c r="AD140" s="256">
        <v>5.3711902308458104</v>
      </c>
    </row>
    <row r="141" spans="12:30">
      <c r="L141" s="251">
        <v>2088</v>
      </c>
      <c r="M141" s="249"/>
      <c r="N141" s="33"/>
      <c r="O141" s="250"/>
      <c r="P141" s="254">
        <v>1.10618096651186</v>
      </c>
      <c r="Q141" s="247">
        <v>1.42955155594613</v>
      </c>
      <c r="R141" s="256">
        <v>1.8223031251998301</v>
      </c>
      <c r="S141" s="254">
        <v>1.36889895621724</v>
      </c>
      <c r="T141" s="247">
        <v>1.7644982283130599</v>
      </c>
      <c r="U141" s="256">
        <v>2.3328884205315199</v>
      </c>
      <c r="V141" s="254">
        <v>2.07056644272485</v>
      </c>
      <c r="W141" s="247">
        <v>2.6274137690636898</v>
      </c>
      <c r="X141" s="256">
        <v>3.37620941224987</v>
      </c>
      <c r="Y141" s="254">
        <v>2.7601449658547699</v>
      </c>
      <c r="Z141" s="247">
        <v>3.48969721371523</v>
      </c>
      <c r="AA141" s="256">
        <v>4.4323941444373602</v>
      </c>
      <c r="AB141" s="254">
        <v>3.1857775877854499</v>
      </c>
      <c r="AC141" s="247">
        <v>4.1978560461609398</v>
      </c>
      <c r="AD141" s="256">
        <v>5.4468186810461603</v>
      </c>
    </row>
    <row r="142" spans="12:30">
      <c r="L142" s="251">
        <v>2089</v>
      </c>
      <c r="M142" s="249"/>
      <c r="N142" s="33"/>
      <c r="O142" s="250"/>
      <c r="P142" s="254">
        <v>1.10144005096606</v>
      </c>
      <c r="Q142" s="247">
        <v>1.42389760978785</v>
      </c>
      <c r="R142" s="256">
        <v>1.8167917776040301</v>
      </c>
      <c r="S142" s="254">
        <v>1.3649019946179901</v>
      </c>
      <c r="T142" s="247">
        <v>1.7608098452258401</v>
      </c>
      <c r="U142" s="256">
        <v>2.3324664574426701</v>
      </c>
      <c r="V142" s="254">
        <v>2.0781552051092498</v>
      </c>
      <c r="W142" s="247">
        <v>2.6388868830539298</v>
      </c>
      <c r="X142" s="256">
        <v>3.3965251644818899</v>
      </c>
      <c r="Y142" s="254">
        <v>2.78999785165131</v>
      </c>
      <c r="Z142" s="247">
        <v>3.52951652416465</v>
      </c>
      <c r="AA142" s="256">
        <v>4.4842337660192904</v>
      </c>
      <c r="AB142" s="254">
        <v>3.2229395565851</v>
      </c>
      <c r="AC142" s="247">
        <v>4.2492899212538102</v>
      </c>
      <c r="AD142" s="256">
        <v>5.5209991075208</v>
      </c>
    </row>
    <row r="143" spans="12:30">
      <c r="L143" s="251">
        <v>2090</v>
      </c>
      <c r="M143" s="249"/>
      <c r="N143" s="33"/>
      <c r="O143" s="250"/>
      <c r="P143" s="254">
        <v>1.09523146584302</v>
      </c>
      <c r="Q143" s="247">
        <v>1.4178807844963</v>
      </c>
      <c r="R143" s="256">
        <v>1.81110342271832</v>
      </c>
      <c r="S143" s="254">
        <v>1.36025662739567</v>
      </c>
      <c r="T143" s="247">
        <v>1.7587299090262101</v>
      </c>
      <c r="U143" s="256">
        <v>2.3314712468228902</v>
      </c>
      <c r="V143" s="254">
        <v>2.08534574948589</v>
      </c>
      <c r="W143" s="247">
        <v>2.6500919702578201</v>
      </c>
      <c r="X143" s="256">
        <v>3.4157273467404501</v>
      </c>
      <c r="Y143" s="254">
        <v>2.8204344128466499</v>
      </c>
      <c r="Z143" s="247">
        <v>3.5676287108693998</v>
      </c>
      <c r="AA143" s="256">
        <v>4.5411360170317803</v>
      </c>
      <c r="AB143" s="254">
        <v>3.2590876890965399</v>
      </c>
      <c r="AC143" s="247">
        <v>4.3000774772895003</v>
      </c>
      <c r="AD143" s="256">
        <v>5.5961663701628703</v>
      </c>
    </row>
    <row r="144" spans="12:30">
      <c r="L144" s="251">
        <v>2091</v>
      </c>
      <c r="M144" s="249"/>
      <c r="N144" s="33"/>
      <c r="O144" s="250"/>
      <c r="P144" s="254">
        <v>1.0922538611508099</v>
      </c>
      <c r="Q144" s="247">
        <v>1.4143103470629601</v>
      </c>
      <c r="R144" s="256">
        <v>1.80754850517826</v>
      </c>
      <c r="S144" s="254">
        <v>1.35695075689566</v>
      </c>
      <c r="T144" s="247">
        <v>1.75431595979412</v>
      </c>
      <c r="U144" s="256">
        <v>2.33264912980641</v>
      </c>
      <c r="V144" s="254">
        <v>2.0939350202958198</v>
      </c>
      <c r="W144" s="247">
        <v>2.6648272674190601</v>
      </c>
      <c r="X144" s="256">
        <v>3.4350201699460698</v>
      </c>
      <c r="Y144" s="254">
        <v>2.8474645285188198</v>
      </c>
      <c r="Z144" s="247">
        <v>3.6063576593479301</v>
      </c>
      <c r="AA144" s="256">
        <v>4.5956061891826501</v>
      </c>
      <c r="AB144" s="254">
        <v>3.2921390745941301</v>
      </c>
      <c r="AC144" s="247">
        <v>4.3506267096965399</v>
      </c>
      <c r="AD144" s="256">
        <v>5.66733477584825</v>
      </c>
    </row>
    <row r="145" spans="12:30">
      <c r="L145" s="251">
        <v>2092</v>
      </c>
      <c r="M145" s="249"/>
      <c r="N145" s="33"/>
      <c r="O145" s="250"/>
      <c r="P145" s="254">
        <v>1.0893855578568299</v>
      </c>
      <c r="Q145" s="247">
        <v>1.41098426869592</v>
      </c>
      <c r="R145" s="256">
        <v>1.8030132118009601</v>
      </c>
      <c r="S145" s="254">
        <v>1.3525601621928001</v>
      </c>
      <c r="T145" s="247">
        <v>1.7498712182442999</v>
      </c>
      <c r="U145" s="256">
        <v>2.3325151003665701</v>
      </c>
      <c r="V145" s="254">
        <v>2.10078843122503</v>
      </c>
      <c r="W145" s="247">
        <v>2.6753154569976298</v>
      </c>
      <c r="X145" s="256">
        <v>3.4536258457988498</v>
      </c>
      <c r="Y145" s="254">
        <v>2.8763823745707899</v>
      </c>
      <c r="Z145" s="247">
        <v>3.64537613656772</v>
      </c>
      <c r="AA145" s="256">
        <v>4.6495767313160004</v>
      </c>
      <c r="AB145" s="254">
        <v>3.3273914516719598</v>
      </c>
      <c r="AC145" s="247">
        <v>4.4016978993275204</v>
      </c>
      <c r="AD145" s="256">
        <v>5.73979511534717</v>
      </c>
    </row>
    <row r="146" spans="12:30">
      <c r="L146" s="251">
        <v>2093</v>
      </c>
      <c r="M146" s="249"/>
      <c r="N146" s="33"/>
      <c r="O146" s="250"/>
      <c r="P146" s="254">
        <v>1.08449787939723</v>
      </c>
      <c r="Q146" s="247">
        <v>1.4071926488995801</v>
      </c>
      <c r="R146" s="256">
        <v>1.7987697096405399</v>
      </c>
      <c r="S146" s="254">
        <v>1.3483023263929299</v>
      </c>
      <c r="T146" s="247">
        <v>1.74627502511873</v>
      </c>
      <c r="U146" s="256">
        <v>2.3321387756965999</v>
      </c>
      <c r="V146" s="254">
        <v>2.10739609731124</v>
      </c>
      <c r="W146" s="247">
        <v>2.6869498056104102</v>
      </c>
      <c r="X146" s="256">
        <v>3.4719000482318099</v>
      </c>
      <c r="Y146" s="254">
        <v>2.9043474725826002</v>
      </c>
      <c r="Z146" s="247">
        <v>3.6842437728524899</v>
      </c>
      <c r="AA146" s="256">
        <v>4.7041654990033201</v>
      </c>
      <c r="AB146" s="254">
        <v>3.3621125858936498</v>
      </c>
      <c r="AC146" s="247">
        <v>4.4506580713650497</v>
      </c>
      <c r="AD146" s="256">
        <v>5.8109659536745601</v>
      </c>
    </row>
    <row r="147" spans="12:30">
      <c r="L147" s="251">
        <v>2094</v>
      </c>
      <c r="M147" s="249"/>
      <c r="N147" s="33"/>
      <c r="O147" s="250"/>
      <c r="P147" s="254">
        <v>1.07975693385571</v>
      </c>
      <c r="Q147" s="247">
        <v>1.40334356028604</v>
      </c>
      <c r="R147" s="256">
        <v>1.7952934568585399</v>
      </c>
      <c r="S147" s="254">
        <v>1.3429328632156301</v>
      </c>
      <c r="T147" s="247">
        <v>1.7424774551934701</v>
      </c>
      <c r="U147" s="256">
        <v>2.3314507353684202</v>
      </c>
      <c r="V147" s="254">
        <v>2.11452816985675</v>
      </c>
      <c r="W147" s="247">
        <v>2.69834570693205</v>
      </c>
      <c r="X147" s="256">
        <v>3.4878377804752301</v>
      </c>
      <c r="Y147" s="254">
        <v>2.9322471338229499</v>
      </c>
      <c r="Z147" s="247">
        <v>3.72122885928359</v>
      </c>
      <c r="AA147" s="256">
        <v>4.7583977869134602</v>
      </c>
      <c r="AB147" s="254">
        <v>3.39567385345608</v>
      </c>
      <c r="AC147" s="247">
        <v>4.4991505704537103</v>
      </c>
      <c r="AD147" s="256">
        <v>5.8807175697155003</v>
      </c>
    </row>
    <row r="148" spans="12:30">
      <c r="L148" s="251">
        <v>2095</v>
      </c>
      <c r="M148" s="249"/>
      <c r="N148" s="33"/>
      <c r="O148" s="250"/>
      <c r="P148" s="254">
        <v>1.07538724635177</v>
      </c>
      <c r="Q148" s="247">
        <v>1.39959568014056</v>
      </c>
      <c r="R148" s="256">
        <v>1.7913781373021</v>
      </c>
      <c r="S148" s="254">
        <v>1.3385645191092299</v>
      </c>
      <c r="T148" s="247">
        <v>1.73899400006742</v>
      </c>
      <c r="U148" s="256">
        <v>2.3303111271046499</v>
      </c>
      <c r="V148" s="254">
        <v>2.1211744763843301</v>
      </c>
      <c r="W148" s="247">
        <v>2.7098102115491098</v>
      </c>
      <c r="X148" s="256">
        <v>3.5043713805690602</v>
      </c>
      <c r="Y148" s="254">
        <v>2.95968471825325</v>
      </c>
      <c r="Z148" s="247">
        <v>3.7584516832159598</v>
      </c>
      <c r="AA148" s="256">
        <v>4.8121379635454602</v>
      </c>
      <c r="AB148" s="254">
        <v>3.42917756918331</v>
      </c>
      <c r="AC148" s="247">
        <v>4.5486810424960904</v>
      </c>
      <c r="AD148" s="256">
        <v>5.9500250082710098</v>
      </c>
    </row>
    <row r="149" spans="12:30">
      <c r="L149" s="251">
        <v>2096</v>
      </c>
      <c r="M149" s="249"/>
      <c r="N149" s="33"/>
      <c r="O149" s="250"/>
      <c r="P149" s="254">
        <v>1.0705704191696099</v>
      </c>
      <c r="Q149" s="247">
        <v>1.39593194740064</v>
      </c>
      <c r="R149" s="256">
        <v>1.7876402448248501</v>
      </c>
      <c r="S149" s="254">
        <v>1.33390117274317</v>
      </c>
      <c r="T149" s="247">
        <v>1.7348245576280601</v>
      </c>
      <c r="U149" s="256">
        <v>2.32950064486527</v>
      </c>
      <c r="V149" s="254">
        <v>2.1265814496709399</v>
      </c>
      <c r="W149" s="247">
        <v>2.7213665888841101</v>
      </c>
      <c r="X149" s="256">
        <v>3.52052190340543</v>
      </c>
      <c r="Y149" s="254">
        <v>2.9868751816286898</v>
      </c>
      <c r="Z149" s="247">
        <v>3.7964721370293502</v>
      </c>
      <c r="AA149" s="256">
        <v>4.8671725653075404</v>
      </c>
      <c r="AB149" s="254">
        <v>3.4625962104313701</v>
      </c>
      <c r="AC149" s="247">
        <v>4.5967164547860202</v>
      </c>
      <c r="AD149" s="256">
        <v>6.0187121496638598</v>
      </c>
    </row>
    <row r="150" spans="12:30">
      <c r="L150" s="251">
        <v>2097</v>
      </c>
      <c r="M150" s="249"/>
      <c r="N150" s="33"/>
      <c r="O150" s="250"/>
      <c r="P150" s="254">
        <v>1.06570288857247</v>
      </c>
      <c r="Q150" s="247">
        <v>1.39223064640506</v>
      </c>
      <c r="R150" s="256">
        <v>1.7827514615831099</v>
      </c>
      <c r="S150" s="254">
        <v>1.32877629029025</v>
      </c>
      <c r="T150" s="247">
        <v>1.7315810639039699</v>
      </c>
      <c r="U150" s="256">
        <v>2.3281484774291101</v>
      </c>
      <c r="V150" s="254">
        <v>2.1320232026167698</v>
      </c>
      <c r="W150" s="247">
        <v>2.7302805366423599</v>
      </c>
      <c r="X150" s="256">
        <v>3.5360655905551099</v>
      </c>
      <c r="Y150" s="254">
        <v>3.0140370512797601</v>
      </c>
      <c r="Z150" s="247">
        <v>3.8351236490691498</v>
      </c>
      <c r="AA150" s="256">
        <v>4.9220752362928799</v>
      </c>
      <c r="AB150" s="254">
        <v>3.4944575166201002</v>
      </c>
      <c r="AC150" s="247">
        <v>4.6444806979304296</v>
      </c>
      <c r="AD150" s="256">
        <v>6.0866261084911901</v>
      </c>
    </row>
    <row r="151" spans="12:30">
      <c r="L151" s="251">
        <v>2098</v>
      </c>
      <c r="M151" s="249"/>
      <c r="N151" s="33"/>
      <c r="O151" s="250"/>
      <c r="P151" s="254">
        <v>1.06125923773761</v>
      </c>
      <c r="Q151" s="247">
        <v>1.3884028597453999</v>
      </c>
      <c r="R151" s="256">
        <v>1.7780481690092</v>
      </c>
      <c r="S151" s="254">
        <v>1.3245572187741099</v>
      </c>
      <c r="T151" s="247">
        <v>1.7274229518333799</v>
      </c>
      <c r="U151" s="256">
        <v>2.3266104439748898</v>
      </c>
      <c r="V151" s="254">
        <v>2.1382357725814898</v>
      </c>
      <c r="W151" s="247">
        <v>2.7398339446398898</v>
      </c>
      <c r="X151" s="256">
        <v>3.5509912769321899</v>
      </c>
      <c r="Y151" s="254">
        <v>3.04039235992474</v>
      </c>
      <c r="Z151" s="247">
        <v>3.8723834803782902</v>
      </c>
      <c r="AA151" s="256">
        <v>4.9755883157136198</v>
      </c>
      <c r="AB151" s="254">
        <v>3.5260179017661102</v>
      </c>
      <c r="AC151" s="247">
        <v>4.6896575018167201</v>
      </c>
      <c r="AD151" s="256">
        <v>6.1539010488990398</v>
      </c>
    </row>
    <row r="152" spans="12:30">
      <c r="L152" s="251">
        <v>2099</v>
      </c>
      <c r="M152" s="249"/>
      <c r="N152" s="33"/>
      <c r="O152" s="250"/>
      <c r="P152" s="254">
        <v>1.0562325652610101</v>
      </c>
      <c r="Q152" s="247">
        <v>1.38491434340723</v>
      </c>
      <c r="R152" s="256">
        <v>1.77419501492738</v>
      </c>
      <c r="S152" s="254">
        <v>1.3196521303580799</v>
      </c>
      <c r="T152" s="247">
        <v>1.7236330293006199</v>
      </c>
      <c r="U152" s="256">
        <v>2.3246129795485202</v>
      </c>
      <c r="V152" s="254">
        <v>2.1441443734835999</v>
      </c>
      <c r="W152" s="247">
        <v>2.7481337053413801</v>
      </c>
      <c r="X152" s="256">
        <v>3.5657407168695201</v>
      </c>
      <c r="Y152" s="254">
        <v>3.0664568932059502</v>
      </c>
      <c r="Z152" s="247">
        <v>3.9087230654734499</v>
      </c>
      <c r="AA152" s="256">
        <v>5.0278629312144698</v>
      </c>
      <c r="AB152" s="254">
        <v>3.5560157431612698</v>
      </c>
      <c r="AC152" s="247">
        <v>4.7346794045506</v>
      </c>
      <c r="AD152" s="256">
        <v>6.2196206419439601</v>
      </c>
    </row>
    <row r="153" spans="12:30">
      <c r="L153" s="251">
        <v>2100</v>
      </c>
      <c r="M153" s="249"/>
      <c r="N153" s="33"/>
      <c r="O153" s="250"/>
      <c r="P153" s="254"/>
      <c r="Q153" s="247"/>
      <c r="R153" s="256"/>
      <c r="S153" s="249"/>
      <c r="T153" s="33"/>
      <c r="U153" s="250"/>
      <c r="V153" s="249"/>
      <c r="W153" s="33"/>
      <c r="X153" s="250"/>
      <c r="Y153" s="249"/>
      <c r="Z153" s="33"/>
      <c r="AA153" s="250"/>
      <c r="AB153" s="249"/>
      <c r="AC153" s="33"/>
      <c r="AD153" s="250"/>
    </row>
  </sheetData>
  <mergeCells count="7">
    <mergeCell ref="AB1:AD1"/>
    <mergeCell ref="M1:O1"/>
    <mergeCell ref="L1:L2"/>
    <mergeCell ref="P1:R1"/>
    <mergeCell ref="S1:U1"/>
    <mergeCell ref="V1:X1"/>
    <mergeCell ref="Y1:AA1"/>
  </mergeCells>
  <hyperlinks>
    <hyperlink ref="A28" r:id="rId1"/>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1"/>
  <sheetViews>
    <sheetView zoomScaleNormal="100" workbookViewId="0"/>
  </sheetViews>
  <sheetFormatPr baseColWidth="10" defaultRowHeight="15"/>
  <cols>
    <col min="1" max="1" width="12" customWidth="1"/>
    <col min="2" max="2" width="12" bestFit="1" customWidth="1"/>
    <col min="3" max="4" width="12.7109375" bestFit="1" customWidth="1"/>
    <col min="5" max="6" width="12" bestFit="1" customWidth="1"/>
  </cols>
  <sheetData>
    <row r="1" spans="1:26">
      <c r="A1" t="s">
        <v>545</v>
      </c>
      <c r="L1" s="265" t="s">
        <v>25</v>
      </c>
      <c r="M1" s="262" t="s">
        <v>5</v>
      </c>
      <c r="N1" s="263"/>
      <c r="O1" s="264"/>
      <c r="P1" s="263" t="s">
        <v>121</v>
      </c>
      <c r="Q1" s="262" t="s">
        <v>122</v>
      </c>
      <c r="R1" s="263"/>
      <c r="S1" s="264"/>
      <c r="T1" s="245" t="s">
        <v>540</v>
      </c>
      <c r="U1" s="262" t="s">
        <v>120</v>
      </c>
      <c r="V1" s="263"/>
      <c r="W1" s="264"/>
      <c r="X1" s="262" t="s">
        <v>124</v>
      </c>
      <c r="Y1" s="263"/>
      <c r="Z1" s="264"/>
    </row>
    <row r="2" spans="1:26">
      <c r="A2" t="s">
        <v>535</v>
      </c>
      <c r="L2" s="266"/>
      <c r="M2" s="253" t="s">
        <v>538</v>
      </c>
      <c r="N2" s="252" t="s">
        <v>529</v>
      </c>
      <c r="O2" s="255" t="s">
        <v>539</v>
      </c>
      <c r="P2" s="252" t="s">
        <v>541</v>
      </c>
      <c r="Q2" s="253" t="s">
        <v>538</v>
      </c>
      <c r="R2" s="252" t="s">
        <v>541</v>
      </c>
      <c r="S2" s="255" t="s">
        <v>539</v>
      </c>
      <c r="T2" s="252" t="s">
        <v>541</v>
      </c>
      <c r="U2" s="253" t="s">
        <v>538</v>
      </c>
      <c r="V2" s="252" t="s">
        <v>541</v>
      </c>
      <c r="W2" s="255" t="s">
        <v>539</v>
      </c>
      <c r="X2" s="257" t="s">
        <v>541</v>
      </c>
      <c r="Y2" s="252" t="s">
        <v>542</v>
      </c>
      <c r="Z2" s="258" t="s">
        <v>543</v>
      </c>
    </row>
    <row r="3" spans="1:26">
      <c r="A3" t="s">
        <v>536</v>
      </c>
      <c r="L3" s="251">
        <v>1950</v>
      </c>
      <c r="M3" s="254">
        <v>4.7215904000000003E-2</v>
      </c>
      <c r="N3" s="247">
        <v>7.0733008E-2</v>
      </c>
      <c r="O3" s="256">
        <v>9.4250112999999996E-2</v>
      </c>
      <c r="P3" s="247"/>
      <c r="Q3" s="254"/>
      <c r="R3" s="247"/>
      <c r="S3" s="256"/>
      <c r="T3" s="247"/>
      <c r="U3" s="254"/>
      <c r="V3" s="247"/>
      <c r="W3" s="256"/>
      <c r="X3" s="246"/>
      <c r="Y3" s="247"/>
      <c r="Z3" s="248"/>
    </row>
    <row r="4" spans="1:26">
      <c r="L4" s="251">
        <v>1951</v>
      </c>
      <c r="M4" s="254">
        <v>4.7295609000000002E-2</v>
      </c>
      <c r="N4" s="247">
        <v>7.0502681999999997E-2</v>
      </c>
      <c r="O4" s="256">
        <v>9.3709755000000006E-2</v>
      </c>
      <c r="P4" s="247"/>
      <c r="Q4" s="254"/>
      <c r="R4" s="247"/>
      <c r="S4" s="256"/>
      <c r="T4" s="247"/>
      <c r="U4" s="254"/>
      <c r="V4" s="247"/>
      <c r="W4" s="256"/>
      <c r="X4" s="246"/>
      <c r="Y4" s="247"/>
      <c r="Z4" s="248"/>
    </row>
    <row r="5" spans="1:26">
      <c r="L5" s="251">
        <v>1952</v>
      </c>
      <c r="M5" s="254">
        <v>5.6224919999999998E-2</v>
      </c>
      <c r="N5" s="247">
        <v>7.7601212000000003E-2</v>
      </c>
      <c r="O5" s="256">
        <v>9.8977504999999993E-2</v>
      </c>
      <c r="P5" s="247"/>
      <c r="Q5" s="254"/>
      <c r="R5" s="247"/>
      <c r="S5" s="256"/>
      <c r="T5" s="247"/>
      <c r="U5" s="254"/>
      <c r="V5" s="247"/>
      <c r="W5" s="256"/>
      <c r="X5" s="246"/>
      <c r="Y5" s="247"/>
      <c r="Z5" s="248"/>
    </row>
    <row r="6" spans="1:26">
      <c r="L6" s="251">
        <v>1953</v>
      </c>
      <c r="M6" s="254">
        <v>5.5530675000000002E-2</v>
      </c>
      <c r="N6" s="247">
        <v>7.7602783999999994E-2</v>
      </c>
      <c r="O6" s="256">
        <v>9.9674893000000001E-2</v>
      </c>
      <c r="P6" s="247"/>
      <c r="Q6" s="254"/>
      <c r="R6" s="247"/>
      <c r="S6" s="256"/>
      <c r="T6" s="247"/>
      <c r="U6" s="254"/>
      <c r="V6" s="247"/>
      <c r="W6" s="256"/>
      <c r="X6" s="246"/>
      <c r="Y6" s="247"/>
      <c r="Z6" s="248"/>
    </row>
    <row r="7" spans="1:26">
      <c r="L7" s="251">
        <v>1954</v>
      </c>
      <c r="M7" s="254">
        <v>5.9260095999999998E-2</v>
      </c>
      <c r="N7" s="247">
        <v>8.1043985999999998E-2</v>
      </c>
      <c r="O7" s="256">
        <v>0.102827877</v>
      </c>
      <c r="P7" s="247"/>
      <c r="Q7" s="254"/>
      <c r="R7" s="247"/>
      <c r="S7" s="256"/>
      <c r="T7" s="247"/>
      <c r="U7" s="254"/>
      <c r="V7" s="247"/>
      <c r="W7" s="256"/>
      <c r="X7" s="246"/>
      <c r="Y7" s="247"/>
      <c r="Z7" s="248"/>
    </row>
    <row r="8" spans="1:26">
      <c r="L8" s="251">
        <v>1955</v>
      </c>
      <c r="M8" s="254">
        <v>5.5037418999999997E-2</v>
      </c>
      <c r="N8" s="247">
        <v>7.6977228999999994E-2</v>
      </c>
      <c r="O8" s="256">
        <v>9.8917037999999999E-2</v>
      </c>
      <c r="P8" s="247"/>
      <c r="Q8" s="254"/>
      <c r="R8" s="247"/>
      <c r="S8" s="256"/>
      <c r="T8" s="247"/>
      <c r="U8" s="254"/>
      <c r="V8" s="247"/>
      <c r="W8" s="256"/>
      <c r="X8" s="246"/>
      <c r="Y8" s="247"/>
      <c r="Z8" s="248"/>
    </row>
    <row r="9" spans="1:26">
      <c r="L9" s="251">
        <v>1956</v>
      </c>
      <c r="M9" s="254">
        <v>5.6702447000000003E-2</v>
      </c>
      <c r="N9" s="247">
        <v>7.8367247000000001E-2</v>
      </c>
      <c r="O9" s="256">
        <v>0.100032046</v>
      </c>
      <c r="P9" s="247"/>
      <c r="Q9" s="254"/>
      <c r="R9" s="247"/>
      <c r="S9" s="256"/>
      <c r="T9" s="247"/>
      <c r="U9" s="254"/>
      <c r="V9" s="247"/>
      <c r="W9" s="256"/>
      <c r="X9" s="246"/>
      <c r="Y9" s="247"/>
      <c r="Z9" s="248"/>
    </row>
    <row r="10" spans="1:26">
      <c r="L10" s="251">
        <v>1957</v>
      </c>
      <c r="M10" s="254">
        <v>5.0461172999999998E-2</v>
      </c>
      <c r="N10" s="247">
        <v>7.2718179999999993E-2</v>
      </c>
      <c r="O10" s="256">
        <v>9.4975186000000003E-2</v>
      </c>
      <c r="P10" s="247"/>
      <c r="Q10" s="254"/>
      <c r="R10" s="247"/>
      <c r="S10" s="256"/>
      <c r="T10" s="247"/>
      <c r="U10" s="254"/>
      <c r="V10" s="247"/>
      <c r="W10" s="256"/>
      <c r="X10" s="246"/>
      <c r="Y10" s="247"/>
      <c r="Z10" s="248"/>
    </row>
    <row r="11" spans="1:26">
      <c r="L11" s="251">
        <v>1958</v>
      </c>
      <c r="M11" s="254">
        <v>6.4134961000000004E-2</v>
      </c>
      <c r="N11" s="247">
        <v>8.3456121999999994E-2</v>
      </c>
      <c r="O11" s="256">
        <v>0.102777283</v>
      </c>
      <c r="P11" s="247"/>
      <c r="Q11" s="254"/>
      <c r="R11" s="247"/>
      <c r="S11" s="256"/>
      <c r="T11" s="247"/>
      <c r="U11" s="254"/>
      <c r="V11" s="247"/>
      <c r="W11" s="256"/>
      <c r="X11" s="246"/>
      <c r="Y11" s="247"/>
      <c r="Z11" s="248"/>
    </row>
    <row r="12" spans="1:26">
      <c r="L12" s="251">
        <v>1959</v>
      </c>
      <c r="M12" s="254">
        <v>6.4738149999999994E-2</v>
      </c>
      <c r="N12" s="247">
        <v>8.3269551999999997E-2</v>
      </c>
      <c r="O12" s="256">
        <v>0.101800954</v>
      </c>
      <c r="P12" s="247"/>
      <c r="Q12" s="254"/>
      <c r="R12" s="247"/>
      <c r="S12" s="256"/>
      <c r="T12" s="247"/>
      <c r="U12" s="254"/>
      <c r="V12" s="247"/>
      <c r="W12" s="256"/>
      <c r="X12" s="246"/>
      <c r="Y12" s="247"/>
      <c r="Z12" s="248"/>
    </row>
    <row r="13" spans="1:26">
      <c r="L13" s="251">
        <v>1960</v>
      </c>
      <c r="M13" s="254">
        <v>6.5962941999999997E-2</v>
      </c>
      <c r="N13" s="247">
        <v>8.4493392E-2</v>
      </c>
      <c r="O13" s="256">
        <v>0.103023842</v>
      </c>
      <c r="P13" s="247"/>
      <c r="Q13" s="254"/>
      <c r="R13" s="247"/>
      <c r="S13" s="256"/>
      <c r="T13" s="247"/>
      <c r="U13" s="254"/>
      <c r="V13" s="247"/>
      <c r="W13" s="256"/>
      <c r="X13" s="246"/>
      <c r="Y13" s="247"/>
      <c r="Z13" s="248"/>
    </row>
    <row r="14" spans="1:26">
      <c r="L14" s="251">
        <v>1961</v>
      </c>
      <c r="M14" s="254">
        <v>6.9359747999999999E-2</v>
      </c>
      <c r="N14" s="247">
        <v>8.7653261999999996E-2</v>
      </c>
      <c r="O14" s="256">
        <v>0.10594677600000001</v>
      </c>
      <c r="P14" s="247"/>
      <c r="Q14" s="254"/>
      <c r="R14" s="247"/>
      <c r="S14" s="256"/>
      <c r="T14" s="247"/>
      <c r="U14" s="254"/>
      <c r="V14" s="247"/>
      <c r="W14" s="256"/>
      <c r="X14" s="246"/>
      <c r="Y14" s="247"/>
      <c r="Z14" s="248"/>
    </row>
    <row r="15" spans="1:26">
      <c r="L15" s="251">
        <v>1962</v>
      </c>
      <c r="M15" s="254">
        <v>7.2209880000000004E-2</v>
      </c>
      <c r="N15" s="247">
        <v>8.9371123999999996E-2</v>
      </c>
      <c r="O15" s="256">
        <v>0.106532368</v>
      </c>
      <c r="P15" s="247"/>
      <c r="Q15" s="254"/>
      <c r="R15" s="247"/>
      <c r="S15" s="256"/>
      <c r="T15" s="247"/>
      <c r="U15" s="254"/>
      <c r="V15" s="247"/>
      <c r="W15" s="256"/>
      <c r="X15" s="246"/>
      <c r="Y15" s="247"/>
      <c r="Z15" s="248"/>
    </row>
    <row r="16" spans="1:26">
      <c r="L16" s="251">
        <v>1963</v>
      </c>
      <c r="M16" s="254">
        <v>6.9413078000000003E-2</v>
      </c>
      <c r="N16" s="247">
        <v>8.7049853999999996E-2</v>
      </c>
      <c r="O16" s="256">
        <v>0.104686631</v>
      </c>
      <c r="P16" s="247"/>
      <c r="Q16" s="254"/>
      <c r="R16" s="247"/>
      <c r="S16" s="256"/>
      <c r="T16" s="247"/>
      <c r="U16" s="254"/>
      <c r="V16" s="247"/>
      <c r="W16" s="256"/>
      <c r="X16" s="246"/>
      <c r="Y16" s="247"/>
      <c r="Z16" s="248"/>
    </row>
    <row r="17" spans="1:26">
      <c r="L17" s="251">
        <v>1964</v>
      </c>
      <c r="M17" s="254">
        <v>6.7256690999999993E-2</v>
      </c>
      <c r="N17" s="247">
        <v>8.6809477999999995E-2</v>
      </c>
      <c r="O17" s="256">
        <v>0.106362265</v>
      </c>
      <c r="P17" s="247"/>
      <c r="Q17" s="254"/>
      <c r="R17" s="247"/>
      <c r="S17" s="256"/>
      <c r="T17" s="247"/>
      <c r="U17" s="254"/>
      <c r="V17" s="247"/>
      <c r="W17" s="256"/>
      <c r="X17" s="246"/>
      <c r="Y17" s="247"/>
      <c r="Z17" s="248"/>
    </row>
    <row r="18" spans="1:26">
      <c r="L18" s="251">
        <v>1965</v>
      </c>
      <c r="M18" s="254">
        <v>6.2407855999999998E-2</v>
      </c>
      <c r="N18" s="247">
        <v>8.2686473999999996E-2</v>
      </c>
      <c r="O18" s="256">
        <v>0.10296509299999999</v>
      </c>
      <c r="P18" s="247"/>
      <c r="Q18" s="254"/>
      <c r="R18" s="247"/>
      <c r="S18" s="256"/>
      <c r="T18" s="247"/>
      <c r="U18" s="254"/>
      <c r="V18" s="247"/>
      <c r="W18" s="256"/>
      <c r="X18" s="246"/>
      <c r="Y18" s="247"/>
      <c r="Z18" s="248"/>
    </row>
    <row r="19" spans="1:26">
      <c r="L19" s="251">
        <v>1966</v>
      </c>
      <c r="M19" s="254">
        <v>7.0323884000000003E-2</v>
      </c>
      <c r="N19" s="247">
        <v>8.9629783000000005E-2</v>
      </c>
      <c r="O19" s="256">
        <v>0.10893568100000001</v>
      </c>
      <c r="P19" s="247"/>
      <c r="Q19" s="254"/>
      <c r="R19" s="247"/>
      <c r="S19" s="256"/>
      <c r="T19" s="247"/>
      <c r="U19" s="254"/>
      <c r="V19" s="247"/>
      <c r="W19" s="256"/>
      <c r="X19" s="246"/>
      <c r="Y19" s="247"/>
      <c r="Z19" s="248"/>
    </row>
    <row r="20" spans="1:26">
      <c r="L20" s="251">
        <v>1967</v>
      </c>
      <c r="M20" s="254">
        <v>6.8290969000000007E-2</v>
      </c>
      <c r="N20" s="247">
        <v>8.5856634000000001E-2</v>
      </c>
      <c r="O20" s="256">
        <v>0.103422299</v>
      </c>
      <c r="P20" s="247"/>
      <c r="Q20" s="254"/>
      <c r="R20" s="247"/>
      <c r="S20" s="256"/>
      <c r="T20" s="247"/>
      <c r="U20" s="254"/>
      <c r="V20" s="247"/>
      <c r="W20" s="256"/>
      <c r="X20" s="246"/>
      <c r="Y20" s="247"/>
      <c r="Z20" s="248"/>
    </row>
    <row r="21" spans="1:26">
      <c r="L21" s="251">
        <v>1968</v>
      </c>
      <c r="M21" s="254">
        <v>6.8405813999999995E-2</v>
      </c>
      <c r="N21" s="247">
        <v>8.5648164999999998E-2</v>
      </c>
      <c r="O21" s="256">
        <v>0.102890516</v>
      </c>
      <c r="P21" s="247"/>
      <c r="Q21" s="254"/>
      <c r="R21" s="247"/>
      <c r="S21" s="256"/>
      <c r="T21" s="247"/>
      <c r="U21" s="254"/>
      <c r="V21" s="247"/>
      <c r="W21" s="256"/>
      <c r="X21" s="246"/>
      <c r="Y21" s="247"/>
      <c r="Z21" s="248"/>
    </row>
    <row r="22" spans="1:26">
      <c r="L22" s="251">
        <v>1969</v>
      </c>
      <c r="M22" s="254">
        <v>6.9112720000000002E-2</v>
      </c>
      <c r="N22" s="247">
        <v>8.5921919999999999E-2</v>
      </c>
      <c r="O22" s="256">
        <v>0.102731119</v>
      </c>
      <c r="P22" s="247"/>
      <c r="Q22" s="254"/>
      <c r="R22" s="247"/>
      <c r="S22" s="256"/>
      <c r="T22" s="247"/>
      <c r="U22" s="254"/>
      <c r="V22" s="247"/>
      <c r="W22" s="256"/>
      <c r="X22" s="246"/>
      <c r="Y22" s="247"/>
      <c r="Z22" s="248"/>
    </row>
    <row r="23" spans="1:26">
      <c r="L23" s="251">
        <v>1970</v>
      </c>
      <c r="M23" s="254">
        <v>7.3100747999999993E-2</v>
      </c>
      <c r="N23" s="247">
        <v>8.9179936000000001E-2</v>
      </c>
      <c r="O23" s="256">
        <v>0.105259125</v>
      </c>
      <c r="P23" s="247"/>
      <c r="Q23" s="254"/>
      <c r="R23" s="247"/>
      <c r="S23" s="256"/>
      <c r="T23" s="247"/>
      <c r="U23" s="254"/>
      <c r="V23" s="247"/>
      <c r="W23" s="256"/>
      <c r="X23" s="246"/>
      <c r="Y23" s="247"/>
      <c r="Z23" s="248"/>
    </row>
    <row r="24" spans="1:26">
      <c r="L24" s="251">
        <v>1971</v>
      </c>
      <c r="M24" s="254">
        <v>7.1966848E-2</v>
      </c>
      <c r="N24" s="247">
        <v>8.8030133999999996E-2</v>
      </c>
      <c r="O24" s="256">
        <v>0.10409342100000001</v>
      </c>
      <c r="P24" s="247"/>
      <c r="Q24" s="254"/>
      <c r="R24" s="247"/>
      <c r="S24" s="256"/>
      <c r="T24" s="247"/>
      <c r="U24" s="254"/>
      <c r="V24" s="247"/>
      <c r="W24" s="256"/>
      <c r="X24" s="246"/>
      <c r="Y24" s="247"/>
      <c r="Z24" s="248"/>
    </row>
    <row r="25" spans="1:26">
      <c r="L25" s="251">
        <v>1972</v>
      </c>
      <c r="M25" s="254">
        <v>7.8020145999999999E-2</v>
      </c>
      <c r="N25" s="247">
        <v>9.3941681999999999E-2</v>
      </c>
      <c r="O25" s="256">
        <v>0.109863218</v>
      </c>
      <c r="P25" s="247"/>
      <c r="Q25" s="254"/>
      <c r="R25" s="247"/>
      <c r="S25" s="256"/>
      <c r="T25" s="247"/>
      <c r="U25" s="254"/>
      <c r="V25" s="247"/>
      <c r="W25" s="256"/>
      <c r="X25" s="246"/>
      <c r="Y25" s="247"/>
      <c r="Z25" s="248"/>
    </row>
    <row r="26" spans="1:26">
      <c r="L26" s="251">
        <v>1973</v>
      </c>
      <c r="M26" s="254">
        <v>8.0920306999999997E-2</v>
      </c>
      <c r="N26" s="247">
        <v>9.5718919999999999E-2</v>
      </c>
      <c r="O26" s="256">
        <v>0.110517534</v>
      </c>
      <c r="P26" s="247"/>
      <c r="Q26" s="254"/>
      <c r="R26" s="247"/>
      <c r="S26" s="256"/>
      <c r="T26" s="247"/>
      <c r="U26" s="254"/>
      <c r="V26" s="247"/>
      <c r="W26" s="256"/>
      <c r="X26" s="246"/>
      <c r="Y26" s="247"/>
      <c r="Z26" s="248"/>
    </row>
    <row r="27" spans="1:26">
      <c r="A27" t="s">
        <v>118</v>
      </c>
      <c r="L27" s="251">
        <v>1974</v>
      </c>
      <c r="M27" s="254">
        <v>7.7218256999999998E-2</v>
      </c>
      <c r="N27" s="247">
        <v>9.2194246999999993E-2</v>
      </c>
      <c r="O27" s="256">
        <v>0.107170238</v>
      </c>
      <c r="P27" s="247"/>
      <c r="Q27" s="254"/>
      <c r="R27" s="247"/>
      <c r="S27" s="256"/>
      <c r="T27" s="247"/>
      <c r="U27" s="254"/>
      <c r="V27" s="247"/>
      <c r="W27" s="256"/>
      <c r="X27" s="246"/>
      <c r="Y27" s="247"/>
      <c r="Z27" s="248"/>
    </row>
    <row r="28" spans="1:26">
      <c r="A28" s="4" t="s">
        <v>537</v>
      </c>
      <c r="L28" s="251">
        <v>1975</v>
      </c>
      <c r="M28" s="254">
        <v>8.3237245000000001E-2</v>
      </c>
      <c r="N28" s="247">
        <v>9.8427512999999994E-2</v>
      </c>
      <c r="O28" s="256">
        <v>0.11361778</v>
      </c>
      <c r="P28" s="247"/>
      <c r="Q28" s="254"/>
      <c r="R28" s="247"/>
      <c r="S28" s="256"/>
      <c r="T28" s="247"/>
      <c r="U28" s="254"/>
      <c r="V28" s="247"/>
      <c r="W28" s="256"/>
      <c r="X28" s="246"/>
      <c r="Y28" s="247"/>
      <c r="Z28" s="248"/>
    </row>
    <row r="29" spans="1:26">
      <c r="L29" s="251">
        <v>1976</v>
      </c>
      <c r="M29" s="254">
        <v>8.6296069000000003E-2</v>
      </c>
      <c r="N29" s="247">
        <v>0.10107743299999999</v>
      </c>
      <c r="O29" s="256">
        <v>0.115858797</v>
      </c>
      <c r="P29" s="247"/>
      <c r="Q29" s="254"/>
      <c r="R29" s="247"/>
      <c r="S29" s="256"/>
      <c r="T29" s="247"/>
      <c r="U29" s="254"/>
      <c r="V29" s="247"/>
      <c r="W29" s="256"/>
      <c r="X29" s="246"/>
      <c r="Y29" s="247"/>
      <c r="Z29" s="248"/>
    </row>
    <row r="30" spans="1:26">
      <c r="L30" s="251">
        <v>1977</v>
      </c>
      <c r="M30" s="254">
        <v>8.3707010999999998E-2</v>
      </c>
      <c r="N30" s="247">
        <v>9.8235760000000005E-2</v>
      </c>
      <c r="O30" s="256">
        <v>0.112764509</v>
      </c>
      <c r="P30" s="247"/>
      <c r="Q30" s="254"/>
      <c r="R30" s="247"/>
      <c r="S30" s="256"/>
      <c r="T30" s="247"/>
      <c r="U30" s="254"/>
      <c r="V30" s="247"/>
      <c r="W30" s="256"/>
      <c r="X30" s="246"/>
      <c r="Y30" s="247"/>
      <c r="Z30" s="248"/>
    </row>
    <row r="31" spans="1:26">
      <c r="L31" s="251">
        <v>1978</v>
      </c>
      <c r="M31" s="254">
        <v>8.4485416999999993E-2</v>
      </c>
      <c r="N31" s="247">
        <v>9.9752896999999993E-2</v>
      </c>
      <c r="O31" s="256">
        <v>0.11502037800000001</v>
      </c>
      <c r="P31" s="247"/>
      <c r="Q31" s="254"/>
      <c r="R31" s="247"/>
      <c r="S31" s="256"/>
      <c r="T31" s="247"/>
      <c r="U31" s="254"/>
      <c r="V31" s="247"/>
      <c r="W31" s="256"/>
      <c r="X31" s="246"/>
      <c r="Y31" s="247"/>
      <c r="Z31" s="248"/>
    </row>
    <row r="32" spans="1:26">
      <c r="L32" s="251">
        <v>1979</v>
      </c>
      <c r="M32" s="254">
        <v>8.6626526999999995E-2</v>
      </c>
      <c r="N32" s="247">
        <v>0.100919224</v>
      </c>
      <c r="O32" s="256">
        <v>0.11521192</v>
      </c>
      <c r="P32" s="247"/>
      <c r="Q32" s="254"/>
      <c r="R32" s="247"/>
      <c r="S32" s="256"/>
      <c r="T32" s="247"/>
      <c r="U32" s="254"/>
      <c r="V32" s="247"/>
      <c r="W32" s="256"/>
      <c r="X32" s="246"/>
      <c r="Y32" s="247"/>
      <c r="Z32" s="248"/>
    </row>
    <row r="33" spans="12:26">
      <c r="L33" s="251">
        <v>1980</v>
      </c>
      <c r="M33" s="254">
        <v>8.8101051E-2</v>
      </c>
      <c r="N33" s="247">
        <v>0.10299129999999999</v>
      </c>
      <c r="O33" s="256">
        <v>0.11788155</v>
      </c>
      <c r="P33" s="247"/>
      <c r="Q33" s="254"/>
      <c r="R33" s="247"/>
      <c r="S33" s="256"/>
      <c r="T33" s="247"/>
      <c r="U33" s="254"/>
      <c r="V33" s="247"/>
      <c r="W33" s="256"/>
      <c r="X33" s="246"/>
      <c r="Y33" s="247"/>
      <c r="Z33" s="248"/>
    </row>
    <row r="34" spans="12:26">
      <c r="L34" s="251">
        <v>1981</v>
      </c>
      <c r="M34" s="254">
        <v>9.0928292999999993E-2</v>
      </c>
      <c r="N34" s="247">
        <v>0.105162991</v>
      </c>
      <c r="O34" s="256">
        <v>0.119397689</v>
      </c>
      <c r="P34" s="247"/>
      <c r="Q34" s="254"/>
      <c r="R34" s="247"/>
      <c r="S34" s="256"/>
      <c r="T34" s="247"/>
      <c r="U34" s="254"/>
      <c r="V34" s="247"/>
      <c r="W34" s="256"/>
      <c r="X34" s="246"/>
      <c r="Y34" s="247"/>
      <c r="Z34" s="248"/>
    </row>
    <row r="35" spans="12:26">
      <c r="L35" s="251">
        <v>1982</v>
      </c>
      <c r="M35" s="254">
        <v>9.9607218999999997E-2</v>
      </c>
      <c r="N35" s="247">
        <v>0.11488437899999999</v>
      </c>
      <c r="O35" s="256">
        <v>0.13016153899999999</v>
      </c>
      <c r="P35" s="247"/>
      <c r="Q35" s="254"/>
      <c r="R35" s="247"/>
      <c r="S35" s="256"/>
      <c r="T35" s="247"/>
      <c r="U35" s="254"/>
      <c r="V35" s="247"/>
      <c r="W35" s="256"/>
      <c r="X35" s="246"/>
      <c r="Y35" s="247"/>
      <c r="Z35" s="248"/>
    </row>
    <row r="36" spans="12:26">
      <c r="L36" s="251">
        <v>1983</v>
      </c>
      <c r="M36" s="254">
        <v>9.6324246000000002E-2</v>
      </c>
      <c r="N36" s="247">
        <v>0.111064647</v>
      </c>
      <c r="O36" s="256">
        <v>0.125805049</v>
      </c>
      <c r="P36" s="247"/>
      <c r="Q36" s="254"/>
      <c r="R36" s="247"/>
      <c r="S36" s="256"/>
      <c r="T36" s="247"/>
      <c r="U36" s="254"/>
      <c r="V36" s="247"/>
      <c r="W36" s="256"/>
      <c r="X36" s="246"/>
      <c r="Y36" s="247"/>
      <c r="Z36" s="248"/>
    </row>
    <row r="37" spans="12:26">
      <c r="L37" s="251">
        <v>1984</v>
      </c>
      <c r="M37" s="254">
        <v>0.100601156</v>
      </c>
      <c r="N37" s="247">
        <v>0.114907155</v>
      </c>
      <c r="O37" s="256">
        <v>0.129213153</v>
      </c>
      <c r="P37" s="247"/>
      <c r="Q37" s="254"/>
      <c r="R37" s="247"/>
      <c r="S37" s="256"/>
      <c r="T37" s="247"/>
      <c r="U37" s="254"/>
      <c r="V37" s="247"/>
      <c r="W37" s="256"/>
      <c r="X37" s="246"/>
      <c r="Y37" s="247"/>
      <c r="Z37" s="248"/>
    </row>
    <row r="38" spans="12:26">
      <c r="L38" s="251">
        <v>1985</v>
      </c>
      <c r="M38" s="254">
        <v>0.101325017</v>
      </c>
      <c r="N38" s="247">
        <v>0.115725352</v>
      </c>
      <c r="O38" s="256">
        <v>0.13012568599999999</v>
      </c>
      <c r="P38" s="247"/>
      <c r="Q38" s="254"/>
      <c r="R38" s="247"/>
      <c r="S38" s="256"/>
      <c r="T38" s="247"/>
      <c r="U38" s="254"/>
      <c r="V38" s="247"/>
      <c r="W38" s="256"/>
      <c r="X38" s="246"/>
      <c r="Y38" s="247"/>
      <c r="Z38" s="248"/>
    </row>
    <row r="39" spans="12:26">
      <c r="L39" s="251">
        <v>1986</v>
      </c>
      <c r="M39" s="254">
        <v>9.6404836999999993E-2</v>
      </c>
      <c r="N39" s="247">
        <v>0.110875232</v>
      </c>
      <c r="O39" s="256">
        <v>0.12534562699999999</v>
      </c>
      <c r="P39" s="247"/>
      <c r="Q39" s="254"/>
      <c r="R39" s="247"/>
      <c r="S39" s="256"/>
      <c r="T39" s="247"/>
      <c r="U39" s="254"/>
      <c r="V39" s="247"/>
      <c r="W39" s="256"/>
      <c r="X39" s="246"/>
      <c r="Y39" s="247"/>
      <c r="Z39" s="248"/>
    </row>
    <row r="40" spans="12:26">
      <c r="L40" s="251">
        <v>1987</v>
      </c>
      <c r="M40" s="254">
        <v>9.8703739999999998E-2</v>
      </c>
      <c r="N40" s="247">
        <v>0.11399783600000001</v>
      </c>
      <c r="O40" s="256">
        <v>0.129291931</v>
      </c>
      <c r="P40" s="247"/>
      <c r="Q40" s="254"/>
      <c r="R40" s="247"/>
      <c r="S40" s="256"/>
      <c r="T40" s="247"/>
      <c r="U40" s="254"/>
      <c r="V40" s="247"/>
      <c r="W40" s="256"/>
      <c r="X40" s="246"/>
      <c r="Y40" s="247"/>
      <c r="Z40" s="248"/>
    </row>
    <row r="41" spans="12:26">
      <c r="L41" s="251">
        <v>1988</v>
      </c>
      <c r="M41" s="254">
        <v>9.5548568E-2</v>
      </c>
      <c r="N41" s="247">
        <v>0.113905811</v>
      </c>
      <c r="O41" s="256">
        <v>0.13226305299999999</v>
      </c>
      <c r="P41" s="247"/>
      <c r="Q41" s="254"/>
      <c r="R41" s="247"/>
      <c r="S41" s="256"/>
      <c r="T41" s="247"/>
      <c r="U41" s="254"/>
      <c r="V41" s="247"/>
      <c r="W41" s="256"/>
      <c r="X41" s="246"/>
      <c r="Y41" s="247"/>
      <c r="Z41" s="248"/>
    </row>
    <row r="42" spans="12:26">
      <c r="L42" s="251">
        <v>1989</v>
      </c>
      <c r="M42" s="254">
        <v>9.8934180999999996E-2</v>
      </c>
      <c r="N42" s="247">
        <v>0.114248215</v>
      </c>
      <c r="O42" s="256">
        <v>0.12956224999999999</v>
      </c>
      <c r="P42" s="247"/>
      <c r="Q42" s="254"/>
      <c r="R42" s="247"/>
      <c r="S42" s="256"/>
      <c r="T42" s="247"/>
      <c r="U42" s="254"/>
      <c r="V42" s="247"/>
      <c r="W42" s="256"/>
      <c r="X42" s="246"/>
      <c r="Y42" s="247"/>
      <c r="Z42" s="248"/>
    </row>
    <row r="43" spans="12:26">
      <c r="L43" s="251">
        <v>1990</v>
      </c>
      <c r="M43" s="254">
        <v>0.10368852000000001</v>
      </c>
      <c r="N43" s="247">
        <v>0.118240741</v>
      </c>
      <c r="O43" s="256">
        <v>0.13279296300000001</v>
      </c>
      <c r="P43" s="247"/>
      <c r="Q43" s="254"/>
      <c r="R43" s="247"/>
      <c r="S43" s="256"/>
      <c r="T43" s="247"/>
      <c r="U43" s="254"/>
      <c r="V43" s="247"/>
      <c r="W43" s="256"/>
      <c r="X43" s="246"/>
      <c r="Y43" s="247"/>
      <c r="Z43" s="248"/>
    </row>
    <row r="44" spans="12:26">
      <c r="L44" s="251">
        <v>1991</v>
      </c>
      <c r="M44" s="254">
        <v>0.107156102</v>
      </c>
      <c r="N44" s="247">
        <v>0.12177545400000001</v>
      </c>
      <c r="O44" s="256">
        <v>0.13639480600000001</v>
      </c>
      <c r="P44" s="247"/>
      <c r="Q44" s="254"/>
      <c r="R44" s="247"/>
      <c r="S44" s="256"/>
      <c r="T44" s="247"/>
      <c r="U44" s="254"/>
      <c r="V44" s="247"/>
      <c r="W44" s="256"/>
      <c r="X44" s="246"/>
      <c r="Y44" s="247"/>
      <c r="Z44" s="248"/>
    </row>
    <row r="45" spans="12:26">
      <c r="L45" s="251">
        <v>1992</v>
      </c>
      <c r="M45" s="254">
        <v>0.10644666899999999</v>
      </c>
      <c r="N45" s="247">
        <v>0.121426511</v>
      </c>
      <c r="O45" s="256">
        <v>0.13640635300000001</v>
      </c>
      <c r="P45" s="247"/>
      <c r="Q45" s="254"/>
      <c r="R45" s="247"/>
      <c r="S45" s="256"/>
      <c r="T45" s="247"/>
      <c r="U45" s="254"/>
      <c r="V45" s="247"/>
      <c r="W45" s="256"/>
      <c r="X45" s="246"/>
      <c r="Y45" s="247"/>
      <c r="Z45" s="248"/>
    </row>
    <row r="46" spans="12:26">
      <c r="L46" s="251">
        <v>1993</v>
      </c>
      <c r="M46" s="254">
        <v>0.107039381</v>
      </c>
      <c r="N46" s="247">
        <v>0.121865454</v>
      </c>
      <c r="O46" s="256">
        <v>0.13669152700000001</v>
      </c>
      <c r="P46" s="247"/>
      <c r="Q46" s="254"/>
      <c r="R46" s="247"/>
      <c r="S46" s="256"/>
      <c r="T46" s="247"/>
      <c r="U46" s="254"/>
      <c r="V46" s="247"/>
      <c r="W46" s="256"/>
      <c r="X46" s="246"/>
      <c r="Y46" s="247"/>
      <c r="Z46" s="248"/>
    </row>
    <row r="47" spans="12:26">
      <c r="L47" s="251">
        <v>1994</v>
      </c>
      <c r="M47" s="254">
        <v>0.120938619</v>
      </c>
      <c r="N47" s="247">
        <v>0.125751645</v>
      </c>
      <c r="O47" s="256">
        <v>0.13056467199999999</v>
      </c>
      <c r="P47" s="247"/>
      <c r="Q47" s="254"/>
      <c r="R47" s="247"/>
      <c r="S47" s="256"/>
      <c r="T47" s="247"/>
      <c r="U47" s="254"/>
      <c r="V47" s="247"/>
      <c r="W47" s="256"/>
      <c r="X47" s="246"/>
      <c r="Y47" s="247"/>
      <c r="Z47" s="248"/>
    </row>
    <row r="48" spans="12:26">
      <c r="L48" s="251">
        <v>1995</v>
      </c>
      <c r="M48" s="254">
        <v>0.12404654399999999</v>
      </c>
      <c r="N48" s="247">
        <v>0.12832453499999999</v>
      </c>
      <c r="O48" s="256">
        <v>0.132602526</v>
      </c>
      <c r="P48" s="247"/>
      <c r="Q48" s="254"/>
      <c r="R48" s="247"/>
      <c r="S48" s="256"/>
      <c r="T48" s="247"/>
      <c r="U48" s="254"/>
      <c r="V48" s="247"/>
      <c r="W48" s="256"/>
      <c r="X48" s="246"/>
      <c r="Y48" s="247"/>
      <c r="Z48" s="248"/>
    </row>
    <row r="49" spans="12:26">
      <c r="L49" s="251">
        <v>1996</v>
      </c>
      <c r="M49" s="254">
        <v>0.127674923</v>
      </c>
      <c r="N49" s="247">
        <v>0.131462253</v>
      </c>
      <c r="O49" s="256">
        <v>0.13524958300000001</v>
      </c>
      <c r="P49" s="247"/>
      <c r="Q49" s="254"/>
      <c r="R49" s="247"/>
      <c r="S49" s="256"/>
      <c r="T49" s="247"/>
      <c r="U49" s="254"/>
      <c r="V49" s="247"/>
      <c r="W49" s="256"/>
      <c r="X49" s="246"/>
      <c r="Y49" s="247"/>
      <c r="Z49" s="248"/>
    </row>
    <row r="50" spans="12:26">
      <c r="L50" s="251">
        <v>1997</v>
      </c>
      <c r="M50" s="254">
        <v>0.130791887</v>
      </c>
      <c r="N50" s="247">
        <v>0.13419735999999999</v>
      </c>
      <c r="O50" s="256">
        <v>0.13760283300000001</v>
      </c>
      <c r="P50" s="247"/>
      <c r="Q50" s="254"/>
      <c r="R50" s="247"/>
      <c r="S50" s="256"/>
      <c r="T50" s="247"/>
      <c r="U50" s="254"/>
      <c r="V50" s="247"/>
      <c r="W50" s="256"/>
      <c r="X50" s="246"/>
      <c r="Y50" s="247"/>
      <c r="Z50" s="248"/>
    </row>
    <row r="51" spans="12:26">
      <c r="L51" s="251">
        <v>1998</v>
      </c>
      <c r="M51" s="254">
        <v>0.134422914</v>
      </c>
      <c r="N51" s="247">
        <v>0.13755023299999999</v>
      </c>
      <c r="O51" s="256">
        <v>0.14067755100000001</v>
      </c>
      <c r="P51" s="247"/>
      <c r="Q51" s="254"/>
      <c r="R51" s="247"/>
      <c r="S51" s="256"/>
      <c r="T51" s="247"/>
      <c r="U51" s="254"/>
      <c r="V51" s="247"/>
      <c r="W51" s="256"/>
      <c r="X51" s="246"/>
      <c r="Y51" s="247"/>
      <c r="Z51" s="248"/>
    </row>
    <row r="52" spans="12:26">
      <c r="L52" s="251">
        <v>1999</v>
      </c>
      <c r="M52" s="254">
        <v>0.13586271699999999</v>
      </c>
      <c r="N52" s="247">
        <v>0.138872358</v>
      </c>
      <c r="O52" s="256">
        <v>0.14188199800000001</v>
      </c>
      <c r="P52" s="247"/>
      <c r="Q52" s="254"/>
      <c r="R52" s="247"/>
      <c r="S52" s="256"/>
      <c r="T52" s="247"/>
      <c r="U52" s="254"/>
      <c r="V52" s="247"/>
      <c r="W52" s="256"/>
      <c r="X52" s="246"/>
      <c r="Y52" s="247"/>
      <c r="Z52" s="248"/>
    </row>
    <row r="53" spans="12:26">
      <c r="L53" s="251">
        <v>2000</v>
      </c>
      <c r="M53" s="254">
        <v>0.13728523100000001</v>
      </c>
      <c r="N53" s="247">
        <v>0.139942394</v>
      </c>
      <c r="O53" s="256">
        <v>0.14259955699999999</v>
      </c>
      <c r="P53" s="247"/>
      <c r="Q53" s="254"/>
      <c r="R53" s="247"/>
      <c r="S53" s="256"/>
      <c r="T53" s="247"/>
      <c r="U53" s="254"/>
      <c r="V53" s="247"/>
      <c r="W53" s="256"/>
      <c r="X53" s="246"/>
      <c r="Y53" s="247"/>
      <c r="Z53" s="248"/>
    </row>
    <row r="54" spans="12:26">
      <c r="L54" s="251">
        <v>2001</v>
      </c>
      <c r="M54" s="254">
        <v>0.14055045299999999</v>
      </c>
      <c r="N54" s="247">
        <v>0.14310218699999999</v>
      </c>
      <c r="O54" s="256">
        <v>0.14565392099999999</v>
      </c>
      <c r="P54" s="247"/>
      <c r="Q54" s="254"/>
      <c r="R54" s="247"/>
      <c r="S54" s="256"/>
      <c r="T54" s="247"/>
      <c r="U54" s="254"/>
      <c r="V54" s="247"/>
      <c r="W54" s="256"/>
      <c r="X54" s="246"/>
      <c r="Y54" s="247"/>
      <c r="Z54" s="248"/>
    </row>
    <row r="55" spans="12:26">
      <c r="L55" s="251">
        <v>2002</v>
      </c>
      <c r="M55" s="254">
        <v>0.145576334</v>
      </c>
      <c r="N55" s="247">
        <v>0.14804571599999999</v>
      </c>
      <c r="O55" s="256">
        <v>0.15051509699999999</v>
      </c>
      <c r="P55" s="247"/>
      <c r="Q55" s="254"/>
      <c r="R55" s="247"/>
      <c r="S55" s="256"/>
      <c r="T55" s="247"/>
      <c r="U55" s="254"/>
      <c r="V55" s="247"/>
      <c r="W55" s="256"/>
      <c r="X55" s="246"/>
      <c r="Y55" s="247"/>
      <c r="Z55" s="248"/>
    </row>
    <row r="56" spans="12:26">
      <c r="L56" s="251">
        <v>2003</v>
      </c>
      <c r="M56" s="254">
        <v>0.14894560600000001</v>
      </c>
      <c r="N56" s="247">
        <v>0.15125040100000001</v>
      </c>
      <c r="O56" s="256">
        <v>0.153555196</v>
      </c>
      <c r="P56" s="247"/>
      <c r="Q56" s="254"/>
      <c r="R56" s="247"/>
      <c r="S56" s="256"/>
      <c r="T56" s="247"/>
      <c r="U56" s="254"/>
      <c r="V56" s="247"/>
      <c r="W56" s="256"/>
      <c r="X56" s="246"/>
      <c r="Y56" s="247"/>
      <c r="Z56" s="248"/>
    </row>
    <row r="57" spans="12:26">
      <c r="L57" s="251">
        <v>2004</v>
      </c>
      <c r="M57" s="254">
        <v>0.151862203</v>
      </c>
      <c r="N57" s="247">
        <v>0.15412292399999999</v>
      </c>
      <c r="O57" s="256">
        <v>0.15638364399999999</v>
      </c>
      <c r="P57" s="247"/>
      <c r="Q57" s="254"/>
      <c r="R57" s="247"/>
      <c r="S57" s="256"/>
      <c r="T57" s="247"/>
      <c r="U57" s="254"/>
      <c r="V57" s="247"/>
      <c r="W57" s="256"/>
      <c r="X57" s="246"/>
      <c r="Y57" s="247"/>
      <c r="Z57" s="248"/>
    </row>
    <row r="58" spans="12:26">
      <c r="L58" s="251">
        <v>2005</v>
      </c>
      <c r="M58" s="254">
        <v>0.154192046</v>
      </c>
      <c r="N58" s="247">
        <v>0.15642309400000001</v>
      </c>
      <c r="O58" s="256">
        <v>0.158654142</v>
      </c>
      <c r="P58" s="247"/>
      <c r="Q58" s="254"/>
      <c r="R58" s="247"/>
      <c r="S58" s="256"/>
      <c r="T58" s="247"/>
      <c r="U58" s="254"/>
      <c r="V58" s="247"/>
      <c r="W58" s="256"/>
      <c r="X58" s="246"/>
      <c r="Y58" s="247"/>
      <c r="Z58" s="248"/>
    </row>
    <row r="59" spans="12:26">
      <c r="L59" s="251">
        <v>2006</v>
      </c>
      <c r="M59" s="254">
        <v>0.158407785</v>
      </c>
      <c r="N59" s="247">
        <v>0.16062241099999999</v>
      </c>
      <c r="O59" s="256">
        <v>0.16283703799999999</v>
      </c>
      <c r="P59" s="247"/>
      <c r="Q59" s="254"/>
      <c r="R59" s="247"/>
      <c r="S59" s="256"/>
      <c r="T59" s="247"/>
      <c r="U59" s="254"/>
      <c r="V59" s="247"/>
      <c r="W59" s="256"/>
      <c r="X59" s="246"/>
      <c r="Y59" s="247"/>
      <c r="Z59" s="248"/>
    </row>
    <row r="60" spans="12:26">
      <c r="L60" s="251">
        <v>2007</v>
      </c>
      <c r="M60" s="254">
        <v>0.16043507800000001</v>
      </c>
      <c r="N60" s="247">
        <v>0.16263428999999999</v>
      </c>
      <c r="O60" s="256">
        <v>0.16483350099999999</v>
      </c>
      <c r="P60" s="247"/>
      <c r="Q60" s="254"/>
      <c r="R60" s="247"/>
      <c r="S60" s="256"/>
      <c r="T60" s="247"/>
      <c r="U60" s="254"/>
      <c r="V60" s="247"/>
      <c r="W60" s="256"/>
      <c r="X60" s="246"/>
      <c r="Y60" s="247"/>
      <c r="Z60" s="248"/>
    </row>
    <row r="61" spans="12:26">
      <c r="L61" s="251">
        <v>2008</v>
      </c>
      <c r="M61" s="254">
        <v>0.160802111</v>
      </c>
      <c r="N61" s="247">
        <v>0.162998374</v>
      </c>
      <c r="O61" s="256">
        <v>0.16519463700000001</v>
      </c>
      <c r="P61" s="247"/>
      <c r="Q61" s="254"/>
      <c r="R61" s="247"/>
      <c r="S61" s="256"/>
      <c r="T61" s="247"/>
      <c r="U61" s="254"/>
      <c r="V61" s="247"/>
      <c r="W61" s="256"/>
      <c r="X61" s="246"/>
      <c r="Y61" s="247"/>
      <c r="Z61" s="248"/>
    </row>
    <row r="62" spans="12:26">
      <c r="L62" s="251">
        <v>2009</v>
      </c>
      <c r="M62" s="254">
        <v>0.16476865500000001</v>
      </c>
      <c r="N62" s="247">
        <v>0.16691542700000001</v>
      </c>
      <c r="O62" s="256">
        <v>0.1690622</v>
      </c>
      <c r="P62" s="247"/>
      <c r="Q62" s="254"/>
      <c r="R62" s="247"/>
      <c r="S62" s="256"/>
      <c r="T62" s="247"/>
      <c r="U62" s="254"/>
      <c r="V62" s="247"/>
      <c r="W62" s="256"/>
      <c r="X62" s="246"/>
      <c r="Y62" s="247"/>
      <c r="Z62" s="248"/>
    </row>
    <row r="63" spans="12:26">
      <c r="L63" s="251">
        <v>2010</v>
      </c>
      <c r="M63" s="254">
        <v>0.16912783100000001</v>
      </c>
      <c r="N63" s="247">
        <v>0.17120448199999999</v>
      </c>
      <c r="O63" s="256">
        <v>0.173281133</v>
      </c>
      <c r="P63" s="247"/>
      <c r="Q63" s="254"/>
      <c r="R63" s="247"/>
      <c r="S63" s="256"/>
      <c r="T63" s="247"/>
      <c r="U63" s="254"/>
      <c r="V63" s="247"/>
      <c r="W63" s="256"/>
      <c r="X63" s="246"/>
      <c r="Y63" s="247"/>
      <c r="Z63" s="248"/>
    </row>
    <row r="64" spans="12:26">
      <c r="L64" s="251">
        <v>2011</v>
      </c>
      <c r="M64" s="254">
        <v>0.17073402400000001</v>
      </c>
      <c r="N64" s="247">
        <v>0.17284955099999999</v>
      </c>
      <c r="O64" s="256">
        <v>0.174965078</v>
      </c>
      <c r="P64" s="247"/>
      <c r="Q64" s="254"/>
      <c r="R64" s="247"/>
      <c r="S64" s="256"/>
      <c r="T64" s="247"/>
      <c r="U64" s="254"/>
      <c r="V64" s="247"/>
      <c r="W64" s="256"/>
      <c r="X64" s="246"/>
      <c r="Y64" s="247"/>
      <c r="Z64" s="248"/>
    </row>
    <row r="65" spans="12:26">
      <c r="L65" s="251">
        <v>2012</v>
      </c>
      <c r="M65" s="254">
        <v>0.16991819999999999</v>
      </c>
      <c r="N65" s="247">
        <v>0.17207238799999999</v>
      </c>
      <c r="O65" s="256">
        <v>0.17422657599999999</v>
      </c>
      <c r="P65" s="247"/>
      <c r="Q65" s="254"/>
      <c r="R65" s="247"/>
      <c r="S65" s="256"/>
      <c r="T65" s="247"/>
      <c r="U65" s="254"/>
      <c r="V65" s="247"/>
      <c r="W65" s="256"/>
      <c r="X65" s="246"/>
      <c r="Y65" s="247"/>
      <c r="Z65" s="248"/>
    </row>
    <row r="66" spans="12:26">
      <c r="L66" s="251">
        <v>2013</v>
      </c>
      <c r="M66" s="254">
        <v>0.180352771</v>
      </c>
      <c r="N66" s="247">
        <v>0.182562054</v>
      </c>
      <c r="O66" s="256">
        <v>0.18477133700000001</v>
      </c>
      <c r="P66" s="247"/>
      <c r="Q66" s="254"/>
      <c r="R66" s="247"/>
      <c r="S66" s="256"/>
      <c r="T66" s="247"/>
      <c r="U66" s="254"/>
      <c r="V66" s="247"/>
      <c r="W66" s="256"/>
      <c r="X66" s="246"/>
      <c r="Y66" s="247"/>
      <c r="Z66" s="248"/>
    </row>
    <row r="67" spans="12:26">
      <c r="L67" s="251">
        <v>2014</v>
      </c>
      <c r="M67" s="254">
        <v>0.18292208400000001</v>
      </c>
      <c r="N67" s="247">
        <v>0.18518214399999999</v>
      </c>
      <c r="O67" s="256">
        <v>0.187442204</v>
      </c>
      <c r="P67" s="247"/>
      <c r="Q67" s="254"/>
      <c r="R67" s="247"/>
      <c r="S67" s="256"/>
      <c r="T67" s="247"/>
      <c r="U67" s="254"/>
      <c r="V67" s="247"/>
      <c r="W67" s="256"/>
      <c r="X67" s="246"/>
      <c r="Y67" s="247"/>
      <c r="Z67" s="248"/>
    </row>
    <row r="68" spans="12:26">
      <c r="L68" s="251">
        <v>2015</v>
      </c>
      <c r="M68" s="254">
        <v>0.18599544400000001</v>
      </c>
      <c r="N68" s="247">
        <v>0.18834449</v>
      </c>
      <c r="O68" s="256">
        <v>0.190693536</v>
      </c>
      <c r="P68" s="247"/>
      <c r="Q68" s="254"/>
      <c r="R68" s="247"/>
      <c r="S68" s="256"/>
      <c r="T68" s="247"/>
      <c r="U68" s="254"/>
      <c r="V68" s="247"/>
      <c r="W68" s="256"/>
      <c r="X68" s="246"/>
      <c r="Y68" s="247"/>
      <c r="Z68" s="248"/>
    </row>
    <row r="69" spans="12:26">
      <c r="L69" s="251">
        <v>2016</v>
      </c>
      <c r="M69" s="254">
        <v>0.19569762299999999</v>
      </c>
      <c r="N69" s="247">
        <v>0.19813939899999999</v>
      </c>
      <c r="O69" s="256">
        <v>0.200581174</v>
      </c>
      <c r="P69" s="247"/>
      <c r="Q69" s="254"/>
      <c r="R69" s="247"/>
      <c r="S69" s="256"/>
      <c r="T69" s="247"/>
      <c r="U69" s="254"/>
      <c r="V69" s="247"/>
      <c r="W69" s="256"/>
      <c r="X69" s="246"/>
      <c r="Y69" s="247"/>
      <c r="Z69" s="248"/>
    </row>
    <row r="70" spans="12:26">
      <c r="L70" s="251">
        <v>2017</v>
      </c>
      <c r="M70" s="254">
        <v>0.19907866299999999</v>
      </c>
      <c r="N70" s="247">
        <v>0.201585716</v>
      </c>
      <c r="O70" s="256">
        <v>0.20409276900000001</v>
      </c>
      <c r="P70" s="247"/>
      <c r="Q70" s="254"/>
      <c r="R70" s="247"/>
      <c r="S70" s="256"/>
      <c r="T70" s="247"/>
      <c r="U70" s="254"/>
      <c r="V70" s="247"/>
      <c r="W70" s="256"/>
      <c r="X70" s="246"/>
      <c r="Y70" s="247"/>
      <c r="Z70" s="248"/>
    </row>
    <row r="71" spans="12:26">
      <c r="L71" s="251">
        <v>2018</v>
      </c>
      <c r="M71" s="254">
        <v>0.200388864</v>
      </c>
      <c r="N71" s="247">
        <v>0.20302521400000001</v>
      </c>
      <c r="O71" s="256">
        <v>0.20566156499999999</v>
      </c>
      <c r="P71" s="247"/>
      <c r="Q71" s="254"/>
      <c r="R71" s="247"/>
      <c r="S71" s="256"/>
      <c r="T71" s="247"/>
      <c r="U71" s="254"/>
      <c r="V71" s="247"/>
      <c r="W71" s="256"/>
      <c r="X71" s="246"/>
      <c r="Y71" s="247"/>
      <c r="Z71" s="248"/>
    </row>
    <row r="72" spans="12:26">
      <c r="L72" s="251">
        <v>2019</v>
      </c>
      <c r="M72" s="254">
        <v>0.204223865</v>
      </c>
      <c r="N72" s="247">
        <v>0.20692250700000001</v>
      </c>
      <c r="O72" s="256">
        <v>0.20962114900000001</v>
      </c>
      <c r="P72" s="247"/>
      <c r="Q72" s="254"/>
      <c r="R72" s="247"/>
      <c r="S72" s="256"/>
      <c r="T72" s="247"/>
      <c r="U72" s="254"/>
      <c r="V72" s="247"/>
      <c r="W72" s="256"/>
      <c r="X72" s="246"/>
      <c r="Y72" s="247"/>
      <c r="Z72" s="248"/>
    </row>
    <row r="73" spans="12:26">
      <c r="L73" s="251">
        <v>2020</v>
      </c>
      <c r="M73" s="254">
        <v>0.210965826</v>
      </c>
      <c r="N73" s="247">
        <v>0.213664467</v>
      </c>
      <c r="O73" s="256">
        <v>0.216363109</v>
      </c>
      <c r="P73" s="247">
        <v>0.20799999999999999</v>
      </c>
      <c r="Q73" s="254">
        <v>0.19800000000000001</v>
      </c>
      <c r="R73" s="247">
        <v>0.20799999999999999</v>
      </c>
      <c r="S73" s="256">
        <v>0.218</v>
      </c>
      <c r="T73" s="247">
        <v>0.20799999999999999</v>
      </c>
      <c r="U73" s="254">
        <v>0.19800000000000001</v>
      </c>
      <c r="V73" s="247">
        <v>0.20799999999999999</v>
      </c>
      <c r="W73" s="256">
        <v>0.218</v>
      </c>
      <c r="X73" s="246">
        <v>0.20799999999999999</v>
      </c>
      <c r="Y73" s="247">
        <v>0.22800000000000001</v>
      </c>
      <c r="Z73" s="248">
        <v>0.23799999999999999</v>
      </c>
    </row>
    <row r="74" spans="12:26">
      <c r="L74" s="251">
        <v>2030</v>
      </c>
      <c r="M74" s="249"/>
      <c r="N74" s="33"/>
      <c r="O74" s="250"/>
      <c r="P74" s="247">
        <v>0.248</v>
      </c>
      <c r="Q74" s="254">
        <v>0.23799999999999999</v>
      </c>
      <c r="R74" s="247">
        <v>0.248</v>
      </c>
      <c r="S74" s="256">
        <v>0.27800000000000002</v>
      </c>
      <c r="T74" s="247">
        <v>0.248</v>
      </c>
      <c r="U74" s="254">
        <v>0.23799999999999999</v>
      </c>
      <c r="V74" s="247">
        <v>0.248</v>
      </c>
      <c r="W74" s="256">
        <v>0.27800000000000002</v>
      </c>
      <c r="X74" s="246">
        <v>0.25800000000000001</v>
      </c>
      <c r="Y74" s="247">
        <v>0.308</v>
      </c>
      <c r="Z74" s="248">
        <v>0.35799999999999998</v>
      </c>
    </row>
    <row r="75" spans="12:26">
      <c r="L75" s="251">
        <v>2040</v>
      </c>
      <c r="M75" s="249"/>
      <c r="N75" s="33"/>
      <c r="O75" s="250"/>
      <c r="P75" s="247">
        <v>0.28799999999999998</v>
      </c>
      <c r="Q75" s="254">
        <v>0.26800000000000002</v>
      </c>
      <c r="R75" s="247">
        <v>0.29799999999999999</v>
      </c>
      <c r="S75" s="256">
        <v>0.32800000000000001</v>
      </c>
      <c r="T75" s="247">
        <v>0.29799999999999999</v>
      </c>
      <c r="U75" s="254">
        <v>0.27800000000000002</v>
      </c>
      <c r="V75" s="247">
        <v>0.29799999999999999</v>
      </c>
      <c r="W75" s="256">
        <v>0.33800000000000002</v>
      </c>
      <c r="X75" s="246">
        <v>0.318</v>
      </c>
      <c r="Y75" s="247">
        <v>0.41799999999999998</v>
      </c>
      <c r="Z75" s="248">
        <v>0.50800000000000001</v>
      </c>
    </row>
    <row r="76" spans="12:26">
      <c r="L76" s="251">
        <v>2050</v>
      </c>
      <c r="M76" s="249"/>
      <c r="N76" s="33"/>
      <c r="O76" s="250"/>
      <c r="P76" s="247">
        <v>0.33800000000000002</v>
      </c>
      <c r="Q76" s="254">
        <v>0.318</v>
      </c>
      <c r="R76" s="247">
        <v>0.34799999999999998</v>
      </c>
      <c r="S76" s="256">
        <v>0.40799999999999997</v>
      </c>
      <c r="T76" s="247">
        <v>0.35799999999999998</v>
      </c>
      <c r="U76" s="254">
        <v>0.33800000000000002</v>
      </c>
      <c r="V76" s="247">
        <v>0.36799999999999999</v>
      </c>
      <c r="W76" s="256">
        <v>0.42799999999999999</v>
      </c>
      <c r="X76" s="246">
        <v>0.38800000000000001</v>
      </c>
      <c r="Y76" s="247">
        <v>0.55800000000000005</v>
      </c>
      <c r="Z76" s="248">
        <v>0.69799999999999995</v>
      </c>
    </row>
    <row r="77" spans="12:26">
      <c r="L77" s="251">
        <v>2060</v>
      </c>
      <c r="M77" s="249"/>
      <c r="N77" s="33"/>
      <c r="O77" s="250"/>
      <c r="P77" s="247">
        <v>0.36799999999999999</v>
      </c>
      <c r="Q77" s="254">
        <v>0.34799999999999998</v>
      </c>
      <c r="R77" s="247">
        <v>0.38800000000000001</v>
      </c>
      <c r="S77" s="256">
        <v>0.46800000000000003</v>
      </c>
      <c r="T77" s="247">
        <v>0.41799999999999998</v>
      </c>
      <c r="U77" s="254">
        <v>0.39800000000000002</v>
      </c>
      <c r="V77" s="247">
        <v>0.438</v>
      </c>
      <c r="W77" s="256">
        <v>0.51800000000000002</v>
      </c>
      <c r="X77" s="246">
        <v>0.46800000000000003</v>
      </c>
      <c r="Y77" s="247">
        <v>0.72799999999999998</v>
      </c>
      <c r="Z77" s="248">
        <v>0.92800000000000005</v>
      </c>
    </row>
    <row r="78" spans="12:26">
      <c r="L78" s="251">
        <v>2070</v>
      </c>
      <c r="M78" s="249"/>
      <c r="N78" s="33"/>
      <c r="O78" s="250"/>
      <c r="P78" s="247">
        <v>0.41799999999999998</v>
      </c>
      <c r="Q78" s="254">
        <v>0.38800000000000001</v>
      </c>
      <c r="R78" s="247">
        <v>0.44800000000000001</v>
      </c>
      <c r="S78" s="256">
        <v>0.54800000000000004</v>
      </c>
      <c r="T78" s="247">
        <v>0.48799999999999999</v>
      </c>
      <c r="U78" s="254">
        <v>0.46800000000000003</v>
      </c>
      <c r="V78" s="247">
        <v>0.52800000000000002</v>
      </c>
      <c r="W78" s="256">
        <v>0.63800000000000001</v>
      </c>
      <c r="X78" s="246">
        <v>0.55800000000000005</v>
      </c>
      <c r="Y78" s="247">
        <v>0.93799999999999994</v>
      </c>
      <c r="Z78" s="248">
        <v>1.208</v>
      </c>
    </row>
    <row r="79" spans="12:26">
      <c r="L79" s="251">
        <v>2080</v>
      </c>
      <c r="M79" s="249"/>
      <c r="N79" s="33"/>
      <c r="O79" s="250"/>
      <c r="P79" s="247">
        <v>0.45800000000000002</v>
      </c>
      <c r="Q79" s="254">
        <v>0.42799999999999999</v>
      </c>
      <c r="R79" s="247">
        <v>0.498</v>
      </c>
      <c r="S79" s="256">
        <v>0.628</v>
      </c>
      <c r="T79" s="247">
        <v>0.55800000000000005</v>
      </c>
      <c r="U79" s="254">
        <v>0.53800000000000003</v>
      </c>
      <c r="V79" s="247">
        <v>0.61799999999999999</v>
      </c>
      <c r="W79" s="256">
        <v>0.75800000000000001</v>
      </c>
      <c r="X79" s="246">
        <v>0.66800000000000004</v>
      </c>
      <c r="Y79" s="247">
        <v>1.1879999999999999</v>
      </c>
      <c r="Z79" s="248">
        <v>1.5580000000000001</v>
      </c>
    </row>
    <row r="80" spans="12:26">
      <c r="L80" s="251">
        <v>2090</v>
      </c>
      <c r="M80" s="249"/>
      <c r="N80" s="33"/>
      <c r="O80" s="250"/>
      <c r="P80" s="247">
        <v>0.50800000000000001</v>
      </c>
      <c r="Q80" s="254">
        <v>0.45800000000000002</v>
      </c>
      <c r="R80" s="247">
        <v>0.54800000000000004</v>
      </c>
      <c r="S80" s="256">
        <v>0.69799999999999995</v>
      </c>
      <c r="T80" s="247">
        <v>0.63800000000000001</v>
      </c>
      <c r="U80" s="254">
        <v>0.61799999999999999</v>
      </c>
      <c r="V80" s="247">
        <v>0.71799999999999997</v>
      </c>
      <c r="W80" s="256">
        <v>0.89800000000000002</v>
      </c>
      <c r="X80" s="246">
        <v>0.78800000000000003</v>
      </c>
      <c r="Y80" s="247">
        <v>1.458</v>
      </c>
      <c r="Z80" s="248">
        <v>1.958</v>
      </c>
    </row>
    <row r="81" spans="12:26">
      <c r="L81" s="251">
        <v>2100</v>
      </c>
      <c r="M81" s="249"/>
      <c r="N81" s="33"/>
      <c r="O81" s="250"/>
      <c r="P81" s="247">
        <v>0.53800000000000003</v>
      </c>
      <c r="Q81" s="254">
        <v>0.47799999999999998</v>
      </c>
      <c r="R81" s="247">
        <v>0.59799999999999998</v>
      </c>
      <c r="S81" s="256">
        <v>0.76800000000000002</v>
      </c>
      <c r="T81" s="247">
        <v>0.71799999999999997</v>
      </c>
      <c r="U81" s="254">
        <v>0.70799999999999996</v>
      </c>
      <c r="V81" s="247">
        <v>0.83799999999999997</v>
      </c>
      <c r="W81" s="256">
        <v>1.0580000000000001</v>
      </c>
      <c r="X81" s="246">
        <v>0.92800000000000005</v>
      </c>
      <c r="Y81" s="247">
        <v>1.758</v>
      </c>
      <c r="Z81" s="248">
        <v>2.4279999999999999</v>
      </c>
    </row>
  </sheetData>
  <mergeCells count="6">
    <mergeCell ref="X1:Z1"/>
    <mergeCell ref="L1:L2"/>
    <mergeCell ref="M1:O1"/>
    <mergeCell ref="P1"/>
    <mergeCell ref="Q1:S1"/>
    <mergeCell ref="U1:W1"/>
  </mergeCells>
  <hyperlinks>
    <hyperlink ref="A28" r:id="rId1"/>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showGridLines="0" zoomScaleNormal="100" workbookViewId="0"/>
  </sheetViews>
  <sheetFormatPr baseColWidth="10" defaultRowHeight="15"/>
  <cols>
    <col min="1" max="3" width="2.7109375" customWidth="1"/>
    <col min="4" max="4" width="46.85546875" customWidth="1"/>
    <col min="6" max="6" width="0.85546875" customWidth="1"/>
    <col min="7" max="7" width="10" customWidth="1"/>
    <col min="9" max="9" width="13.85546875" customWidth="1"/>
  </cols>
  <sheetData>
    <row r="1" spans="1:1">
      <c r="A1" t="s">
        <v>612</v>
      </c>
    </row>
    <row r="2" spans="1:1">
      <c r="A2" s="39" t="s">
        <v>613</v>
      </c>
    </row>
    <row r="3" spans="1:1">
      <c r="A3" s="38" t="s">
        <v>128</v>
      </c>
    </row>
    <row r="24" spans="1:16" ht="75.75" customHeight="1">
      <c r="A24" s="267" t="s">
        <v>546</v>
      </c>
      <c r="B24" s="267"/>
      <c r="C24" s="267"/>
      <c r="D24" s="267"/>
      <c r="E24" s="267"/>
      <c r="F24" s="267"/>
      <c r="G24" s="267"/>
      <c r="H24" s="267"/>
      <c r="I24" s="267"/>
      <c r="J24" s="267"/>
      <c r="K24" s="267"/>
      <c r="L24" s="267"/>
      <c r="M24" s="267"/>
      <c r="N24" s="267"/>
    </row>
    <row r="25" spans="1:16">
      <c r="A25" s="39" t="s">
        <v>548</v>
      </c>
      <c r="B25" s="28"/>
    </row>
    <row r="26" spans="1:16">
      <c r="B26" s="28"/>
    </row>
    <row r="27" spans="1:16">
      <c r="D27" t="s">
        <v>129</v>
      </c>
      <c r="E27" s="44">
        <v>3.6640000000000001</v>
      </c>
    </row>
    <row r="28" spans="1:16">
      <c r="E28" s="45"/>
    </row>
    <row r="29" spans="1:16">
      <c r="E29" s="45"/>
    </row>
    <row r="30" spans="1:16">
      <c r="B30" s="29">
        <v>1</v>
      </c>
      <c r="D30" s="30" t="s">
        <v>547</v>
      </c>
      <c r="E30" s="31"/>
      <c r="F30" s="32"/>
      <c r="G30" s="32"/>
      <c r="H30" s="32"/>
      <c r="I30" s="32"/>
      <c r="J30" s="32"/>
      <c r="K30" s="32"/>
      <c r="L30" s="32"/>
      <c r="M30" s="32"/>
      <c r="N30" s="32"/>
      <c r="O30" s="32"/>
      <c r="P30" s="32"/>
    </row>
    <row r="32" spans="1:16">
      <c r="D32" s="46" t="s">
        <v>130</v>
      </c>
      <c r="E32" s="47" t="s">
        <v>102</v>
      </c>
      <c r="G32" s="48" t="s">
        <v>131</v>
      </c>
      <c r="H32" s="48"/>
      <c r="I32" s="48"/>
    </row>
    <row r="33" spans="2:16" ht="3" customHeight="1"/>
    <row r="34" spans="2:16">
      <c r="D34" t="s">
        <v>132</v>
      </c>
      <c r="E34" s="49">
        <v>420</v>
      </c>
      <c r="G34" t="s">
        <v>133</v>
      </c>
      <c r="J34" s="4" t="s">
        <v>134</v>
      </c>
    </row>
    <row r="35" spans="2:16">
      <c r="D35" t="s">
        <v>135</v>
      </c>
      <c r="E35" s="49">
        <v>1170</v>
      </c>
      <c r="G35" t="s">
        <v>133</v>
      </c>
    </row>
    <row r="36" spans="2:16" ht="3" customHeight="1">
      <c r="D36" s="50"/>
      <c r="E36" s="50"/>
      <c r="G36" s="50"/>
      <c r="H36" s="50"/>
      <c r="I36" s="50"/>
    </row>
    <row r="37" spans="2:16" ht="3" customHeight="1"/>
    <row r="38" spans="2:16">
      <c r="D38" t="s">
        <v>136</v>
      </c>
    </row>
    <row r="41" spans="2:16">
      <c r="B41" s="29">
        <v>2</v>
      </c>
      <c r="D41" s="30" t="s">
        <v>137</v>
      </c>
      <c r="E41" s="31"/>
      <c r="F41" s="32"/>
      <c r="G41" s="32"/>
      <c r="H41" s="32"/>
      <c r="I41" s="32"/>
      <c r="J41" s="32"/>
      <c r="K41" s="32"/>
      <c r="L41" s="32"/>
      <c r="M41" s="32"/>
      <c r="N41" s="32"/>
      <c r="O41" s="32"/>
      <c r="P41" s="32"/>
    </row>
    <row r="43" spans="2:16">
      <c r="D43" s="48" t="s">
        <v>138</v>
      </c>
      <c r="E43" s="47" t="s">
        <v>102</v>
      </c>
      <c r="F43" s="51"/>
      <c r="G43" s="48" t="s">
        <v>131</v>
      </c>
      <c r="H43" s="48"/>
      <c r="I43" s="48"/>
    </row>
    <row r="44" spans="2:16" ht="3" customHeight="1">
      <c r="D44" s="33"/>
      <c r="E44" s="52"/>
      <c r="F44" s="51"/>
      <c r="G44" s="33"/>
    </row>
    <row r="45" spans="2:16">
      <c r="D45" t="s">
        <v>139</v>
      </c>
      <c r="E45" s="49">
        <v>2253.36</v>
      </c>
      <c r="G45" t="s">
        <v>140</v>
      </c>
      <c r="J45" s="4" t="s">
        <v>141</v>
      </c>
    </row>
    <row r="46" spans="2:16">
      <c r="D46" t="s">
        <v>142</v>
      </c>
      <c r="E46" s="49">
        <v>42.136000000000003</v>
      </c>
      <c r="G46" t="s">
        <v>143</v>
      </c>
      <c r="J46" s="4" t="s">
        <v>144</v>
      </c>
    </row>
    <row r="47" spans="2:16">
      <c r="D47" t="s">
        <v>145</v>
      </c>
      <c r="E47" s="49">
        <v>42.136000000000003</v>
      </c>
      <c r="G47" t="s">
        <v>146</v>
      </c>
      <c r="J47" s="4" t="s">
        <v>147</v>
      </c>
    </row>
    <row r="48" spans="2:16" ht="3" customHeight="1" thickBot="1"/>
    <row r="49" spans="2:16" ht="15.75" thickTop="1">
      <c r="D49" s="53" t="s">
        <v>137</v>
      </c>
      <c r="E49" s="54">
        <v>2337.6320000000001</v>
      </c>
    </row>
    <row r="50" spans="2:16" ht="3" customHeight="1">
      <c r="D50" s="50"/>
      <c r="E50" s="50"/>
      <c r="G50" s="50"/>
      <c r="H50" s="50"/>
      <c r="I50" s="50"/>
    </row>
    <row r="53" spans="2:16">
      <c r="B53" s="29">
        <v>3</v>
      </c>
      <c r="D53" s="30" t="s">
        <v>148</v>
      </c>
      <c r="E53" s="31"/>
      <c r="F53" s="32"/>
      <c r="G53" s="32"/>
      <c r="H53" s="32"/>
      <c r="I53" s="32"/>
      <c r="J53" s="32"/>
      <c r="K53" s="32"/>
      <c r="L53" s="32"/>
      <c r="M53" s="32"/>
      <c r="N53" s="32"/>
      <c r="O53" s="32"/>
      <c r="P53" s="32"/>
    </row>
    <row r="55" spans="2:16">
      <c r="D55" s="48" t="s">
        <v>149</v>
      </c>
      <c r="E55" s="47" t="s">
        <v>102</v>
      </c>
      <c r="G55" s="55" t="s">
        <v>150</v>
      </c>
    </row>
    <row r="56" spans="2:16" ht="3" customHeight="1">
      <c r="G56" s="9"/>
    </row>
    <row r="57" spans="2:16">
      <c r="D57" t="s">
        <v>137</v>
      </c>
      <c r="E57" s="37">
        <v>2337.6320000000001</v>
      </c>
      <c r="G57" s="56">
        <v>0.68284726117031225</v>
      </c>
    </row>
    <row r="58" spans="2:16">
      <c r="D58" t="s">
        <v>151</v>
      </c>
      <c r="E58" s="37">
        <v>1085.7280000000001</v>
      </c>
      <c r="G58" s="56">
        <v>0.31715273882968781</v>
      </c>
    </row>
    <row r="59" spans="2:16" ht="3" customHeight="1">
      <c r="D59" s="50"/>
      <c r="E59" s="50"/>
      <c r="G59" s="50"/>
    </row>
    <row r="61" spans="2:16">
      <c r="D61" s="48" t="s">
        <v>152</v>
      </c>
      <c r="E61" s="47" t="s">
        <v>102</v>
      </c>
      <c r="G61" s="55" t="s">
        <v>150</v>
      </c>
    </row>
    <row r="62" spans="2:16" ht="3" customHeight="1">
      <c r="G62" s="9"/>
    </row>
    <row r="63" spans="2:16">
      <c r="D63" t="s">
        <v>137</v>
      </c>
      <c r="E63" s="37">
        <v>2337.6320000000001</v>
      </c>
      <c r="G63" s="56">
        <v>0.87441721279588236</v>
      </c>
    </row>
    <row r="64" spans="2:16">
      <c r="D64" t="s">
        <v>153</v>
      </c>
      <c r="E64" s="37">
        <v>335.72799999999995</v>
      </c>
      <c r="G64" s="56">
        <v>0.12558278720411764</v>
      </c>
    </row>
    <row r="65" spans="4:7" ht="3" customHeight="1">
      <c r="D65" s="50"/>
      <c r="E65" s="50"/>
      <c r="G65" s="50"/>
    </row>
  </sheetData>
  <mergeCells count="1">
    <mergeCell ref="A24:N24"/>
  </mergeCells>
  <hyperlinks>
    <hyperlink ref="J47" r:id="rId1"/>
    <hyperlink ref="J46" r:id="rId2"/>
    <hyperlink ref="J45" r:id="rId3"/>
    <hyperlink ref="J34" r:id="rId4"/>
  </hyperlinks>
  <pageMargins left="0.7" right="0.7" top="0.75" bottom="0.75" header="0.3" footer="0.3"/>
  <pageSetup paperSize="9" orientation="portrait" r:id="rId5"/>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79"/>
  <sheetViews>
    <sheetView zoomScaleNormal="100" workbookViewId="0"/>
  </sheetViews>
  <sheetFormatPr baseColWidth="10" defaultColWidth="11.42578125" defaultRowHeight="15"/>
  <cols>
    <col min="1" max="1" width="159" style="57" customWidth="1"/>
    <col min="2" max="3" width="11.42578125" style="57"/>
    <col min="4" max="4" width="2.7109375" style="57" customWidth="1"/>
    <col min="5" max="5" width="54.140625" style="58" customWidth="1"/>
    <col min="6" max="6" width="22.7109375" style="58" bestFit="1" customWidth="1"/>
    <col min="7" max="7" width="15.28515625" style="57" bestFit="1" customWidth="1"/>
    <col min="8" max="8" width="22.28515625" style="57" customWidth="1"/>
    <col min="9" max="9" width="14" style="57" bestFit="1" customWidth="1"/>
    <col min="10" max="10" width="16.85546875" style="57" bestFit="1" customWidth="1"/>
    <col min="11" max="11" width="21" style="57" bestFit="1" customWidth="1"/>
    <col min="12" max="12" width="23.7109375" style="57" bestFit="1" customWidth="1"/>
    <col min="13" max="13" width="33.85546875" style="57" bestFit="1" customWidth="1"/>
    <col min="14" max="14" width="20.85546875" style="57" bestFit="1" customWidth="1"/>
    <col min="15" max="15" width="16" style="57" bestFit="1" customWidth="1"/>
    <col min="16" max="16384" width="11.42578125" style="57"/>
  </cols>
  <sheetData>
    <row r="1" spans="1:13">
      <c r="A1" s="27" t="s">
        <v>549</v>
      </c>
    </row>
    <row r="2" spans="1:13">
      <c r="A2" s="26" t="s">
        <v>154</v>
      </c>
      <c r="E2" s="59" t="s">
        <v>155</v>
      </c>
    </row>
    <row r="3" spans="1:13">
      <c r="A3" s="26"/>
      <c r="E3" s="60" t="s">
        <v>157</v>
      </c>
      <c r="F3" s="58" t="s">
        <v>158</v>
      </c>
    </row>
    <row r="5" spans="1:13">
      <c r="E5" s="62" t="s">
        <v>159</v>
      </c>
    </row>
    <row r="6" spans="1:13" s="63" customFormat="1" ht="30">
      <c r="E6" s="64" t="s">
        <v>160</v>
      </c>
      <c r="F6" s="64" t="s">
        <v>161</v>
      </c>
      <c r="G6" s="65" t="s">
        <v>33</v>
      </c>
      <c r="H6" s="65" t="s">
        <v>162</v>
      </c>
      <c r="I6" s="65" t="s">
        <v>163</v>
      </c>
      <c r="J6" s="65" t="s">
        <v>164</v>
      </c>
      <c r="K6" s="65" t="s">
        <v>165</v>
      </c>
      <c r="L6" s="65" t="s">
        <v>166</v>
      </c>
      <c r="M6" s="65" t="s">
        <v>167</v>
      </c>
    </row>
    <row r="7" spans="1:13" ht="3" customHeight="1"/>
    <row r="8" spans="1:13">
      <c r="E8" s="58" t="s">
        <v>501</v>
      </c>
      <c r="F8" s="58" t="s">
        <v>184</v>
      </c>
      <c r="G8" s="66">
        <v>364010378</v>
      </c>
      <c r="H8" s="66">
        <v>6847.764000086695</v>
      </c>
      <c r="I8" s="57">
        <v>18.812002112991117</v>
      </c>
      <c r="J8" s="243">
        <v>0.14149724628882529</v>
      </c>
      <c r="K8" s="57">
        <v>36</v>
      </c>
      <c r="L8" s="57">
        <v>1</v>
      </c>
      <c r="M8" s="57">
        <v>36</v>
      </c>
    </row>
    <row r="9" spans="1:13">
      <c r="E9" s="58" t="s">
        <v>502</v>
      </c>
      <c r="F9" s="58" t="s">
        <v>511</v>
      </c>
      <c r="G9" s="66">
        <v>208019021</v>
      </c>
      <c r="H9" s="66">
        <v>2640.8121635578077</v>
      </c>
      <c r="I9" s="57">
        <v>12.695051398967058</v>
      </c>
      <c r="J9" s="243">
        <v>5.456783398270354E-2</v>
      </c>
      <c r="K9" s="57">
        <v>21</v>
      </c>
      <c r="L9" s="57">
        <v>37</v>
      </c>
      <c r="M9" s="57">
        <v>57</v>
      </c>
    </row>
    <row r="10" spans="1:13">
      <c r="E10" s="58" t="s">
        <v>503</v>
      </c>
      <c r="F10" s="58" t="s">
        <v>168</v>
      </c>
      <c r="G10" s="66">
        <v>389177544</v>
      </c>
      <c r="H10" s="66">
        <v>4163.5496071311291</v>
      </c>
      <c r="I10" s="57">
        <v>10.698329519061689</v>
      </c>
      <c r="J10" s="243">
        <v>8.6032580005461129E-2</v>
      </c>
      <c r="K10" s="57">
        <v>39</v>
      </c>
      <c r="L10" s="57">
        <v>58</v>
      </c>
      <c r="M10" s="57">
        <v>96</v>
      </c>
    </row>
    <row r="11" spans="1:13">
      <c r="E11" s="58" t="s">
        <v>504</v>
      </c>
      <c r="F11" s="58" t="s">
        <v>512</v>
      </c>
      <c r="G11" s="66">
        <v>334945895</v>
      </c>
      <c r="H11" s="66">
        <v>3490.770821563729</v>
      </c>
      <c r="I11" s="57">
        <v>10.421894621409612</v>
      </c>
      <c r="J11" s="243">
        <v>7.2130765410489406E-2</v>
      </c>
      <c r="K11" s="57">
        <v>33</v>
      </c>
      <c r="L11" s="57">
        <v>97</v>
      </c>
      <c r="M11" s="57">
        <v>129</v>
      </c>
    </row>
    <row r="12" spans="1:13">
      <c r="E12" s="58" t="s">
        <v>505</v>
      </c>
      <c r="F12" s="58" t="s">
        <v>158</v>
      </c>
      <c r="G12" s="66">
        <v>1400812633</v>
      </c>
      <c r="H12" s="66">
        <v>13582.544304196297</v>
      </c>
      <c r="I12" s="57">
        <v>9.6961891863494483</v>
      </c>
      <c r="J12" s="243">
        <v>0.28065987913944068</v>
      </c>
      <c r="K12" s="57">
        <v>140</v>
      </c>
      <c r="L12" s="57">
        <v>130</v>
      </c>
      <c r="M12" s="57">
        <v>269</v>
      </c>
    </row>
    <row r="13" spans="1:13">
      <c r="E13" s="58" t="s">
        <v>506</v>
      </c>
      <c r="F13" s="58" t="s">
        <v>181</v>
      </c>
      <c r="G13" s="66">
        <v>447594227</v>
      </c>
      <c r="H13" s="66">
        <v>3812.4797310818999</v>
      </c>
      <c r="I13" s="57">
        <v>8.51771426239128</v>
      </c>
      <c r="J13" s="243">
        <v>7.8778325811640168E-2</v>
      </c>
      <c r="K13" s="57">
        <v>45</v>
      </c>
      <c r="L13" s="57">
        <v>270</v>
      </c>
      <c r="M13" s="57">
        <v>314</v>
      </c>
    </row>
    <row r="14" spans="1:13">
      <c r="E14" s="58" t="s">
        <v>507</v>
      </c>
      <c r="F14" s="58" t="s">
        <v>169</v>
      </c>
      <c r="G14" s="66">
        <v>640173455</v>
      </c>
      <c r="H14" s="66">
        <v>3526.4557019742783</v>
      </c>
      <c r="I14" s="57">
        <v>5.5085940762324768</v>
      </c>
      <c r="J14" s="243">
        <v>7.2868131989152873E-2</v>
      </c>
      <c r="K14" s="57">
        <v>64</v>
      </c>
      <c r="L14" s="57">
        <v>315</v>
      </c>
      <c r="M14" s="57">
        <v>378</v>
      </c>
    </row>
    <row r="15" spans="1:13">
      <c r="E15" s="58" t="s">
        <v>508</v>
      </c>
      <c r="F15" s="58" t="s">
        <v>170</v>
      </c>
      <c r="G15" s="66">
        <v>1157322596</v>
      </c>
      <c r="H15" s="66">
        <v>3731.400081608339</v>
      </c>
      <c r="I15" s="57">
        <v>3.2241659278968569</v>
      </c>
      <c r="J15" s="243">
        <v>7.7102954532719509E-2</v>
      </c>
      <c r="K15" s="57">
        <v>116</v>
      </c>
      <c r="L15" s="57">
        <v>379</v>
      </c>
      <c r="M15" s="57">
        <v>494</v>
      </c>
    </row>
    <row r="16" spans="1:13">
      <c r="E16" s="58" t="s">
        <v>509</v>
      </c>
      <c r="F16" s="58" t="s">
        <v>171</v>
      </c>
      <c r="G16" s="66">
        <v>1352642283</v>
      </c>
      <c r="H16" s="66">
        <v>3539.1165897199335</v>
      </c>
      <c r="I16" s="57">
        <v>2.6164468124348392</v>
      </c>
      <c r="J16" s="243">
        <v>7.3129747423265307E-2</v>
      </c>
      <c r="K16" s="57">
        <v>135</v>
      </c>
      <c r="L16" s="57">
        <v>495</v>
      </c>
      <c r="M16" s="57">
        <v>629</v>
      </c>
    </row>
    <row r="17" spans="1:16">
      <c r="E17" s="58" t="s">
        <v>510</v>
      </c>
      <c r="F17" s="58" t="s">
        <v>172</v>
      </c>
      <c r="G17" s="66">
        <v>1270750512</v>
      </c>
      <c r="H17" s="66">
        <v>3060.1406812830464</v>
      </c>
      <c r="I17" s="57">
        <v>2.4081364928720537</v>
      </c>
      <c r="J17" s="243">
        <v>6.3232535416302152E-2</v>
      </c>
      <c r="K17" s="57">
        <v>127</v>
      </c>
      <c r="L17" s="57">
        <v>630</v>
      </c>
      <c r="M17" s="57">
        <v>756</v>
      </c>
    </row>
    <row r="18" spans="1:16" ht="3" customHeight="1"/>
    <row r="19" spans="1:16">
      <c r="E19" s="68" t="s">
        <v>173</v>
      </c>
      <c r="F19" s="68"/>
      <c r="G19" s="69">
        <v>7565448544</v>
      </c>
      <c r="H19" s="69">
        <v>48395.033682203153</v>
      </c>
    </row>
    <row r="20" spans="1:16">
      <c r="E20" s="70"/>
      <c r="G20" s="71"/>
      <c r="H20" s="71"/>
    </row>
    <row r="22" spans="1:16">
      <c r="G22" s="72">
        <v>0</v>
      </c>
      <c r="H22" s="72">
        <v>1</v>
      </c>
      <c r="I22" s="72">
        <v>2</v>
      </c>
      <c r="J22" s="72">
        <v>3</v>
      </c>
      <c r="K22" s="72">
        <v>4</v>
      </c>
      <c r="L22" s="72">
        <v>5</v>
      </c>
      <c r="M22" s="72">
        <v>6</v>
      </c>
      <c r="N22" s="72">
        <v>7</v>
      </c>
      <c r="O22" s="72">
        <v>8</v>
      </c>
      <c r="P22" s="72">
        <v>9</v>
      </c>
    </row>
    <row r="23" spans="1:16" ht="45">
      <c r="E23" s="73" t="s">
        <v>174</v>
      </c>
      <c r="F23" s="65" t="s">
        <v>156</v>
      </c>
      <c r="G23" s="65" t="s">
        <v>501</v>
      </c>
      <c r="H23" s="65" t="s">
        <v>502</v>
      </c>
      <c r="I23" s="65" t="s">
        <v>503</v>
      </c>
      <c r="J23" s="65" t="s">
        <v>504</v>
      </c>
      <c r="K23" s="65" t="s">
        <v>505</v>
      </c>
      <c r="L23" s="65" t="s">
        <v>506</v>
      </c>
      <c r="M23" s="65" t="s">
        <v>507</v>
      </c>
      <c r="N23" s="65" t="s">
        <v>508</v>
      </c>
      <c r="O23" s="65" t="s">
        <v>509</v>
      </c>
      <c r="P23" s="65" t="s">
        <v>510</v>
      </c>
    </row>
    <row r="24" spans="1:16">
      <c r="E24" s="58">
        <v>1</v>
      </c>
      <c r="F24" s="58">
        <v>0</v>
      </c>
      <c r="G24" s="57">
        <v>18.812002112991117</v>
      </c>
      <c r="H24" s="57">
        <v>0</v>
      </c>
      <c r="I24" s="57">
        <v>0</v>
      </c>
      <c r="J24" s="57">
        <v>0</v>
      </c>
      <c r="K24" s="57">
        <v>0</v>
      </c>
      <c r="L24" s="57">
        <v>0</v>
      </c>
      <c r="M24" s="57">
        <v>0</v>
      </c>
      <c r="N24" s="57">
        <v>0</v>
      </c>
      <c r="O24" s="57">
        <v>0</v>
      </c>
      <c r="P24" s="57">
        <v>0</v>
      </c>
    </row>
    <row r="25" spans="1:16">
      <c r="E25" s="58">
        <v>2</v>
      </c>
      <c r="F25" s="58">
        <v>0</v>
      </c>
      <c r="G25" s="57">
        <v>18.812002112991117</v>
      </c>
      <c r="H25" s="57">
        <v>0</v>
      </c>
      <c r="I25" s="57">
        <v>0</v>
      </c>
      <c r="J25" s="57">
        <v>0</v>
      </c>
      <c r="K25" s="57">
        <v>0</v>
      </c>
      <c r="L25" s="57">
        <v>0</v>
      </c>
      <c r="M25" s="57">
        <v>0</v>
      </c>
      <c r="N25" s="57">
        <v>0</v>
      </c>
      <c r="O25" s="57">
        <v>0</v>
      </c>
      <c r="P25" s="57">
        <v>0</v>
      </c>
    </row>
    <row r="26" spans="1:16">
      <c r="E26" s="58">
        <v>3</v>
      </c>
      <c r="F26" s="58">
        <v>0</v>
      </c>
      <c r="G26" s="57">
        <v>18.812002112991117</v>
      </c>
      <c r="H26" s="57">
        <v>0</v>
      </c>
      <c r="I26" s="57">
        <v>0</v>
      </c>
      <c r="J26" s="57">
        <v>0</v>
      </c>
      <c r="K26" s="57">
        <v>0</v>
      </c>
      <c r="L26" s="57">
        <v>0</v>
      </c>
      <c r="M26" s="57">
        <v>0</v>
      </c>
      <c r="N26" s="57">
        <v>0</v>
      </c>
      <c r="O26" s="57">
        <v>0</v>
      </c>
      <c r="P26" s="57">
        <v>0</v>
      </c>
    </row>
    <row r="27" spans="1:16">
      <c r="E27" s="58">
        <v>4</v>
      </c>
      <c r="F27" s="58">
        <v>0</v>
      </c>
      <c r="G27" s="57">
        <v>18.812002112991117</v>
      </c>
      <c r="H27" s="57">
        <v>0</v>
      </c>
      <c r="I27" s="57">
        <v>0</v>
      </c>
      <c r="J27" s="57">
        <v>0</v>
      </c>
      <c r="K27" s="57">
        <v>0</v>
      </c>
      <c r="L27" s="57">
        <v>0</v>
      </c>
      <c r="M27" s="57">
        <v>0</v>
      </c>
      <c r="N27" s="57">
        <v>0</v>
      </c>
      <c r="O27" s="57">
        <v>0</v>
      </c>
      <c r="P27" s="57">
        <v>0</v>
      </c>
    </row>
    <row r="28" spans="1:16">
      <c r="E28" s="58">
        <v>5</v>
      </c>
      <c r="F28" s="58">
        <v>0</v>
      </c>
      <c r="G28" s="57">
        <v>18.812002112991117</v>
      </c>
      <c r="H28" s="57">
        <v>0</v>
      </c>
      <c r="I28" s="57">
        <v>0</v>
      </c>
      <c r="J28" s="57">
        <v>0</v>
      </c>
      <c r="K28" s="57">
        <v>0</v>
      </c>
      <c r="L28" s="57">
        <v>0</v>
      </c>
      <c r="M28" s="57">
        <v>0</v>
      </c>
      <c r="N28" s="57">
        <v>0</v>
      </c>
      <c r="O28" s="57">
        <v>0</v>
      </c>
      <c r="P28" s="57">
        <v>0</v>
      </c>
    </row>
    <row r="29" spans="1:16">
      <c r="E29" s="58">
        <v>6</v>
      </c>
      <c r="F29" s="58">
        <v>0</v>
      </c>
      <c r="G29" s="57">
        <v>18.812002112991117</v>
      </c>
      <c r="H29" s="57">
        <v>0</v>
      </c>
      <c r="I29" s="57">
        <v>0</v>
      </c>
      <c r="J29" s="57">
        <v>0</v>
      </c>
      <c r="K29" s="57">
        <v>0</v>
      </c>
      <c r="L29" s="57">
        <v>0</v>
      </c>
      <c r="M29" s="57">
        <v>0</v>
      </c>
      <c r="N29" s="57">
        <v>0</v>
      </c>
      <c r="O29" s="57">
        <v>0</v>
      </c>
      <c r="P29" s="57">
        <v>0</v>
      </c>
    </row>
    <row r="30" spans="1:16">
      <c r="E30" s="58">
        <v>7</v>
      </c>
      <c r="F30" s="58">
        <v>0</v>
      </c>
      <c r="G30" s="57">
        <v>18.812002112991117</v>
      </c>
      <c r="H30" s="57">
        <v>0</v>
      </c>
      <c r="I30" s="57">
        <v>0</v>
      </c>
      <c r="J30" s="57">
        <v>0</v>
      </c>
      <c r="K30" s="57">
        <v>0</v>
      </c>
      <c r="L30" s="57">
        <v>0</v>
      </c>
      <c r="M30" s="57">
        <v>0</v>
      </c>
      <c r="N30" s="57">
        <v>0</v>
      </c>
      <c r="O30" s="57">
        <v>0</v>
      </c>
      <c r="P30" s="57">
        <v>0</v>
      </c>
    </row>
    <row r="31" spans="1:16" ht="30">
      <c r="A31" s="61" t="s">
        <v>550</v>
      </c>
      <c r="E31" s="58">
        <v>8</v>
      </c>
      <c r="F31" s="58">
        <v>0</v>
      </c>
      <c r="G31" s="57">
        <v>18.812002112991117</v>
      </c>
      <c r="H31" s="57">
        <v>0</v>
      </c>
      <c r="I31" s="57">
        <v>0</v>
      </c>
      <c r="J31" s="57">
        <v>0</v>
      </c>
      <c r="K31" s="57">
        <v>0</v>
      </c>
      <c r="L31" s="57">
        <v>0</v>
      </c>
      <c r="M31" s="57">
        <v>0</v>
      </c>
      <c r="N31" s="57">
        <v>0</v>
      </c>
      <c r="O31" s="57">
        <v>0</v>
      </c>
      <c r="P31" s="57">
        <v>0</v>
      </c>
    </row>
    <row r="32" spans="1:16">
      <c r="A32" s="27" t="s">
        <v>551</v>
      </c>
      <c r="E32" s="58">
        <v>9</v>
      </c>
      <c r="F32" s="58">
        <v>0</v>
      </c>
      <c r="G32" s="57">
        <v>18.812002112991117</v>
      </c>
      <c r="H32" s="57">
        <v>0</v>
      </c>
      <c r="I32" s="57">
        <v>0</v>
      </c>
      <c r="J32" s="57">
        <v>0</v>
      </c>
      <c r="K32" s="57">
        <v>0</v>
      </c>
      <c r="L32" s="57">
        <v>0</v>
      </c>
      <c r="M32" s="57">
        <v>0</v>
      </c>
      <c r="N32" s="57">
        <v>0</v>
      </c>
      <c r="O32" s="57">
        <v>0</v>
      </c>
      <c r="P32" s="57">
        <v>0</v>
      </c>
    </row>
    <row r="33" spans="5:16">
      <c r="E33" s="58">
        <v>10</v>
      </c>
      <c r="F33" s="58">
        <v>0</v>
      </c>
      <c r="G33" s="57">
        <v>18.812002112991117</v>
      </c>
      <c r="H33" s="57">
        <v>0</v>
      </c>
      <c r="I33" s="57">
        <v>0</v>
      </c>
      <c r="J33" s="57">
        <v>0</v>
      </c>
      <c r="K33" s="57">
        <v>0</v>
      </c>
      <c r="L33" s="57">
        <v>0</v>
      </c>
      <c r="M33" s="57">
        <v>0</v>
      </c>
      <c r="N33" s="57">
        <v>0</v>
      </c>
      <c r="O33" s="57">
        <v>0</v>
      </c>
      <c r="P33" s="57">
        <v>0</v>
      </c>
    </row>
    <row r="34" spans="5:16">
      <c r="E34" s="58">
        <v>11</v>
      </c>
      <c r="F34" s="58">
        <v>0</v>
      </c>
      <c r="G34" s="57">
        <v>18.812002112991117</v>
      </c>
      <c r="H34" s="57">
        <v>0</v>
      </c>
      <c r="I34" s="57">
        <v>0</v>
      </c>
      <c r="J34" s="57">
        <v>0</v>
      </c>
      <c r="K34" s="57">
        <v>0</v>
      </c>
      <c r="L34" s="57">
        <v>0</v>
      </c>
      <c r="M34" s="57">
        <v>0</v>
      </c>
      <c r="N34" s="57">
        <v>0</v>
      </c>
      <c r="O34" s="57">
        <v>0</v>
      </c>
      <c r="P34" s="57">
        <v>0</v>
      </c>
    </row>
    <row r="35" spans="5:16">
      <c r="E35" s="58">
        <v>12</v>
      </c>
      <c r="F35" s="58">
        <v>0</v>
      </c>
      <c r="G35" s="57">
        <v>18.812002112991117</v>
      </c>
      <c r="H35" s="57">
        <v>0</v>
      </c>
      <c r="I35" s="57">
        <v>0</v>
      </c>
      <c r="J35" s="57">
        <v>0</v>
      </c>
      <c r="K35" s="57">
        <v>0</v>
      </c>
      <c r="L35" s="57">
        <v>0</v>
      </c>
      <c r="M35" s="57">
        <v>0</v>
      </c>
      <c r="N35" s="57">
        <v>0</v>
      </c>
      <c r="O35" s="57">
        <v>0</v>
      </c>
      <c r="P35" s="57">
        <v>0</v>
      </c>
    </row>
    <row r="36" spans="5:16">
      <c r="E36" s="58">
        <v>13</v>
      </c>
      <c r="F36" s="58">
        <v>0</v>
      </c>
      <c r="G36" s="57">
        <v>18.812002112991117</v>
      </c>
      <c r="H36" s="57">
        <v>0</v>
      </c>
      <c r="I36" s="57">
        <v>0</v>
      </c>
      <c r="J36" s="57">
        <v>0</v>
      </c>
      <c r="K36" s="57">
        <v>0</v>
      </c>
      <c r="L36" s="57">
        <v>0</v>
      </c>
      <c r="M36" s="57">
        <v>0</v>
      </c>
      <c r="N36" s="57">
        <v>0</v>
      </c>
      <c r="O36" s="57">
        <v>0</v>
      </c>
      <c r="P36" s="57">
        <v>0</v>
      </c>
    </row>
    <row r="37" spans="5:16">
      <c r="E37" s="58">
        <v>14</v>
      </c>
      <c r="F37" s="58">
        <v>0</v>
      </c>
      <c r="G37" s="57">
        <v>18.812002112991117</v>
      </c>
      <c r="H37" s="57">
        <v>0</v>
      </c>
      <c r="I37" s="57">
        <v>0</v>
      </c>
      <c r="J37" s="57">
        <v>0</v>
      </c>
      <c r="K37" s="57">
        <v>0</v>
      </c>
      <c r="L37" s="57">
        <v>0</v>
      </c>
      <c r="M37" s="57">
        <v>0</v>
      </c>
      <c r="N37" s="57">
        <v>0</v>
      </c>
      <c r="O37" s="57">
        <v>0</v>
      </c>
      <c r="P37" s="57">
        <v>0</v>
      </c>
    </row>
    <row r="38" spans="5:16">
      <c r="E38" s="58">
        <v>15</v>
      </c>
      <c r="F38" s="58">
        <v>0</v>
      </c>
      <c r="G38" s="57">
        <v>18.812002112991117</v>
      </c>
      <c r="H38" s="57">
        <v>0</v>
      </c>
      <c r="I38" s="57">
        <v>0</v>
      </c>
      <c r="J38" s="57">
        <v>0</v>
      </c>
      <c r="K38" s="57">
        <v>0</v>
      </c>
      <c r="L38" s="57">
        <v>0</v>
      </c>
      <c r="M38" s="57">
        <v>0</v>
      </c>
      <c r="N38" s="57">
        <v>0</v>
      </c>
      <c r="O38" s="57">
        <v>0</v>
      </c>
      <c r="P38" s="57">
        <v>0</v>
      </c>
    </row>
    <row r="39" spans="5:16">
      <c r="E39" s="58">
        <v>16</v>
      </c>
      <c r="F39" s="58">
        <v>0</v>
      </c>
      <c r="G39" s="57">
        <v>18.812002112991117</v>
      </c>
      <c r="H39" s="57">
        <v>0</v>
      </c>
      <c r="I39" s="57">
        <v>0</v>
      </c>
      <c r="J39" s="57">
        <v>0</v>
      </c>
      <c r="K39" s="57">
        <v>0</v>
      </c>
      <c r="L39" s="57">
        <v>0</v>
      </c>
      <c r="M39" s="57">
        <v>0</v>
      </c>
      <c r="N39" s="57">
        <v>0</v>
      </c>
      <c r="O39" s="57">
        <v>0</v>
      </c>
      <c r="P39" s="57">
        <v>0</v>
      </c>
    </row>
    <row r="40" spans="5:16">
      <c r="E40" s="58">
        <v>17</v>
      </c>
      <c r="F40" s="58">
        <v>0</v>
      </c>
      <c r="G40" s="57">
        <v>18.812002112991117</v>
      </c>
      <c r="H40" s="57">
        <v>0</v>
      </c>
      <c r="I40" s="57">
        <v>0</v>
      </c>
      <c r="J40" s="57">
        <v>0</v>
      </c>
      <c r="K40" s="57">
        <v>0</v>
      </c>
      <c r="L40" s="57">
        <v>0</v>
      </c>
      <c r="M40" s="57">
        <v>0</v>
      </c>
      <c r="N40" s="57">
        <v>0</v>
      </c>
      <c r="O40" s="57">
        <v>0</v>
      </c>
      <c r="P40" s="57">
        <v>0</v>
      </c>
    </row>
    <row r="41" spans="5:16">
      <c r="E41" s="58">
        <v>18</v>
      </c>
      <c r="F41" s="58">
        <v>0</v>
      </c>
      <c r="G41" s="57">
        <v>18.812002112991117</v>
      </c>
      <c r="H41" s="57">
        <v>0</v>
      </c>
      <c r="I41" s="57">
        <v>0</v>
      </c>
      <c r="J41" s="57">
        <v>0</v>
      </c>
      <c r="K41" s="57">
        <v>0</v>
      </c>
      <c r="L41" s="57">
        <v>0</v>
      </c>
      <c r="M41" s="57">
        <v>0</v>
      </c>
      <c r="N41" s="57">
        <v>0</v>
      </c>
      <c r="O41" s="57">
        <v>0</v>
      </c>
      <c r="P41" s="57">
        <v>0</v>
      </c>
    </row>
    <row r="42" spans="5:16">
      <c r="E42" s="58">
        <v>19</v>
      </c>
      <c r="F42" s="58">
        <v>0</v>
      </c>
      <c r="G42" s="57">
        <v>18.812002112991117</v>
      </c>
      <c r="H42" s="57">
        <v>0</v>
      </c>
      <c r="I42" s="57">
        <v>0</v>
      </c>
      <c r="J42" s="57">
        <v>0</v>
      </c>
      <c r="K42" s="57">
        <v>0</v>
      </c>
      <c r="L42" s="57">
        <v>0</v>
      </c>
      <c r="M42" s="57">
        <v>0</v>
      </c>
      <c r="N42" s="57">
        <v>0</v>
      </c>
      <c r="O42" s="57">
        <v>0</v>
      </c>
      <c r="P42" s="57">
        <v>0</v>
      </c>
    </row>
    <row r="43" spans="5:16">
      <c r="E43" s="58">
        <v>20</v>
      </c>
      <c r="F43" s="58">
        <v>0</v>
      </c>
      <c r="G43" s="57">
        <v>18.812002112991117</v>
      </c>
      <c r="H43" s="57">
        <v>0</v>
      </c>
      <c r="I43" s="57">
        <v>0</v>
      </c>
      <c r="J43" s="57">
        <v>0</v>
      </c>
      <c r="K43" s="57">
        <v>0</v>
      </c>
      <c r="L43" s="57">
        <v>0</v>
      </c>
      <c r="M43" s="57">
        <v>0</v>
      </c>
      <c r="N43" s="57">
        <v>0</v>
      </c>
      <c r="O43" s="57">
        <v>0</v>
      </c>
      <c r="P43" s="57">
        <v>0</v>
      </c>
    </row>
    <row r="44" spans="5:16">
      <c r="E44" s="58">
        <v>21</v>
      </c>
      <c r="F44" s="58">
        <v>0</v>
      </c>
      <c r="G44" s="57">
        <v>18.812002112991117</v>
      </c>
      <c r="H44" s="57">
        <v>0</v>
      </c>
      <c r="I44" s="57">
        <v>0</v>
      </c>
      <c r="J44" s="57">
        <v>0</v>
      </c>
      <c r="K44" s="57">
        <v>0</v>
      </c>
      <c r="L44" s="57">
        <v>0</v>
      </c>
      <c r="M44" s="57">
        <v>0</v>
      </c>
      <c r="N44" s="57">
        <v>0</v>
      </c>
      <c r="O44" s="57">
        <v>0</v>
      </c>
      <c r="P44" s="57">
        <v>0</v>
      </c>
    </row>
    <row r="45" spans="5:16">
      <c r="E45" s="58">
        <v>22</v>
      </c>
      <c r="F45" s="58">
        <v>0</v>
      </c>
      <c r="G45" s="57">
        <v>18.812002112991117</v>
      </c>
      <c r="H45" s="57">
        <v>0</v>
      </c>
      <c r="I45" s="57">
        <v>0</v>
      </c>
      <c r="J45" s="57">
        <v>0</v>
      </c>
      <c r="K45" s="57">
        <v>0</v>
      </c>
      <c r="L45" s="57">
        <v>0</v>
      </c>
      <c r="M45" s="57">
        <v>0</v>
      </c>
      <c r="N45" s="57">
        <v>0</v>
      </c>
      <c r="O45" s="57">
        <v>0</v>
      </c>
      <c r="P45" s="57">
        <v>0</v>
      </c>
    </row>
    <row r="46" spans="5:16">
      <c r="E46" s="58">
        <v>23</v>
      </c>
      <c r="F46" s="58">
        <v>0</v>
      </c>
      <c r="G46" s="57">
        <v>18.812002112991117</v>
      </c>
      <c r="H46" s="57">
        <v>0</v>
      </c>
      <c r="I46" s="57">
        <v>0</v>
      </c>
      <c r="J46" s="57">
        <v>0</v>
      </c>
      <c r="K46" s="57">
        <v>0</v>
      </c>
      <c r="L46" s="57">
        <v>0</v>
      </c>
      <c r="M46" s="57">
        <v>0</v>
      </c>
      <c r="N46" s="57">
        <v>0</v>
      </c>
      <c r="O46" s="57">
        <v>0</v>
      </c>
      <c r="P46" s="57">
        <v>0</v>
      </c>
    </row>
    <row r="47" spans="5:16">
      <c r="E47" s="58">
        <v>24</v>
      </c>
      <c r="F47" s="58">
        <v>0</v>
      </c>
      <c r="G47" s="57">
        <v>18.812002112991117</v>
      </c>
      <c r="H47" s="57">
        <v>0</v>
      </c>
      <c r="I47" s="57">
        <v>0</v>
      </c>
      <c r="J47" s="57">
        <v>0</v>
      </c>
      <c r="K47" s="57">
        <v>0</v>
      </c>
      <c r="L47" s="57">
        <v>0</v>
      </c>
      <c r="M47" s="57">
        <v>0</v>
      </c>
      <c r="N47" s="57">
        <v>0</v>
      </c>
      <c r="O47" s="57">
        <v>0</v>
      </c>
      <c r="P47" s="57">
        <v>0</v>
      </c>
    </row>
    <row r="48" spans="5:16">
      <c r="E48" s="58">
        <v>25</v>
      </c>
      <c r="F48" s="58">
        <v>0</v>
      </c>
      <c r="G48" s="57">
        <v>18.812002112991117</v>
      </c>
      <c r="H48" s="57">
        <v>0</v>
      </c>
      <c r="I48" s="57">
        <v>0</v>
      </c>
      <c r="J48" s="57">
        <v>0</v>
      </c>
      <c r="K48" s="57">
        <v>0</v>
      </c>
      <c r="L48" s="57">
        <v>0</v>
      </c>
      <c r="M48" s="57">
        <v>0</v>
      </c>
      <c r="N48" s="57">
        <v>0</v>
      </c>
      <c r="O48" s="57">
        <v>0</v>
      </c>
      <c r="P48" s="57">
        <v>0</v>
      </c>
    </row>
    <row r="49" spans="5:16">
      <c r="E49" s="58">
        <v>26</v>
      </c>
      <c r="F49" s="58">
        <v>0</v>
      </c>
      <c r="G49" s="57">
        <v>18.812002112991117</v>
      </c>
      <c r="H49" s="57">
        <v>0</v>
      </c>
      <c r="I49" s="57">
        <v>0</v>
      </c>
      <c r="J49" s="57">
        <v>0</v>
      </c>
      <c r="K49" s="57">
        <v>0</v>
      </c>
      <c r="L49" s="57">
        <v>0</v>
      </c>
      <c r="M49" s="57">
        <v>0</v>
      </c>
      <c r="N49" s="57">
        <v>0</v>
      </c>
      <c r="O49" s="57">
        <v>0</v>
      </c>
      <c r="P49" s="57">
        <v>0</v>
      </c>
    </row>
    <row r="50" spans="5:16">
      <c r="E50" s="58">
        <v>27</v>
      </c>
      <c r="F50" s="58">
        <v>0</v>
      </c>
      <c r="G50" s="57">
        <v>18.812002112991117</v>
      </c>
      <c r="H50" s="57">
        <v>0</v>
      </c>
      <c r="I50" s="57">
        <v>0</v>
      </c>
      <c r="J50" s="57">
        <v>0</v>
      </c>
      <c r="K50" s="57">
        <v>0</v>
      </c>
      <c r="L50" s="57">
        <v>0</v>
      </c>
      <c r="M50" s="57">
        <v>0</v>
      </c>
      <c r="N50" s="57">
        <v>0</v>
      </c>
      <c r="O50" s="57">
        <v>0</v>
      </c>
      <c r="P50" s="57">
        <v>0</v>
      </c>
    </row>
    <row r="51" spans="5:16">
      <c r="E51" s="58">
        <v>28</v>
      </c>
      <c r="F51" s="58">
        <v>0</v>
      </c>
      <c r="G51" s="57">
        <v>18.812002112991117</v>
      </c>
      <c r="H51" s="57">
        <v>0</v>
      </c>
      <c r="I51" s="57">
        <v>0</v>
      </c>
      <c r="J51" s="57">
        <v>0</v>
      </c>
      <c r="K51" s="57">
        <v>0</v>
      </c>
      <c r="L51" s="57">
        <v>0</v>
      </c>
      <c r="M51" s="57">
        <v>0</v>
      </c>
      <c r="N51" s="57">
        <v>0</v>
      </c>
      <c r="O51" s="57">
        <v>0</v>
      </c>
      <c r="P51" s="57">
        <v>0</v>
      </c>
    </row>
    <row r="52" spans="5:16">
      <c r="E52" s="58">
        <v>29</v>
      </c>
      <c r="F52" s="58">
        <v>0</v>
      </c>
      <c r="G52" s="57">
        <v>18.812002112991117</v>
      </c>
      <c r="H52" s="57">
        <v>0</v>
      </c>
      <c r="I52" s="57">
        <v>0</v>
      </c>
      <c r="J52" s="57">
        <v>0</v>
      </c>
      <c r="K52" s="57">
        <v>0</v>
      </c>
      <c r="L52" s="57">
        <v>0</v>
      </c>
      <c r="M52" s="57">
        <v>0</v>
      </c>
      <c r="N52" s="57">
        <v>0</v>
      </c>
      <c r="O52" s="57">
        <v>0</v>
      </c>
      <c r="P52" s="57">
        <v>0</v>
      </c>
    </row>
    <row r="53" spans="5:16">
      <c r="E53" s="58">
        <v>30</v>
      </c>
      <c r="F53" s="58">
        <v>0</v>
      </c>
      <c r="G53" s="57">
        <v>18.812002112991117</v>
      </c>
      <c r="H53" s="57">
        <v>0</v>
      </c>
      <c r="I53" s="57">
        <v>0</v>
      </c>
      <c r="J53" s="57">
        <v>0</v>
      </c>
      <c r="K53" s="57">
        <v>0</v>
      </c>
      <c r="L53" s="57">
        <v>0</v>
      </c>
      <c r="M53" s="57">
        <v>0</v>
      </c>
      <c r="N53" s="57">
        <v>0</v>
      </c>
      <c r="O53" s="57">
        <v>0</v>
      </c>
      <c r="P53" s="57">
        <v>0</v>
      </c>
    </row>
    <row r="54" spans="5:16">
      <c r="E54" s="58">
        <v>31</v>
      </c>
      <c r="F54" s="58">
        <v>0</v>
      </c>
      <c r="G54" s="57">
        <v>18.812002112991117</v>
      </c>
      <c r="H54" s="57">
        <v>0</v>
      </c>
      <c r="I54" s="57">
        <v>0</v>
      </c>
      <c r="J54" s="57">
        <v>0</v>
      </c>
      <c r="K54" s="57">
        <v>0</v>
      </c>
      <c r="L54" s="57">
        <v>0</v>
      </c>
      <c r="M54" s="57">
        <v>0</v>
      </c>
      <c r="N54" s="57">
        <v>0</v>
      </c>
      <c r="O54" s="57">
        <v>0</v>
      </c>
      <c r="P54" s="57">
        <v>0</v>
      </c>
    </row>
    <row r="55" spans="5:16">
      <c r="E55" s="58">
        <v>32</v>
      </c>
      <c r="F55" s="58">
        <v>0</v>
      </c>
      <c r="G55" s="57">
        <v>18.812002112991117</v>
      </c>
      <c r="H55" s="57">
        <v>0</v>
      </c>
      <c r="I55" s="57">
        <v>0</v>
      </c>
      <c r="J55" s="57">
        <v>0</v>
      </c>
      <c r="K55" s="57">
        <v>0</v>
      </c>
      <c r="L55" s="57">
        <v>0</v>
      </c>
      <c r="M55" s="57">
        <v>0</v>
      </c>
      <c r="N55" s="57">
        <v>0</v>
      </c>
      <c r="O55" s="57">
        <v>0</v>
      </c>
      <c r="P55" s="57">
        <v>0</v>
      </c>
    </row>
    <row r="56" spans="5:16">
      <c r="E56" s="58">
        <v>33</v>
      </c>
      <c r="F56" s="58">
        <v>0</v>
      </c>
      <c r="G56" s="57">
        <v>18.812002112991117</v>
      </c>
      <c r="H56" s="57">
        <v>0</v>
      </c>
      <c r="I56" s="57">
        <v>0</v>
      </c>
      <c r="J56" s="57">
        <v>0</v>
      </c>
      <c r="K56" s="57">
        <v>0</v>
      </c>
      <c r="L56" s="57">
        <v>0</v>
      </c>
      <c r="M56" s="57">
        <v>0</v>
      </c>
      <c r="N56" s="57">
        <v>0</v>
      </c>
      <c r="O56" s="57">
        <v>0</v>
      </c>
      <c r="P56" s="57">
        <v>0</v>
      </c>
    </row>
    <row r="57" spans="5:16">
      <c r="E57" s="58">
        <v>34</v>
      </c>
      <c r="F57" s="58">
        <v>0</v>
      </c>
      <c r="G57" s="57">
        <v>18.812002112991117</v>
      </c>
      <c r="H57" s="57">
        <v>0</v>
      </c>
      <c r="I57" s="57">
        <v>0</v>
      </c>
      <c r="J57" s="57">
        <v>0</v>
      </c>
      <c r="K57" s="57">
        <v>0</v>
      </c>
      <c r="L57" s="57">
        <v>0</v>
      </c>
      <c r="M57" s="57">
        <v>0</v>
      </c>
      <c r="N57" s="57">
        <v>0</v>
      </c>
      <c r="O57" s="57">
        <v>0</v>
      </c>
      <c r="P57" s="57">
        <v>0</v>
      </c>
    </row>
    <row r="58" spans="5:16">
      <c r="E58" s="58">
        <v>35</v>
      </c>
      <c r="F58" s="58">
        <v>0</v>
      </c>
      <c r="G58" s="57">
        <v>18.812002112991117</v>
      </c>
      <c r="H58" s="57">
        <v>0</v>
      </c>
      <c r="I58" s="57">
        <v>0</v>
      </c>
      <c r="J58" s="57">
        <v>0</v>
      </c>
      <c r="K58" s="57">
        <v>0</v>
      </c>
      <c r="L58" s="57">
        <v>0</v>
      </c>
      <c r="M58" s="57">
        <v>0</v>
      </c>
      <c r="N58" s="57">
        <v>0</v>
      </c>
      <c r="O58" s="57">
        <v>0</v>
      </c>
      <c r="P58" s="57">
        <v>0</v>
      </c>
    </row>
    <row r="59" spans="5:16">
      <c r="E59" s="58">
        <v>36</v>
      </c>
      <c r="F59" s="58">
        <v>0</v>
      </c>
      <c r="G59" s="57">
        <v>18.812002112991117</v>
      </c>
      <c r="H59" s="57">
        <v>0</v>
      </c>
      <c r="I59" s="57">
        <v>0</v>
      </c>
      <c r="J59" s="57">
        <v>0</v>
      </c>
      <c r="K59" s="57">
        <v>0</v>
      </c>
      <c r="L59" s="57">
        <v>0</v>
      </c>
      <c r="M59" s="57">
        <v>0</v>
      </c>
      <c r="N59" s="57">
        <v>0</v>
      </c>
      <c r="O59" s="57">
        <v>0</v>
      </c>
      <c r="P59" s="57">
        <v>0</v>
      </c>
    </row>
    <row r="60" spans="5:16">
      <c r="E60" s="58">
        <v>37</v>
      </c>
      <c r="F60" s="58">
        <v>0</v>
      </c>
      <c r="G60" s="57">
        <v>0</v>
      </c>
      <c r="H60" s="57">
        <v>12.695051398967058</v>
      </c>
      <c r="I60" s="57">
        <v>0</v>
      </c>
      <c r="J60" s="57">
        <v>0</v>
      </c>
      <c r="K60" s="57">
        <v>0</v>
      </c>
      <c r="L60" s="57">
        <v>0</v>
      </c>
      <c r="M60" s="57">
        <v>0</v>
      </c>
      <c r="N60" s="57">
        <v>0</v>
      </c>
      <c r="O60" s="57">
        <v>0</v>
      </c>
      <c r="P60" s="57">
        <v>0</v>
      </c>
    </row>
    <row r="61" spans="5:16">
      <c r="E61" s="58">
        <v>38</v>
      </c>
      <c r="F61" s="58">
        <v>0</v>
      </c>
      <c r="G61" s="57">
        <v>0</v>
      </c>
      <c r="H61" s="57">
        <v>12.695051398967058</v>
      </c>
      <c r="I61" s="57">
        <v>0</v>
      </c>
      <c r="J61" s="57">
        <v>0</v>
      </c>
      <c r="K61" s="57">
        <v>0</v>
      </c>
      <c r="L61" s="57">
        <v>0</v>
      </c>
      <c r="M61" s="57">
        <v>0</v>
      </c>
      <c r="N61" s="57">
        <v>0</v>
      </c>
      <c r="O61" s="57">
        <v>0</v>
      </c>
      <c r="P61" s="57">
        <v>0</v>
      </c>
    </row>
    <row r="62" spans="5:16">
      <c r="E62" s="58">
        <v>39</v>
      </c>
      <c r="F62" s="58">
        <v>0</v>
      </c>
      <c r="G62" s="57">
        <v>0</v>
      </c>
      <c r="H62" s="57">
        <v>12.695051398967058</v>
      </c>
      <c r="I62" s="57">
        <v>0</v>
      </c>
      <c r="J62" s="57">
        <v>0</v>
      </c>
      <c r="K62" s="57">
        <v>0</v>
      </c>
      <c r="L62" s="57">
        <v>0</v>
      </c>
      <c r="M62" s="57">
        <v>0</v>
      </c>
      <c r="N62" s="57">
        <v>0</v>
      </c>
      <c r="O62" s="57">
        <v>0</v>
      </c>
      <c r="P62" s="57">
        <v>0</v>
      </c>
    </row>
    <row r="63" spans="5:16">
      <c r="E63" s="58">
        <v>40</v>
      </c>
      <c r="F63" s="58">
        <v>0</v>
      </c>
      <c r="G63" s="57">
        <v>0</v>
      </c>
      <c r="H63" s="57">
        <v>12.695051398967058</v>
      </c>
      <c r="I63" s="57">
        <v>0</v>
      </c>
      <c r="J63" s="57">
        <v>0</v>
      </c>
      <c r="K63" s="57">
        <v>0</v>
      </c>
      <c r="L63" s="57">
        <v>0</v>
      </c>
      <c r="M63" s="57">
        <v>0</v>
      </c>
      <c r="N63" s="57">
        <v>0</v>
      </c>
      <c r="O63" s="57">
        <v>0</v>
      </c>
      <c r="P63" s="57">
        <v>0</v>
      </c>
    </row>
    <row r="64" spans="5:16">
      <c r="E64" s="58">
        <v>41</v>
      </c>
      <c r="F64" s="58">
        <v>0</v>
      </c>
      <c r="G64" s="57">
        <v>0</v>
      </c>
      <c r="H64" s="57">
        <v>12.695051398967058</v>
      </c>
      <c r="I64" s="57">
        <v>0</v>
      </c>
      <c r="J64" s="57">
        <v>0</v>
      </c>
      <c r="K64" s="57">
        <v>0</v>
      </c>
      <c r="L64" s="57">
        <v>0</v>
      </c>
      <c r="M64" s="57">
        <v>0</v>
      </c>
      <c r="N64" s="57">
        <v>0</v>
      </c>
      <c r="O64" s="57">
        <v>0</v>
      </c>
      <c r="P64" s="57">
        <v>0</v>
      </c>
    </row>
    <row r="65" spans="5:16">
      <c r="E65" s="58">
        <v>42</v>
      </c>
      <c r="F65" s="58">
        <v>0</v>
      </c>
      <c r="G65" s="57">
        <v>0</v>
      </c>
      <c r="H65" s="57">
        <v>12.695051398967058</v>
      </c>
      <c r="I65" s="57">
        <v>0</v>
      </c>
      <c r="J65" s="57">
        <v>0</v>
      </c>
      <c r="K65" s="57">
        <v>0</v>
      </c>
      <c r="L65" s="57">
        <v>0</v>
      </c>
      <c r="M65" s="57">
        <v>0</v>
      </c>
      <c r="N65" s="57">
        <v>0</v>
      </c>
      <c r="O65" s="57">
        <v>0</v>
      </c>
      <c r="P65" s="57">
        <v>0</v>
      </c>
    </row>
    <row r="66" spans="5:16">
      <c r="E66" s="58">
        <v>43</v>
      </c>
      <c r="F66" s="58">
        <v>0</v>
      </c>
      <c r="G66" s="57">
        <v>0</v>
      </c>
      <c r="H66" s="57">
        <v>12.695051398967058</v>
      </c>
      <c r="I66" s="57">
        <v>0</v>
      </c>
      <c r="J66" s="57">
        <v>0</v>
      </c>
      <c r="K66" s="57">
        <v>0</v>
      </c>
      <c r="L66" s="57">
        <v>0</v>
      </c>
      <c r="M66" s="57">
        <v>0</v>
      </c>
      <c r="N66" s="57">
        <v>0</v>
      </c>
      <c r="O66" s="57">
        <v>0</v>
      </c>
      <c r="P66" s="57">
        <v>0</v>
      </c>
    </row>
    <row r="67" spans="5:16">
      <c r="E67" s="58">
        <v>44</v>
      </c>
      <c r="F67" s="58">
        <v>0</v>
      </c>
      <c r="G67" s="57">
        <v>0</v>
      </c>
      <c r="H67" s="57">
        <v>12.695051398967058</v>
      </c>
      <c r="I67" s="57">
        <v>0</v>
      </c>
      <c r="J67" s="57">
        <v>0</v>
      </c>
      <c r="K67" s="57">
        <v>0</v>
      </c>
      <c r="L67" s="57">
        <v>0</v>
      </c>
      <c r="M67" s="57">
        <v>0</v>
      </c>
      <c r="N67" s="57">
        <v>0</v>
      </c>
      <c r="O67" s="57">
        <v>0</v>
      </c>
      <c r="P67" s="57">
        <v>0</v>
      </c>
    </row>
    <row r="68" spans="5:16">
      <c r="E68" s="58">
        <v>45</v>
      </c>
      <c r="F68" s="58">
        <v>0</v>
      </c>
      <c r="G68" s="57">
        <v>0</v>
      </c>
      <c r="H68" s="57">
        <v>12.695051398967058</v>
      </c>
      <c r="I68" s="57">
        <v>0</v>
      </c>
      <c r="J68" s="57">
        <v>0</v>
      </c>
      <c r="K68" s="57">
        <v>0</v>
      </c>
      <c r="L68" s="57">
        <v>0</v>
      </c>
      <c r="M68" s="57">
        <v>0</v>
      </c>
      <c r="N68" s="57">
        <v>0</v>
      </c>
      <c r="O68" s="57">
        <v>0</v>
      </c>
      <c r="P68" s="57">
        <v>0</v>
      </c>
    </row>
    <row r="69" spans="5:16">
      <c r="E69" s="58">
        <v>46</v>
      </c>
      <c r="F69" s="58">
        <v>0</v>
      </c>
      <c r="G69" s="57">
        <v>0</v>
      </c>
      <c r="H69" s="57">
        <v>12.695051398967058</v>
      </c>
      <c r="I69" s="57">
        <v>0</v>
      </c>
      <c r="J69" s="57">
        <v>0</v>
      </c>
      <c r="K69" s="57">
        <v>0</v>
      </c>
      <c r="L69" s="57">
        <v>0</v>
      </c>
      <c r="M69" s="57">
        <v>0</v>
      </c>
      <c r="N69" s="57">
        <v>0</v>
      </c>
      <c r="O69" s="57">
        <v>0</v>
      </c>
      <c r="P69" s="57">
        <v>0</v>
      </c>
    </row>
    <row r="70" spans="5:16">
      <c r="E70" s="58">
        <v>47</v>
      </c>
      <c r="F70" s="58">
        <v>0</v>
      </c>
      <c r="G70" s="57">
        <v>0</v>
      </c>
      <c r="H70" s="57">
        <v>12.695051398967058</v>
      </c>
      <c r="I70" s="57">
        <v>0</v>
      </c>
      <c r="J70" s="57">
        <v>0</v>
      </c>
      <c r="K70" s="57">
        <v>0</v>
      </c>
      <c r="L70" s="57">
        <v>0</v>
      </c>
      <c r="M70" s="57">
        <v>0</v>
      </c>
      <c r="N70" s="57">
        <v>0</v>
      </c>
      <c r="O70" s="57">
        <v>0</v>
      </c>
      <c r="P70" s="57">
        <v>0</v>
      </c>
    </row>
    <row r="71" spans="5:16">
      <c r="E71" s="58">
        <v>48</v>
      </c>
      <c r="F71" s="58">
        <v>0</v>
      </c>
      <c r="G71" s="57">
        <v>0</v>
      </c>
      <c r="H71" s="57">
        <v>12.695051398967058</v>
      </c>
      <c r="I71" s="57">
        <v>0</v>
      </c>
      <c r="J71" s="57">
        <v>0</v>
      </c>
      <c r="K71" s="57">
        <v>0</v>
      </c>
      <c r="L71" s="57">
        <v>0</v>
      </c>
      <c r="M71" s="57">
        <v>0</v>
      </c>
      <c r="N71" s="57">
        <v>0</v>
      </c>
      <c r="O71" s="57">
        <v>0</v>
      </c>
      <c r="P71" s="57">
        <v>0</v>
      </c>
    </row>
    <row r="72" spans="5:16">
      <c r="E72" s="58">
        <v>49</v>
      </c>
      <c r="F72" s="58">
        <v>0</v>
      </c>
      <c r="G72" s="57">
        <v>0</v>
      </c>
      <c r="H72" s="57">
        <v>12.695051398967058</v>
      </c>
      <c r="I72" s="57">
        <v>0</v>
      </c>
      <c r="J72" s="57">
        <v>0</v>
      </c>
      <c r="K72" s="57">
        <v>0</v>
      </c>
      <c r="L72" s="57">
        <v>0</v>
      </c>
      <c r="M72" s="57">
        <v>0</v>
      </c>
      <c r="N72" s="57">
        <v>0</v>
      </c>
      <c r="O72" s="57">
        <v>0</v>
      </c>
      <c r="P72" s="57">
        <v>0</v>
      </c>
    </row>
    <row r="73" spans="5:16">
      <c r="E73" s="58">
        <v>50</v>
      </c>
      <c r="F73" s="58">
        <v>0</v>
      </c>
      <c r="G73" s="57">
        <v>0</v>
      </c>
      <c r="H73" s="57">
        <v>12.695051398967058</v>
      </c>
      <c r="I73" s="57">
        <v>0</v>
      </c>
      <c r="J73" s="57">
        <v>0</v>
      </c>
      <c r="K73" s="57">
        <v>0</v>
      </c>
      <c r="L73" s="57">
        <v>0</v>
      </c>
      <c r="M73" s="57">
        <v>0</v>
      </c>
      <c r="N73" s="57">
        <v>0</v>
      </c>
      <c r="O73" s="57">
        <v>0</v>
      </c>
      <c r="P73" s="57">
        <v>0</v>
      </c>
    </row>
    <row r="74" spans="5:16">
      <c r="E74" s="58">
        <v>51</v>
      </c>
      <c r="F74" s="58">
        <v>0</v>
      </c>
      <c r="G74" s="57">
        <v>0</v>
      </c>
      <c r="H74" s="57">
        <v>12.695051398967058</v>
      </c>
      <c r="I74" s="57">
        <v>0</v>
      </c>
      <c r="J74" s="57">
        <v>0</v>
      </c>
      <c r="K74" s="57">
        <v>0</v>
      </c>
      <c r="L74" s="57">
        <v>0</v>
      </c>
      <c r="M74" s="57">
        <v>0</v>
      </c>
      <c r="N74" s="57">
        <v>0</v>
      </c>
      <c r="O74" s="57">
        <v>0</v>
      </c>
      <c r="P74" s="57">
        <v>0</v>
      </c>
    </row>
    <row r="75" spans="5:16">
      <c r="E75" s="58">
        <v>52</v>
      </c>
      <c r="F75" s="58">
        <v>0</v>
      </c>
      <c r="G75" s="57">
        <v>0</v>
      </c>
      <c r="H75" s="57">
        <v>12.695051398967058</v>
      </c>
      <c r="I75" s="57">
        <v>0</v>
      </c>
      <c r="J75" s="57">
        <v>0</v>
      </c>
      <c r="K75" s="57">
        <v>0</v>
      </c>
      <c r="L75" s="57">
        <v>0</v>
      </c>
      <c r="M75" s="57">
        <v>0</v>
      </c>
      <c r="N75" s="57">
        <v>0</v>
      </c>
      <c r="O75" s="57">
        <v>0</v>
      </c>
      <c r="P75" s="57">
        <v>0</v>
      </c>
    </row>
    <row r="76" spans="5:16">
      <c r="E76" s="58">
        <v>53</v>
      </c>
      <c r="F76" s="58">
        <v>0</v>
      </c>
      <c r="G76" s="57">
        <v>0</v>
      </c>
      <c r="H76" s="57">
        <v>12.695051398967058</v>
      </c>
      <c r="I76" s="57">
        <v>0</v>
      </c>
      <c r="J76" s="57">
        <v>0</v>
      </c>
      <c r="K76" s="57">
        <v>0</v>
      </c>
      <c r="L76" s="57">
        <v>0</v>
      </c>
      <c r="M76" s="57">
        <v>0</v>
      </c>
      <c r="N76" s="57">
        <v>0</v>
      </c>
      <c r="O76" s="57">
        <v>0</v>
      </c>
      <c r="P76" s="57">
        <v>0</v>
      </c>
    </row>
    <row r="77" spans="5:16">
      <c r="E77" s="58">
        <v>54</v>
      </c>
      <c r="F77" s="58">
        <v>0</v>
      </c>
      <c r="G77" s="57">
        <v>0</v>
      </c>
      <c r="H77" s="57">
        <v>12.695051398967058</v>
      </c>
      <c r="I77" s="57">
        <v>0</v>
      </c>
      <c r="J77" s="57">
        <v>0</v>
      </c>
      <c r="K77" s="57">
        <v>0</v>
      </c>
      <c r="L77" s="57">
        <v>0</v>
      </c>
      <c r="M77" s="57">
        <v>0</v>
      </c>
      <c r="N77" s="57">
        <v>0</v>
      </c>
      <c r="O77" s="57">
        <v>0</v>
      </c>
      <c r="P77" s="57">
        <v>0</v>
      </c>
    </row>
    <row r="78" spans="5:16">
      <c r="E78" s="58">
        <v>55</v>
      </c>
      <c r="F78" s="58">
        <v>0</v>
      </c>
      <c r="G78" s="57">
        <v>0</v>
      </c>
      <c r="H78" s="57">
        <v>12.695051398967058</v>
      </c>
      <c r="I78" s="57">
        <v>0</v>
      </c>
      <c r="J78" s="57">
        <v>0</v>
      </c>
      <c r="K78" s="57">
        <v>0</v>
      </c>
      <c r="L78" s="57">
        <v>0</v>
      </c>
      <c r="M78" s="57">
        <v>0</v>
      </c>
      <c r="N78" s="57">
        <v>0</v>
      </c>
      <c r="O78" s="57">
        <v>0</v>
      </c>
      <c r="P78" s="57">
        <v>0</v>
      </c>
    </row>
    <row r="79" spans="5:16">
      <c r="E79" s="58">
        <v>56</v>
      </c>
      <c r="F79" s="58">
        <v>0</v>
      </c>
      <c r="G79" s="57">
        <v>0</v>
      </c>
      <c r="H79" s="57">
        <v>12.695051398967058</v>
      </c>
      <c r="I79" s="57">
        <v>0</v>
      </c>
      <c r="J79" s="57">
        <v>0</v>
      </c>
      <c r="K79" s="57">
        <v>0</v>
      </c>
      <c r="L79" s="57">
        <v>0</v>
      </c>
      <c r="M79" s="57">
        <v>0</v>
      </c>
      <c r="N79" s="57">
        <v>0</v>
      </c>
      <c r="O79" s="57">
        <v>0</v>
      </c>
      <c r="P79" s="57">
        <v>0</v>
      </c>
    </row>
    <row r="80" spans="5:16">
      <c r="E80" s="58">
        <v>57</v>
      </c>
      <c r="F80" s="58">
        <v>0</v>
      </c>
      <c r="G80" s="57">
        <v>0</v>
      </c>
      <c r="H80" s="57">
        <v>12.695051398967058</v>
      </c>
      <c r="I80" s="57">
        <v>0</v>
      </c>
      <c r="J80" s="57">
        <v>0</v>
      </c>
      <c r="K80" s="57">
        <v>0</v>
      </c>
      <c r="L80" s="57">
        <v>0</v>
      </c>
      <c r="M80" s="57">
        <v>0</v>
      </c>
      <c r="N80" s="57">
        <v>0</v>
      </c>
      <c r="O80" s="57">
        <v>0</v>
      </c>
      <c r="P80" s="57">
        <v>0</v>
      </c>
    </row>
    <row r="81" spans="5:16">
      <c r="E81" s="58">
        <v>58</v>
      </c>
      <c r="F81" s="58">
        <v>0</v>
      </c>
      <c r="G81" s="57">
        <v>0</v>
      </c>
      <c r="H81" s="57">
        <v>0</v>
      </c>
      <c r="I81" s="57">
        <v>10.698329519061689</v>
      </c>
      <c r="J81" s="57">
        <v>0</v>
      </c>
      <c r="K81" s="57">
        <v>0</v>
      </c>
      <c r="L81" s="57">
        <v>0</v>
      </c>
      <c r="M81" s="57">
        <v>0</v>
      </c>
      <c r="N81" s="57">
        <v>0</v>
      </c>
      <c r="O81" s="57">
        <v>0</v>
      </c>
      <c r="P81" s="57">
        <v>0</v>
      </c>
    </row>
    <row r="82" spans="5:16">
      <c r="E82" s="58">
        <v>59</v>
      </c>
      <c r="F82" s="58">
        <v>0</v>
      </c>
      <c r="G82" s="57">
        <v>0</v>
      </c>
      <c r="H82" s="57">
        <v>0</v>
      </c>
      <c r="I82" s="57">
        <v>10.698329519061689</v>
      </c>
      <c r="J82" s="57">
        <v>0</v>
      </c>
      <c r="K82" s="57">
        <v>0</v>
      </c>
      <c r="L82" s="57">
        <v>0</v>
      </c>
      <c r="M82" s="57">
        <v>0</v>
      </c>
      <c r="N82" s="57">
        <v>0</v>
      </c>
      <c r="O82" s="57">
        <v>0</v>
      </c>
      <c r="P82" s="57">
        <v>0</v>
      </c>
    </row>
    <row r="83" spans="5:16">
      <c r="E83" s="58">
        <v>60</v>
      </c>
      <c r="F83" s="58">
        <v>0</v>
      </c>
      <c r="G83" s="57">
        <v>0</v>
      </c>
      <c r="H83" s="57">
        <v>0</v>
      </c>
      <c r="I83" s="57">
        <v>10.698329519061689</v>
      </c>
      <c r="J83" s="57">
        <v>0</v>
      </c>
      <c r="K83" s="57">
        <v>0</v>
      </c>
      <c r="L83" s="57">
        <v>0</v>
      </c>
      <c r="M83" s="57">
        <v>0</v>
      </c>
      <c r="N83" s="57">
        <v>0</v>
      </c>
      <c r="O83" s="57">
        <v>0</v>
      </c>
      <c r="P83" s="57">
        <v>0</v>
      </c>
    </row>
    <row r="84" spans="5:16">
      <c r="E84" s="58">
        <v>61</v>
      </c>
      <c r="F84" s="58">
        <v>0</v>
      </c>
      <c r="G84" s="57">
        <v>0</v>
      </c>
      <c r="H84" s="57">
        <v>0</v>
      </c>
      <c r="I84" s="57">
        <v>10.698329519061689</v>
      </c>
      <c r="J84" s="57">
        <v>0</v>
      </c>
      <c r="K84" s="57">
        <v>0</v>
      </c>
      <c r="L84" s="57">
        <v>0</v>
      </c>
      <c r="M84" s="57">
        <v>0</v>
      </c>
      <c r="N84" s="57">
        <v>0</v>
      </c>
      <c r="O84" s="57">
        <v>0</v>
      </c>
      <c r="P84" s="57">
        <v>0</v>
      </c>
    </row>
    <row r="85" spans="5:16">
      <c r="E85" s="58">
        <v>62</v>
      </c>
      <c r="F85" s="58">
        <v>0</v>
      </c>
      <c r="G85" s="57">
        <v>0</v>
      </c>
      <c r="H85" s="57">
        <v>0</v>
      </c>
      <c r="I85" s="57">
        <v>10.698329519061689</v>
      </c>
      <c r="J85" s="57">
        <v>0</v>
      </c>
      <c r="K85" s="57">
        <v>0</v>
      </c>
      <c r="L85" s="57">
        <v>0</v>
      </c>
      <c r="M85" s="57">
        <v>0</v>
      </c>
      <c r="N85" s="57">
        <v>0</v>
      </c>
      <c r="O85" s="57">
        <v>0</v>
      </c>
      <c r="P85" s="57">
        <v>0</v>
      </c>
    </row>
    <row r="86" spans="5:16">
      <c r="E86" s="58">
        <v>63</v>
      </c>
      <c r="F86" s="58">
        <v>0</v>
      </c>
      <c r="G86" s="57">
        <v>0</v>
      </c>
      <c r="H86" s="57">
        <v>0</v>
      </c>
      <c r="I86" s="57">
        <v>10.698329519061689</v>
      </c>
      <c r="J86" s="57">
        <v>0</v>
      </c>
      <c r="K86" s="57">
        <v>0</v>
      </c>
      <c r="L86" s="57">
        <v>0</v>
      </c>
      <c r="M86" s="57">
        <v>0</v>
      </c>
      <c r="N86" s="57">
        <v>0</v>
      </c>
      <c r="O86" s="57">
        <v>0</v>
      </c>
      <c r="P86" s="57">
        <v>0</v>
      </c>
    </row>
    <row r="87" spans="5:16">
      <c r="E87" s="58">
        <v>64</v>
      </c>
      <c r="F87" s="58">
        <v>0</v>
      </c>
      <c r="G87" s="57">
        <v>0</v>
      </c>
      <c r="H87" s="57">
        <v>0</v>
      </c>
      <c r="I87" s="57">
        <v>10.698329519061689</v>
      </c>
      <c r="J87" s="57">
        <v>0</v>
      </c>
      <c r="K87" s="57">
        <v>0</v>
      </c>
      <c r="L87" s="57">
        <v>0</v>
      </c>
      <c r="M87" s="57">
        <v>0</v>
      </c>
      <c r="N87" s="57">
        <v>0</v>
      </c>
      <c r="O87" s="57">
        <v>0</v>
      </c>
      <c r="P87" s="57">
        <v>0</v>
      </c>
    </row>
    <row r="88" spans="5:16">
      <c r="E88" s="58">
        <v>65</v>
      </c>
      <c r="F88" s="58">
        <v>0</v>
      </c>
      <c r="G88" s="57">
        <v>0</v>
      </c>
      <c r="H88" s="57">
        <v>0</v>
      </c>
      <c r="I88" s="57">
        <v>10.698329519061689</v>
      </c>
      <c r="J88" s="57">
        <v>0</v>
      </c>
      <c r="K88" s="57">
        <v>0</v>
      </c>
      <c r="L88" s="57">
        <v>0</v>
      </c>
      <c r="M88" s="57">
        <v>0</v>
      </c>
      <c r="N88" s="57">
        <v>0</v>
      </c>
      <c r="O88" s="57">
        <v>0</v>
      </c>
      <c r="P88" s="57">
        <v>0</v>
      </c>
    </row>
    <row r="89" spans="5:16">
      <c r="E89" s="58">
        <v>66</v>
      </c>
      <c r="F89" s="58">
        <v>0</v>
      </c>
      <c r="G89" s="57">
        <v>0</v>
      </c>
      <c r="H89" s="57">
        <v>0</v>
      </c>
      <c r="I89" s="57">
        <v>10.698329519061689</v>
      </c>
      <c r="J89" s="57">
        <v>0</v>
      </c>
      <c r="K89" s="57">
        <v>0</v>
      </c>
      <c r="L89" s="57">
        <v>0</v>
      </c>
      <c r="M89" s="57">
        <v>0</v>
      </c>
      <c r="N89" s="57">
        <v>0</v>
      </c>
      <c r="O89" s="57">
        <v>0</v>
      </c>
      <c r="P89" s="57">
        <v>0</v>
      </c>
    </row>
    <row r="90" spans="5:16">
      <c r="E90" s="58">
        <v>67</v>
      </c>
      <c r="F90" s="58">
        <v>0</v>
      </c>
      <c r="G90" s="57">
        <v>0</v>
      </c>
      <c r="H90" s="57">
        <v>0</v>
      </c>
      <c r="I90" s="57">
        <v>10.698329519061689</v>
      </c>
      <c r="J90" s="57">
        <v>0</v>
      </c>
      <c r="K90" s="57">
        <v>0</v>
      </c>
      <c r="L90" s="57">
        <v>0</v>
      </c>
      <c r="M90" s="57">
        <v>0</v>
      </c>
      <c r="N90" s="57">
        <v>0</v>
      </c>
      <c r="O90" s="57">
        <v>0</v>
      </c>
      <c r="P90" s="57">
        <v>0</v>
      </c>
    </row>
    <row r="91" spans="5:16">
      <c r="E91" s="58">
        <v>68</v>
      </c>
      <c r="F91" s="58">
        <v>0</v>
      </c>
      <c r="G91" s="57">
        <v>0</v>
      </c>
      <c r="H91" s="57">
        <v>0</v>
      </c>
      <c r="I91" s="57">
        <v>10.698329519061689</v>
      </c>
      <c r="J91" s="57">
        <v>0</v>
      </c>
      <c r="K91" s="57">
        <v>0</v>
      </c>
      <c r="L91" s="57">
        <v>0</v>
      </c>
      <c r="M91" s="57">
        <v>0</v>
      </c>
      <c r="N91" s="57">
        <v>0</v>
      </c>
      <c r="O91" s="57">
        <v>0</v>
      </c>
      <c r="P91" s="57">
        <v>0</v>
      </c>
    </row>
    <row r="92" spans="5:16">
      <c r="E92" s="58">
        <v>69</v>
      </c>
      <c r="F92" s="58">
        <v>0</v>
      </c>
      <c r="G92" s="57">
        <v>0</v>
      </c>
      <c r="H92" s="57">
        <v>0</v>
      </c>
      <c r="I92" s="57">
        <v>10.698329519061689</v>
      </c>
      <c r="J92" s="57">
        <v>0</v>
      </c>
      <c r="K92" s="57">
        <v>0</v>
      </c>
      <c r="L92" s="57">
        <v>0</v>
      </c>
      <c r="M92" s="57">
        <v>0</v>
      </c>
      <c r="N92" s="57">
        <v>0</v>
      </c>
      <c r="O92" s="57">
        <v>0</v>
      </c>
      <c r="P92" s="57">
        <v>0</v>
      </c>
    </row>
    <row r="93" spans="5:16">
      <c r="E93" s="58">
        <v>70</v>
      </c>
      <c r="F93" s="58">
        <v>0</v>
      </c>
      <c r="G93" s="57">
        <v>0</v>
      </c>
      <c r="H93" s="57">
        <v>0</v>
      </c>
      <c r="I93" s="57">
        <v>10.698329519061689</v>
      </c>
      <c r="J93" s="57">
        <v>0</v>
      </c>
      <c r="K93" s="57">
        <v>0</v>
      </c>
      <c r="L93" s="57">
        <v>0</v>
      </c>
      <c r="M93" s="57">
        <v>0</v>
      </c>
      <c r="N93" s="57">
        <v>0</v>
      </c>
      <c r="O93" s="57">
        <v>0</v>
      </c>
      <c r="P93" s="57">
        <v>0</v>
      </c>
    </row>
    <row r="94" spans="5:16">
      <c r="E94" s="58">
        <v>71</v>
      </c>
      <c r="F94" s="58">
        <v>0</v>
      </c>
      <c r="G94" s="57">
        <v>0</v>
      </c>
      <c r="H94" s="57">
        <v>0</v>
      </c>
      <c r="I94" s="57">
        <v>10.698329519061689</v>
      </c>
      <c r="J94" s="57">
        <v>0</v>
      </c>
      <c r="K94" s="57">
        <v>0</v>
      </c>
      <c r="L94" s="57">
        <v>0</v>
      </c>
      <c r="M94" s="57">
        <v>0</v>
      </c>
      <c r="N94" s="57">
        <v>0</v>
      </c>
      <c r="O94" s="57">
        <v>0</v>
      </c>
      <c r="P94" s="57">
        <v>0</v>
      </c>
    </row>
    <row r="95" spans="5:16">
      <c r="E95" s="58">
        <v>72</v>
      </c>
      <c r="F95" s="58">
        <v>0</v>
      </c>
      <c r="G95" s="57">
        <v>0</v>
      </c>
      <c r="H95" s="57">
        <v>0</v>
      </c>
      <c r="I95" s="57">
        <v>10.698329519061689</v>
      </c>
      <c r="J95" s="57">
        <v>0</v>
      </c>
      <c r="K95" s="57">
        <v>0</v>
      </c>
      <c r="L95" s="57">
        <v>0</v>
      </c>
      <c r="M95" s="57">
        <v>0</v>
      </c>
      <c r="N95" s="57">
        <v>0</v>
      </c>
      <c r="O95" s="57">
        <v>0</v>
      </c>
      <c r="P95" s="57">
        <v>0</v>
      </c>
    </row>
    <row r="96" spans="5:16">
      <c r="E96" s="58">
        <v>73</v>
      </c>
      <c r="F96" s="58">
        <v>0</v>
      </c>
      <c r="G96" s="57">
        <v>0</v>
      </c>
      <c r="H96" s="57">
        <v>0</v>
      </c>
      <c r="I96" s="57">
        <v>10.698329519061689</v>
      </c>
      <c r="J96" s="57">
        <v>0</v>
      </c>
      <c r="K96" s="57">
        <v>0</v>
      </c>
      <c r="L96" s="57">
        <v>0</v>
      </c>
      <c r="M96" s="57">
        <v>0</v>
      </c>
      <c r="N96" s="57">
        <v>0</v>
      </c>
      <c r="O96" s="57">
        <v>0</v>
      </c>
      <c r="P96" s="57">
        <v>0</v>
      </c>
    </row>
    <row r="97" spans="5:16">
      <c r="E97" s="58">
        <v>74</v>
      </c>
      <c r="F97" s="58">
        <v>0</v>
      </c>
      <c r="G97" s="57">
        <v>0</v>
      </c>
      <c r="H97" s="57">
        <v>0</v>
      </c>
      <c r="I97" s="57">
        <v>10.698329519061689</v>
      </c>
      <c r="J97" s="57">
        <v>0</v>
      </c>
      <c r="K97" s="57">
        <v>0</v>
      </c>
      <c r="L97" s="57">
        <v>0</v>
      </c>
      <c r="M97" s="57">
        <v>0</v>
      </c>
      <c r="N97" s="57">
        <v>0</v>
      </c>
      <c r="O97" s="57">
        <v>0</v>
      </c>
      <c r="P97" s="57">
        <v>0</v>
      </c>
    </row>
    <row r="98" spans="5:16">
      <c r="E98" s="58">
        <v>75</v>
      </c>
      <c r="F98" s="58">
        <v>0</v>
      </c>
      <c r="G98" s="57">
        <v>0</v>
      </c>
      <c r="H98" s="57">
        <v>0</v>
      </c>
      <c r="I98" s="57">
        <v>10.698329519061689</v>
      </c>
      <c r="J98" s="57">
        <v>0</v>
      </c>
      <c r="K98" s="57">
        <v>0</v>
      </c>
      <c r="L98" s="57">
        <v>0</v>
      </c>
      <c r="M98" s="57">
        <v>0</v>
      </c>
      <c r="N98" s="57">
        <v>0</v>
      </c>
      <c r="O98" s="57">
        <v>0</v>
      </c>
      <c r="P98" s="57">
        <v>0</v>
      </c>
    </row>
    <row r="99" spans="5:16">
      <c r="E99" s="58">
        <v>76</v>
      </c>
      <c r="F99" s="58">
        <v>0</v>
      </c>
      <c r="G99" s="57">
        <v>0</v>
      </c>
      <c r="H99" s="57">
        <v>0</v>
      </c>
      <c r="I99" s="57">
        <v>10.698329519061689</v>
      </c>
      <c r="J99" s="57">
        <v>0</v>
      </c>
      <c r="K99" s="57">
        <v>0</v>
      </c>
      <c r="L99" s="57">
        <v>0</v>
      </c>
      <c r="M99" s="57">
        <v>0</v>
      </c>
      <c r="N99" s="57">
        <v>0</v>
      </c>
      <c r="O99" s="57">
        <v>0</v>
      </c>
      <c r="P99" s="57">
        <v>0</v>
      </c>
    </row>
    <row r="100" spans="5:16">
      <c r="E100" s="58">
        <v>77</v>
      </c>
      <c r="F100" s="58">
        <v>0</v>
      </c>
      <c r="G100" s="57">
        <v>0</v>
      </c>
      <c r="H100" s="57">
        <v>0</v>
      </c>
      <c r="I100" s="57">
        <v>10.698329519061689</v>
      </c>
      <c r="J100" s="57">
        <v>0</v>
      </c>
      <c r="K100" s="57">
        <v>0</v>
      </c>
      <c r="L100" s="57">
        <v>0</v>
      </c>
      <c r="M100" s="57">
        <v>0</v>
      </c>
      <c r="N100" s="57">
        <v>0</v>
      </c>
      <c r="O100" s="57">
        <v>0</v>
      </c>
      <c r="P100" s="57">
        <v>0</v>
      </c>
    </row>
    <row r="101" spans="5:16">
      <c r="E101" s="58">
        <v>78</v>
      </c>
      <c r="F101" s="58">
        <v>0</v>
      </c>
      <c r="G101" s="57">
        <v>0</v>
      </c>
      <c r="H101" s="57">
        <v>0</v>
      </c>
      <c r="I101" s="57">
        <v>10.698329519061689</v>
      </c>
      <c r="J101" s="57">
        <v>0</v>
      </c>
      <c r="K101" s="57">
        <v>0</v>
      </c>
      <c r="L101" s="57">
        <v>0</v>
      </c>
      <c r="M101" s="57">
        <v>0</v>
      </c>
      <c r="N101" s="57">
        <v>0</v>
      </c>
      <c r="O101" s="57">
        <v>0</v>
      </c>
      <c r="P101" s="57">
        <v>0</v>
      </c>
    </row>
    <row r="102" spans="5:16">
      <c r="E102" s="58">
        <v>79</v>
      </c>
      <c r="F102" s="58">
        <v>0</v>
      </c>
      <c r="G102" s="57">
        <v>0</v>
      </c>
      <c r="H102" s="57">
        <v>0</v>
      </c>
      <c r="I102" s="57">
        <v>10.698329519061689</v>
      </c>
      <c r="J102" s="57">
        <v>0</v>
      </c>
      <c r="K102" s="57">
        <v>0</v>
      </c>
      <c r="L102" s="57">
        <v>0</v>
      </c>
      <c r="M102" s="57">
        <v>0</v>
      </c>
      <c r="N102" s="57">
        <v>0</v>
      </c>
      <c r="O102" s="57">
        <v>0</v>
      </c>
      <c r="P102" s="57">
        <v>0</v>
      </c>
    </row>
    <row r="103" spans="5:16">
      <c r="E103" s="58">
        <v>80</v>
      </c>
      <c r="F103" s="58">
        <v>0</v>
      </c>
      <c r="G103" s="57">
        <v>0</v>
      </c>
      <c r="H103" s="57">
        <v>0</v>
      </c>
      <c r="I103" s="57">
        <v>10.698329519061689</v>
      </c>
      <c r="J103" s="57">
        <v>0</v>
      </c>
      <c r="K103" s="57">
        <v>0</v>
      </c>
      <c r="L103" s="57">
        <v>0</v>
      </c>
      <c r="M103" s="57">
        <v>0</v>
      </c>
      <c r="N103" s="57">
        <v>0</v>
      </c>
      <c r="O103" s="57">
        <v>0</v>
      </c>
      <c r="P103" s="57">
        <v>0</v>
      </c>
    </row>
    <row r="104" spans="5:16">
      <c r="E104" s="58">
        <v>81</v>
      </c>
      <c r="F104" s="58">
        <v>0</v>
      </c>
      <c r="G104" s="57">
        <v>0</v>
      </c>
      <c r="H104" s="57">
        <v>0</v>
      </c>
      <c r="I104" s="57">
        <v>10.698329519061689</v>
      </c>
      <c r="J104" s="57">
        <v>0</v>
      </c>
      <c r="K104" s="57">
        <v>0</v>
      </c>
      <c r="L104" s="57">
        <v>0</v>
      </c>
      <c r="M104" s="57">
        <v>0</v>
      </c>
      <c r="N104" s="57">
        <v>0</v>
      </c>
      <c r="O104" s="57">
        <v>0</v>
      </c>
      <c r="P104" s="57">
        <v>0</v>
      </c>
    </row>
    <row r="105" spans="5:16">
      <c r="E105" s="58">
        <v>82</v>
      </c>
      <c r="F105" s="58">
        <v>0</v>
      </c>
      <c r="G105" s="57">
        <v>0</v>
      </c>
      <c r="H105" s="57">
        <v>0</v>
      </c>
      <c r="I105" s="57">
        <v>10.698329519061689</v>
      </c>
      <c r="J105" s="57">
        <v>0</v>
      </c>
      <c r="K105" s="57">
        <v>0</v>
      </c>
      <c r="L105" s="57">
        <v>0</v>
      </c>
      <c r="M105" s="57">
        <v>0</v>
      </c>
      <c r="N105" s="57">
        <v>0</v>
      </c>
      <c r="O105" s="57">
        <v>0</v>
      </c>
      <c r="P105" s="57">
        <v>0</v>
      </c>
    </row>
    <row r="106" spans="5:16">
      <c r="E106" s="58">
        <v>83</v>
      </c>
      <c r="F106" s="58">
        <v>0</v>
      </c>
      <c r="G106" s="57">
        <v>0</v>
      </c>
      <c r="H106" s="57">
        <v>0</v>
      </c>
      <c r="I106" s="57">
        <v>10.698329519061689</v>
      </c>
      <c r="J106" s="57">
        <v>0</v>
      </c>
      <c r="K106" s="57">
        <v>0</v>
      </c>
      <c r="L106" s="57">
        <v>0</v>
      </c>
      <c r="M106" s="57">
        <v>0</v>
      </c>
      <c r="N106" s="57">
        <v>0</v>
      </c>
      <c r="O106" s="57">
        <v>0</v>
      </c>
      <c r="P106" s="57">
        <v>0</v>
      </c>
    </row>
    <row r="107" spans="5:16">
      <c r="E107" s="58">
        <v>84</v>
      </c>
      <c r="F107" s="58">
        <v>0</v>
      </c>
      <c r="G107" s="57">
        <v>0</v>
      </c>
      <c r="H107" s="57">
        <v>0</v>
      </c>
      <c r="I107" s="57">
        <v>10.698329519061689</v>
      </c>
      <c r="J107" s="57">
        <v>0</v>
      </c>
      <c r="K107" s="57">
        <v>0</v>
      </c>
      <c r="L107" s="57">
        <v>0</v>
      </c>
      <c r="M107" s="57">
        <v>0</v>
      </c>
      <c r="N107" s="57">
        <v>0</v>
      </c>
      <c r="O107" s="57">
        <v>0</v>
      </c>
      <c r="P107" s="57">
        <v>0</v>
      </c>
    </row>
    <row r="108" spans="5:16">
      <c r="E108" s="58">
        <v>85</v>
      </c>
      <c r="F108" s="58">
        <v>0</v>
      </c>
      <c r="G108" s="57">
        <v>0</v>
      </c>
      <c r="H108" s="57">
        <v>0</v>
      </c>
      <c r="I108" s="57">
        <v>10.698329519061689</v>
      </c>
      <c r="J108" s="57">
        <v>0</v>
      </c>
      <c r="K108" s="57">
        <v>0</v>
      </c>
      <c r="L108" s="57">
        <v>0</v>
      </c>
      <c r="M108" s="57">
        <v>0</v>
      </c>
      <c r="N108" s="57">
        <v>0</v>
      </c>
      <c r="O108" s="57">
        <v>0</v>
      </c>
      <c r="P108" s="57">
        <v>0</v>
      </c>
    </row>
    <row r="109" spans="5:16">
      <c r="E109" s="58">
        <v>86</v>
      </c>
      <c r="F109" s="58">
        <v>0</v>
      </c>
      <c r="G109" s="57">
        <v>0</v>
      </c>
      <c r="H109" s="57">
        <v>0</v>
      </c>
      <c r="I109" s="57">
        <v>10.698329519061689</v>
      </c>
      <c r="J109" s="57">
        <v>0</v>
      </c>
      <c r="K109" s="57">
        <v>0</v>
      </c>
      <c r="L109" s="57">
        <v>0</v>
      </c>
      <c r="M109" s="57">
        <v>0</v>
      </c>
      <c r="N109" s="57">
        <v>0</v>
      </c>
      <c r="O109" s="57">
        <v>0</v>
      </c>
      <c r="P109" s="57">
        <v>0</v>
      </c>
    </row>
    <row r="110" spans="5:16">
      <c r="E110" s="58">
        <v>87</v>
      </c>
      <c r="F110" s="58">
        <v>0</v>
      </c>
      <c r="G110" s="57">
        <v>0</v>
      </c>
      <c r="H110" s="57">
        <v>0</v>
      </c>
      <c r="I110" s="57">
        <v>10.698329519061689</v>
      </c>
      <c r="J110" s="57">
        <v>0</v>
      </c>
      <c r="K110" s="57">
        <v>0</v>
      </c>
      <c r="L110" s="57">
        <v>0</v>
      </c>
      <c r="M110" s="57">
        <v>0</v>
      </c>
      <c r="N110" s="57">
        <v>0</v>
      </c>
      <c r="O110" s="57">
        <v>0</v>
      </c>
      <c r="P110" s="57">
        <v>0</v>
      </c>
    </row>
    <row r="111" spans="5:16">
      <c r="E111" s="58">
        <v>88</v>
      </c>
      <c r="F111" s="58">
        <v>0</v>
      </c>
      <c r="G111" s="57">
        <v>0</v>
      </c>
      <c r="H111" s="57">
        <v>0</v>
      </c>
      <c r="I111" s="57">
        <v>10.698329519061689</v>
      </c>
      <c r="J111" s="57">
        <v>0</v>
      </c>
      <c r="K111" s="57">
        <v>0</v>
      </c>
      <c r="L111" s="57">
        <v>0</v>
      </c>
      <c r="M111" s="57">
        <v>0</v>
      </c>
      <c r="N111" s="57">
        <v>0</v>
      </c>
      <c r="O111" s="57">
        <v>0</v>
      </c>
      <c r="P111" s="57">
        <v>0</v>
      </c>
    </row>
    <row r="112" spans="5:16">
      <c r="E112" s="58">
        <v>89</v>
      </c>
      <c r="F112" s="58">
        <v>0</v>
      </c>
      <c r="G112" s="57">
        <v>0</v>
      </c>
      <c r="H112" s="57">
        <v>0</v>
      </c>
      <c r="I112" s="57">
        <v>10.698329519061689</v>
      </c>
      <c r="J112" s="57">
        <v>0</v>
      </c>
      <c r="K112" s="57">
        <v>0</v>
      </c>
      <c r="L112" s="57">
        <v>0</v>
      </c>
      <c r="M112" s="57">
        <v>0</v>
      </c>
      <c r="N112" s="57">
        <v>0</v>
      </c>
      <c r="O112" s="57">
        <v>0</v>
      </c>
      <c r="P112" s="57">
        <v>0</v>
      </c>
    </row>
    <row r="113" spans="5:16">
      <c r="E113" s="58">
        <v>90</v>
      </c>
      <c r="F113" s="58">
        <v>0</v>
      </c>
      <c r="G113" s="57">
        <v>0</v>
      </c>
      <c r="H113" s="57">
        <v>0</v>
      </c>
      <c r="I113" s="57">
        <v>10.698329519061689</v>
      </c>
      <c r="J113" s="57">
        <v>0</v>
      </c>
      <c r="K113" s="57">
        <v>0</v>
      </c>
      <c r="L113" s="57">
        <v>0</v>
      </c>
      <c r="M113" s="57">
        <v>0</v>
      </c>
      <c r="N113" s="57">
        <v>0</v>
      </c>
      <c r="O113" s="57">
        <v>0</v>
      </c>
      <c r="P113" s="57">
        <v>0</v>
      </c>
    </row>
    <row r="114" spans="5:16">
      <c r="E114" s="58">
        <v>91</v>
      </c>
      <c r="F114" s="58">
        <v>0</v>
      </c>
      <c r="G114" s="57">
        <v>0</v>
      </c>
      <c r="H114" s="57">
        <v>0</v>
      </c>
      <c r="I114" s="57">
        <v>10.698329519061689</v>
      </c>
      <c r="J114" s="57">
        <v>0</v>
      </c>
      <c r="K114" s="57">
        <v>0</v>
      </c>
      <c r="L114" s="57">
        <v>0</v>
      </c>
      <c r="M114" s="57">
        <v>0</v>
      </c>
      <c r="N114" s="57">
        <v>0</v>
      </c>
      <c r="O114" s="57">
        <v>0</v>
      </c>
      <c r="P114" s="57">
        <v>0</v>
      </c>
    </row>
    <row r="115" spans="5:16">
      <c r="E115" s="58">
        <v>92</v>
      </c>
      <c r="F115" s="58">
        <v>0</v>
      </c>
      <c r="G115" s="57">
        <v>0</v>
      </c>
      <c r="H115" s="57">
        <v>0</v>
      </c>
      <c r="I115" s="57">
        <v>10.698329519061689</v>
      </c>
      <c r="J115" s="57">
        <v>0</v>
      </c>
      <c r="K115" s="57">
        <v>0</v>
      </c>
      <c r="L115" s="57">
        <v>0</v>
      </c>
      <c r="M115" s="57">
        <v>0</v>
      </c>
      <c r="N115" s="57">
        <v>0</v>
      </c>
      <c r="O115" s="57">
        <v>0</v>
      </c>
      <c r="P115" s="57">
        <v>0</v>
      </c>
    </row>
    <row r="116" spans="5:16">
      <c r="E116" s="58">
        <v>93</v>
      </c>
      <c r="F116" s="58">
        <v>0</v>
      </c>
      <c r="G116" s="57">
        <v>0</v>
      </c>
      <c r="H116" s="57">
        <v>0</v>
      </c>
      <c r="I116" s="57">
        <v>10.698329519061689</v>
      </c>
      <c r="J116" s="57">
        <v>0</v>
      </c>
      <c r="K116" s="57">
        <v>0</v>
      </c>
      <c r="L116" s="57">
        <v>0</v>
      </c>
      <c r="M116" s="57">
        <v>0</v>
      </c>
      <c r="N116" s="57">
        <v>0</v>
      </c>
      <c r="O116" s="57">
        <v>0</v>
      </c>
      <c r="P116" s="57">
        <v>0</v>
      </c>
    </row>
    <row r="117" spans="5:16">
      <c r="E117" s="58">
        <v>94</v>
      </c>
      <c r="F117" s="58">
        <v>0</v>
      </c>
      <c r="G117" s="57">
        <v>0</v>
      </c>
      <c r="H117" s="57">
        <v>0</v>
      </c>
      <c r="I117" s="57">
        <v>10.698329519061689</v>
      </c>
      <c r="J117" s="57">
        <v>0</v>
      </c>
      <c r="K117" s="57">
        <v>0</v>
      </c>
      <c r="L117" s="57">
        <v>0</v>
      </c>
      <c r="M117" s="57">
        <v>0</v>
      </c>
      <c r="N117" s="57">
        <v>0</v>
      </c>
      <c r="O117" s="57">
        <v>0</v>
      </c>
      <c r="P117" s="57">
        <v>0</v>
      </c>
    </row>
    <row r="118" spans="5:16">
      <c r="E118" s="58">
        <v>95</v>
      </c>
      <c r="F118" s="58">
        <v>0</v>
      </c>
      <c r="G118" s="57">
        <v>0</v>
      </c>
      <c r="H118" s="57">
        <v>0</v>
      </c>
      <c r="I118" s="57">
        <v>10.698329519061689</v>
      </c>
      <c r="J118" s="57">
        <v>0</v>
      </c>
      <c r="K118" s="57">
        <v>0</v>
      </c>
      <c r="L118" s="57">
        <v>0</v>
      </c>
      <c r="M118" s="57">
        <v>0</v>
      </c>
      <c r="N118" s="57">
        <v>0</v>
      </c>
      <c r="O118" s="57">
        <v>0</v>
      </c>
      <c r="P118" s="57">
        <v>0</v>
      </c>
    </row>
    <row r="119" spans="5:16">
      <c r="E119" s="58">
        <v>96</v>
      </c>
      <c r="F119" s="58">
        <v>0</v>
      </c>
      <c r="G119" s="57">
        <v>0</v>
      </c>
      <c r="H119" s="57">
        <v>0</v>
      </c>
      <c r="I119" s="57">
        <v>10.698329519061689</v>
      </c>
      <c r="J119" s="57">
        <v>0</v>
      </c>
      <c r="K119" s="57">
        <v>0</v>
      </c>
      <c r="L119" s="57">
        <v>0</v>
      </c>
      <c r="M119" s="57">
        <v>0</v>
      </c>
      <c r="N119" s="57">
        <v>0</v>
      </c>
      <c r="O119" s="57">
        <v>0</v>
      </c>
      <c r="P119" s="57">
        <v>0</v>
      </c>
    </row>
    <row r="120" spans="5:16">
      <c r="E120" s="58">
        <v>97</v>
      </c>
      <c r="F120" s="58">
        <v>0</v>
      </c>
      <c r="G120" s="57">
        <v>0</v>
      </c>
      <c r="H120" s="57">
        <v>0</v>
      </c>
      <c r="I120" s="57">
        <v>0</v>
      </c>
      <c r="J120" s="57">
        <v>10.421894621409612</v>
      </c>
      <c r="K120" s="57">
        <v>0</v>
      </c>
      <c r="L120" s="57">
        <v>0</v>
      </c>
      <c r="M120" s="57">
        <v>0</v>
      </c>
      <c r="N120" s="57">
        <v>0</v>
      </c>
      <c r="O120" s="57">
        <v>0</v>
      </c>
      <c r="P120" s="57">
        <v>0</v>
      </c>
    </row>
    <row r="121" spans="5:16">
      <c r="E121" s="58">
        <v>98</v>
      </c>
      <c r="F121" s="58">
        <v>0</v>
      </c>
      <c r="G121" s="57">
        <v>0</v>
      </c>
      <c r="H121" s="57">
        <v>0</v>
      </c>
      <c r="I121" s="57">
        <v>0</v>
      </c>
      <c r="J121" s="57">
        <v>10.421894621409612</v>
      </c>
      <c r="K121" s="57">
        <v>0</v>
      </c>
      <c r="L121" s="57">
        <v>0</v>
      </c>
      <c r="M121" s="57">
        <v>0</v>
      </c>
      <c r="N121" s="57">
        <v>0</v>
      </c>
      <c r="O121" s="57">
        <v>0</v>
      </c>
      <c r="P121" s="57">
        <v>0</v>
      </c>
    </row>
    <row r="122" spans="5:16">
      <c r="E122" s="58">
        <v>99</v>
      </c>
      <c r="F122" s="58">
        <v>0</v>
      </c>
      <c r="G122" s="57">
        <v>0</v>
      </c>
      <c r="H122" s="57">
        <v>0</v>
      </c>
      <c r="I122" s="57">
        <v>0</v>
      </c>
      <c r="J122" s="57">
        <v>10.421894621409612</v>
      </c>
      <c r="K122" s="57">
        <v>0</v>
      </c>
      <c r="L122" s="57">
        <v>0</v>
      </c>
      <c r="M122" s="57">
        <v>0</v>
      </c>
      <c r="N122" s="57">
        <v>0</v>
      </c>
      <c r="O122" s="57">
        <v>0</v>
      </c>
      <c r="P122" s="57">
        <v>0</v>
      </c>
    </row>
    <row r="123" spans="5:16">
      <c r="E123" s="58">
        <v>100</v>
      </c>
      <c r="F123" s="58">
        <v>1</v>
      </c>
      <c r="G123" s="57">
        <v>0</v>
      </c>
      <c r="H123" s="57">
        <v>0</v>
      </c>
      <c r="I123" s="57">
        <v>0</v>
      </c>
      <c r="J123" s="57">
        <v>10.421894621409612</v>
      </c>
      <c r="K123" s="57">
        <v>0</v>
      </c>
      <c r="L123" s="57">
        <v>0</v>
      </c>
      <c r="M123" s="57">
        <v>0</v>
      </c>
      <c r="N123" s="57">
        <v>0</v>
      </c>
      <c r="O123" s="57">
        <v>0</v>
      </c>
      <c r="P123" s="57">
        <v>0</v>
      </c>
    </row>
    <row r="124" spans="5:16">
      <c r="E124" s="58">
        <v>101</v>
      </c>
      <c r="F124" s="58">
        <v>1</v>
      </c>
      <c r="G124" s="57">
        <v>0</v>
      </c>
      <c r="H124" s="57">
        <v>0</v>
      </c>
      <c r="I124" s="57">
        <v>0</v>
      </c>
      <c r="J124" s="57">
        <v>10.421894621409612</v>
      </c>
      <c r="K124" s="57">
        <v>0</v>
      </c>
      <c r="L124" s="57">
        <v>0</v>
      </c>
      <c r="M124" s="57">
        <v>0</v>
      </c>
      <c r="N124" s="57">
        <v>0</v>
      </c>
      <c r="O124" s="57">
        <v>0</v>
      </c>
      <c r="P124" s="57">
        <v>0</v>
      </c>
    </row>
    <row r="125" spans="5:16">
      <c r="E125" s="58">
        <v>102</v>
      </c>
      <c r="F125" s="58">
        <v>1</v>
      </c>
      <c r="G125" s="57">
        <v>0</v>
      </c>
      <c r="H125" s="57">
        <v>0</v>
      </c>
      <c r="I125" s="57">
        <v>0</v>
      </c>
      <c r="J125" s="57">
        <v>10.421894621409612</v>
      </c>
      <c r="K125" s="57">
        <v>0</v>
      </c>
      <c r="L125" s="57">
        <v>0</v>
      </c>
      <c r="M125" s="57">
        <v>0</v>
      </c>
      <c r="N125" s="57">
        <v>0</v>
      </c>
      <c r="O125" s="57">
        <v>0</v>
      </c>
      <c r="P125" s="57">
        <v>0</v>
      </c>
    </row>
    <row r="126" spans="5:16">
      <c r="E126" s="58">
        <v>103</v>
      </c>
      <c r="F126" s="58">
        <v>1</v>
      </c>
      <c r="G126" s="57">
        <v>0</v>
      </c>
      <c r="H126" s="57">
        <v>0</v>
      </c>
      <c r="I126" s="57">
        <v>0</v>
      </c>
      <c r="J126" s="57">
        <v>10.421894621409612</v>
      </c>
      <c r="K126" s="57">
        <v>0</v>
      </c>
      <c r="L126" s="57">
        <v>0</v>
      </c>
      <c r="M126" s="57">
        <v>0</v>
      </c>
      <c r="N126" s="57">
        <v>0</v>
      </c>
      <c r="O126" s="57">
        <v>0</v>
      </c>
      <c r="P126" s="57">
        <v>0</v>
      </c>
    </row>
    <row r="127" spans="5:16">
      <c r="E127" s="58">
        <v>104</v>
      </c>
      <c r="F127" s="58">
        <v>1</v>
      </c>
      <c r="G127" s="57">
        <v>0</v>
      </c>
      <c r="H127" s="57">
        <v>0</v>
      </c>
      <c r="I127" s="57">
        <v>0</v>
      </c>
      <c r="J127" s="57">
        <v>10.421894621409612</v>
      </c>
      <c r="K127" s="57">
        <v>0</v>
      </c>
      <c r="L127" s="57">
        <v>0</v>
      </c>
      <c r="M127" s="57">
        <v>0</v>
      </c>
      <c r="N127" s="57">
        <v>0</v>
      </c>
      <c r="O127" s="57">
        <v>0</v>
      </c>
      <c r="P127" s="57">
        <v>0</v>
      </c>
    </row>
    <row r="128" spans="5:16">
      <c r="E128" s="58">
        <v>105</v>
      </c>
      <c r="F128" s="58">
        <v>1</v>
      </c>
      <c r="G128" s="57">
        <v>0</v>
      </c>
      <c r="H128" s="57">
        <v>0</v>
      </c>
      <c r="I128" s="57">
        <v>0</v>
      </c>
      <c r="J128" s="57">
        <v>10.421894621409612</v>
      </c>
      <c r="K128" s="57">
        <v>0</v>
      </c>
      <c r="L128" s="57">
        <v>0</v>
      </c>
      <c r="M128" s="57">
        <v>0</v>
      </c>
      <c r="N128" s="57">
        <v>0</v>
      </c>
      <c r="O128" s="57">
        <v>0</v>
      </c>
      <c r="P128" s="57">
        <v>0</v>
      </c>
    </row>
    <row r="129" spans="5:16">
      <c r="E129" s="58">
        <v>106</v>
      </c>
      <c r="F129" s="58">
        <v>1</v>
      </c>
      <c r="G129" s="57">
        <v>0</v>
      </c>
      <c r="H129" s="57">
        <v>0</v>
      </c>
      <c r="I129" s="57">
        <v>0</v>
      </c>
      <c r="J129" s="57">
        <v>10.421894621409612</v>
      </c>
      <c r="K129" s="57">
        <v>0</v>
      </c>
      <c r="L129" s="57">
        <v>0</v>
      </c>
      <c r="M129" s="57">
        <v>0</v>
      </c>
      <c r="N129" s="57">
        <v>0</v>
      </c>
      <c r="O129" s="57">
        <v>0</v>
      </c>
      <c r="P129" s="57">
        <v>0</v>
      </c>
    </row>
    <row r="130" spans="5:16">
      <c r="E130" s="58">
        <v>107</v>
      </c>
      <c r="F130" s="58">
        <v>1</v>
      </c>
      <c r="G130" s="57">
        <v>0</v>
      </c>
      <c r="H130" s="57">
        <v>0</v>
      </c>
      <c r="I130" s="57">
        <v>0</v>
      </c>
      <c r="J130" s="57">
        <v>10.421894621409612</v>
      </c>
      <c r="K130" s="57">
        <v>0</v>
      </c>
      <c r="L130" s="57">
        <v>0</v>
      </c>
      <c r="M130" s="57">
        <v>0</v>
      </c>
      <c r="N130" s="57">
        <v>0</v>
      </c>
      <c r="O130" s="57">
        <v>0</v>
      </c>
      <c r="P130" s="57">
        <v>0</v>
      </c>
    </row>
    <row r="131" spans="5:16">
      <c r="E131" s="58">
        <v>108</v>
      </c>
      <c r="F131" s="58">
        <v>1</v>
      </c>
      <c r="G131" s="57">
        <v>0</v>
      </c>
      <c r="H131" s="57">
        <v>0</v>
      </c>
      <c r="I131" s="57">
        <v>0</v>
      </c>
      <c r="J131" s="57">
        <v>10.421894621409612</v>
      </c>
      <c r="K131" s="57">
        <v>0</v>
      </c>
      <c r="L131" s="57">
        <v>0</v>
      </c>
      <c r="M131" s="57">
        <v>0</v>
      </c>
      <c r="N131" s="57">
        <v>0</v>
      </c>
      <c r="O131" s="57">
        <v>0</v>
      </c>
      <c r="P131" s="57">
        <v>0</v>
      </c>
    </row>
    <row r="132" spans="5:16">
      <c r="E132" s="58">
        <v>109</v>
      </c>
      <c r="F132" s="58">
        <v>1</v>
      </c>
      <c r="G132" s="57">
        <v>0</v>
      </c>
      <c r="H132" s="57">
        <v>0</v>
      </c>
      <c r="I132" s="57">
        <v>0</v>
      </c>
      <c r="J132" s="57">
        <v>10.421894621409612</v>
      </c>
      <c r="K132" s="57">
        <v>0</v>
      </c>
      <c r="L132" s="57">
        <v>0</v>
      </c>
      <c r="M132" s="57">
        <v>0</v>
      </c>
      <c r="N132" s="57">
        <v>0</v>
      </c>
      <c r="O132" s="57">
        <v>0</v>
      </c>
      <c r="P132" s="57">
        <v>0</v>
      </c>
    </row>
    <row r="133" spans="5:16">
      <c r="E133" s="58">
        <v>110</v>
      </c>
      <c r="F133" s="58">
        <v>1</v>
      </c>
      <c r="G133" s="57">
        <v>0</v>
      </c>
      <c r="H133" s="57">
        <v>0</v>
      </c>
      <c r="I133" s="57">
        <v>0</v>
      </c>
      <c r="J133" s="57">
        <v>10.421894621409612</v>
      </c>
      <c r="K133" s="57">
        <v>0</v>
      </c>
      <c r="L133" s="57">
        <v>0</v>
      </c>
      <c r="M133" s="57">
        <v>0</v>
      </c>
      <c r="N133" s="57">
        <v>0</v>
      </c>
      <c r="O133" s="57">
        <v>0</v>
      </c>
      <c r="P133" s="57">
        <v>0</v>
      </c>
    </row>
    <row r="134" spans="5:16">
      <c r="E134" s="58">
        <v>111</v>
      </c>
      <c r="F134" s="58">
        <v>1</v>
      </c>
      <c r="G134" s="57">
        <v>0</v>
      </c>
      <c r="H134" s="57">
        <v>0</v>
      </c>
      <c r="I134" s="57">
        <v>0</v>
      </c>
      <c r="J134" s="57">
        <v>10.421894621409612</v>
      </c>
      <c r="K134" s="57">
        <v>0</v>
      </c>
      <c r="L134" s="57">
        <v>0</v>
      </c>
      <c r="M134" s="57">
        <v>0</v>
      </c>
      <c r="N134" s="57">
        <v>0</v>
      </c>
      <c r="O134" s="57">
        <v>0</v>
      </c>
      <c r="P134" s="57">
        <v>0</v>
      </c>
    </row>
    <row r="135" spans="5:16">
      <c r="E135" s="58">
        <v>112</v>
      </c>
      <c r="F135" s="58">
        <v>1</v>
      </c>
      <c r="G135" s="57">
        <v>0</v>
      </c>
      <c r="H135" s="57">
        <v>0</v>
      </c>
      <c r="I135" s="57">
        <v>0</v>
      </c>
      <c r="J135" s="57">
        <v>10.421894621409612</v>
      </c>
      <c r="K135" s="57">
        <v>0</v>
      </c>
      <c r="L135" s="57">
        <v>0</v>
      </c>
      <c r="M135" s="57">
        <v>0</v>
      </c>
      <c r="N135" s="57">
        <v>0</v>
      </c>
      <c r="O135" s="57">
        <v>0</v>
      </c>
      <c r="P135" s="57">
        <v>0</v>
      </c>
    </row>
    <row r="136" spans="5:16">
      <c r="E136" s="58">
        <v>113</v>
      </c>
      <c r="F136" s="58">
        <v>1</v>
      </c>
      <c r="G136" s="57">
        <v>0</v>
      </c>
      <c r="H136" s="57">
        <v>0</v>
      </c>
      <c r="I136" s="57">
        <v>0</v>
      </c>
      <c r="J136" s="57">
        <v>10.421894621409612</v>
      </c>
      <c r="K136" s="57">
        <v>0</v>
      </c>
      <c r="L136" s="57">
        <v>0</v>
      </c>
      <c r="M136" s="57">
        <v>0</v>
      </c>
      <c r="N136" s="57">
        <v>0</v>
      </c>
      <c r="O136" s="57">
        <v>0</v>
      </c>
      <c r="P136" s="57">
        <v>0</v>
      </c>
    </row>
    <row r="137" spans="5:16">
      <c r="E137" s="58">
        <v>114</v>
      </c>
      <c r="F137" s="58">
        <v>1</v>
      </c>
      <c r="G137" s="57">
        <v>0</v>
      </c>
      <c r="H137" s="57">
        <v>0</v>
      </c>
      <c r="I137" s="57">
        <v>0</v>
      </c>
      <c r="J137" s="57">
        <v>10.421894621409612</v>
      </c>
      <c r="K137" s="57">
        <v>0</v>
      </c>
      <c r="L137" s="57">
        <v>0</v>
      </c>
      <c r="M137" s="57">
        <v>0</v>
      </c>
      <c r="N137" s="57">
        <v>0</v>
      </c>
      <c r="O137" s="57">
        <v>0</v>
      </c>
      <c r="P137" s="57">
        <v>0</v>
      </c>
    </row>
    <row r="138" spans="5:16">
      <c r="E138" s="58">
        <v>115</v>
      </c>
      <c r="F138" s="58">
        <v>1</v>
      </c>
      <c r="G138" s="57">
        <v>0</v>
      </c>
      <c r="H138" s="57">
        <v>0</v>
      </c>
      <c r="I138" s="57">
        <v>0</v>
      </c>
      <c r="J138" s="57">
        <v>10.421894621409612</v>
      </c>
      <c r="K138" s="57">
        <v>0</v>
      </c>
      <c r="L138" s="57">
        <v>0</v>
      </c>
      <c r="M138" s="57">
        <v>0</v>
      </c>
      <c r="N138" s="57">
        <v>0</v>
      </c>
      <c r="O138" s="57">
        <v>0</v>
      </c>
      <c r="P138" s="57">
        <v>0</v>
      </c>
    </row>
    <row r="139" spans="5:16">
      <c r="E139" s="58">
        <v>116</v>
      </c>
      <c r="F139" s="58">
        <v>1</v>
      </c>
      <c r="G139" s="57">
        <v>0</v>
      </c>
      <c r="H139" s="57">
        <v>0</v>
      </c>
      <c r="I139" s="57">
        <v>0</v>
      </c>
      <c r="J139" s="57">
        <v>10.421894621409612</v>
      </c>
      <c r="K139" s="57">
        <v>0</v>
      </c>
      <c r="L139" s="57">
        <v>0</v>
      </c>
      <c r="M139" s="57">
        <v>0</v>
      </c>
      <c r="N139" s="57">
        <v>0</v>
      </c>
      <c r="O139" s="57">
        <v>0</v>
      </c>
      <c r="P139" s="57">
        <v>0</v>
      </c>
    </row>
    <row r="140" spans="5:16">
      <c r="E140" s="58">
        <v>117</v>
      </c>
      <c r="F140" s="58">
        <v>1</v>
      </c>
      <c r="G140" s="57">
        <v>0</v>
      </c>
      <c r="H140" s="57">
        <v>0</v>
      </c>
      <c r="I140" s="57">
        <v>0</v>
      </c>
      <c r="J140" s="57">
        <v>10.421894621409612</v>
      </c>
      <c r="K140" s="57">
        <v>0</v>
      </c>
      <c r="L140" s="57">
        <v>0</v>
      </c>
      <c r="M140" s="57">
        <v>0</v>
      </c>
      <c r="N140" s="57">
        <v>0</v>
      </c>
      <c r="O140" s="57">
        <v>0</v>
      </c>
      <c r="P140" s="57">
        <v>0</v>
      </c>
    </row>
    <row r="141" spans="5:16">
      <c r="E141" s="58">
        <v>118</v>
      </c>
      <c r="F141" s="58">
        <v>1</v>
      </c>
      <c r="G141" s="57">
        <v>0</v>
      </c>
      <c r="H141" s="57">
        <v>0</v>
      </c>
      <c r="I141" s="57">
        <v>0</v>
      </c>
      <c r="J141" s="57">
        <v>10.421894621409612</v>
      </c>
      <c r="K141" s="57">
        <v>0</v>
      </c>
      <c r="L141" s="57">
        <v>0</v>
      </c>
      <c r="M141" s="57">
        <v>0</v>
      </c>
      <c r="N141" s="57">
        <v>0</v>
      </c>
      <c r="O141" s="57">
        <v>0</v>
      </c>
      <c r="P141" s="57">
        <v>0</v>
      </c>
    </row>
    <row r="142" spans="5:16">
      <c r="E142" s="58">
        <v>119</v>
      </c>
      <c r="F142" s="58">
        <v>1</v>
      </c>
      <c r="G142" s="57">
        <v>0</v>
      </c>
      <c r="H142" s="57">
        <v>0</v>
      </c>
      <c r="I142" s="57">
        <v>0</v>
      </c>
      <c r="J142" s="57">
        <v>10.421894621409612</v>
      </c>
      <c r="K142" s="57">
        <v>0</v>
      </c>
      <c r="L142" s="57">
        <v>0</v>
      </c>
      <c r="M142" s="57">
        <v>0</v>
      </c>
      <c r="N142" s="57">
        <v>0</v>
      </c>
      <c r="O142" s="57">
        <v>0</v>
      </c>
      <c r="P142" s="57">
        <v>0</v>
      </c>
    </row>
    <row r="143" spans="5:16">
      <c r="E143" s="58">
        <v>120</v>
      </c>
      <c r="F143" s="58">
        <v>1</v>
      </c>
      <c r="G143" s="57">
        <v>0</v>
      </c>
      <c r="H143" s="57">
        <v>0</v>
      </c>
      <c r="I143" s="57">
        <v>0</v>
      </c>
      <c r="J143" s="57">
        <v>10.421894621409612</v>
      </c>
      <c r="K143" s="57">
        <v>0</v>
      </c>
      <c r="L143" s="57">
        <v>0</v>
      </c>
      <c r="M143" s="57">
        <v>0</v>
      </c>
      <c r="N143" s="57">
        <v>0</v>
      </c>
      <c r="O143" s="57">
        <v>0</v>
      </c>
      <c r="P143" s="57">
        <v>0</v>
      </c>
    </row>
    <row r="144" spans="5:16">
      <c r="E144" s="58">
        <v>121</v>
      </c>
      <c r="F144" s="58">
        <v>1</v>
      </c>
      <c r="G144" s="57">
        <v>0</v>
      </c>
      <c r="H144" s="57">
        <v>0</v>
      </c>
      <c r="I144" s="57">
        <v>0</v>
      </c>
      <c r="J144" s="57">
        <v>10.421894621409612</v>
      </c>
      <c r="K144" s="57">
        <v>0</v>
      </c>
      <c r="L144" s="57">
        <v>0</v>
      </c>
      <c r="M144" s="57">
        <v>0</v>
      </c>
      <c r="N144" s="57">
        <v>0</v>
      </c>
      <c r="O144" s="57">
        <v>0</v>
      </c>
      <c r="P144" s="57">
        <v>0</v>
      </c>
    </row>
    <row r="145" spans="5:16">
      <c r="E145" s="58">
        <v>122</v>
      </c>
      <c r="F145" s="58">
        <v>1</v>
      </c>
      <c r="G145" s="57">
        <v>0</v>
      </c>
      <c r="H145" s="57">
        <v>0</v>
      </c>
      <c r="I145" s="57">
        <v>0</v>
      </c>
      <c r="J145" s="57">
        <v>10.421894621409612</v>
      </c>
      <c r="K145" s="57">
        <v>0</v>
      </c>
      <c r="L145" s="57">
        <v>0</v>
      </c>
      <c r="M145" s="57">
        <v>0</v>
      </c>
      <c r="N145" s="57">
        <v>0</v>
      </c>
      <c r="O145" s="57">
        <v>0</v>
      </c>
      <c r="P145" s="57">
        <v>0</v>
      </c>
    </row>
    <row r="146" spans="5:16">
      <c r="E146" s="58">
        <v>123</v>
      </c>
      <c r="F146" s="58">
        <v>1</v>
      </c>
      <c r="G146" s="57">
        <v>0</v>
      </c>
      <c r="H146" s="57">
        <v>0</v>
      </c>
      <c r="I146" s="57">
        <v>0</v>
      </c>
      <c r="J146" s="57">
        <v>10.421894621409612</v>
      </c>
      <c r="K146" s="57">
        <v>0</v>
      </c>
      <c r="L146" s="57">
        <v>0</v>
      </c>
      <c r="M146" s="57">
        <v>0</v>
      </c>
      <c r="N146" s="57">
        <v>0</v>
      </c>
      <c r="O146" s="57">
        <v>0</v>
      </c>
      <c r="P146" s="57">
        <v>0</v>
      </c>
    </row>
    <row r="147" spans="5:16">
      <c r="E147" s="58">
        <v>124</v>
      </c>
      <c r="F147" s="58">
        <v>1</v>
      </c>
      <c r="G147" s="57">
        <v>0</v>
      </c>
      <c r="H147" s="57">
        <v>0</v>
      </c>
      <c r="I147" s="57">
        <v>0</v>
      </c>
      <c r="J147" s="57">
        <v>10.421894621409612</v>
      </c>
      <c r="K147" s="57">
        <v>0</v>
      </c>
      <c r="L147" s="57">
        <v>0</v>
      </c>
      <c r="M147" s="57">
        <v>0</v>
      </c>
      <c r="N147" s="57">
        <v>0</v>
      </c>
      <c r="O147" s="57">
        <v>0</v>
      </c>
      <c r="P147" s="57">
        <v>0</v>
      </c>
    </row>
    <row r="148" spans="5:16">
      <c r="E148" s="58">
        <v>125</v>
      </c>
      <c r="F148" s="58">
        <v>1</v>
      </c>
      <c r="G148" s="57">
        <v>0</v>
      </c>
      <c r="H148" s="57">
        <v>0</v>
      </c>
      <c r="I148" s="57">
        <v>0</v>
      </c>
      <c r="J148" s="57">
        <v>10.421894621409612</v>
      </c>
      <c r="K148" s="57">
        <v>0</v>
      </c>
      <c r="L148" s="57">
        <v>0</v>
      </c>
      <c r="M148" s="57">
        <v>0</v>
      </c>
      <c r="N148" s="57">
        <v>0</v>
      </c>
      <c r="O148" s="57">
        <v>0</v>
      </c>
      <c r="P148" s="57">
        <v>0</v>
      </c>
    </row>
    <row r="149" spans="5:16">
      <c r="E149" s="58">
        <v>126</v>
      </c>
      <c r="F149" s="58">
        <v>1</v>
      </c>
      <c r="G149" s="57">
        <v>0</v>
      </c>
      <c r="H149" s="57">
        <v>0</v>
      </c>
      <c r="I149" s="57">
        <v>0</v>
      </c>
      <c r="J149" s="57">
        <v>10.421894621409612</v>
      </c>
      <c r="K149" s="57">
        <v>0</v>
      </c>
      <c r="L149" s="57">
        <v>0</v>
      </c>
      <c r="M149" s="57">
        <v>0</v>
      </c>
      <c r="N149" s="57">
        <v>0</v>
      </c>
      <c r="O149" s="57">
        <v>0</v>
      </c>
      <c r="P149" s="57">
        <v>0</v>
      </c>
    </row>
    <row r="150" spans="5:16">
      <c r="E150" s="58">
        <v>127</v>
      </c>
      <c r="F150" s="58">
        <v>1</v>
      </c>
      <c r="G150" s="57">
        <v>0</v>
      </c>
      <c r="H150" s="57">
        <v>0</v>
      </c>
      <c r="I150" s="57">
        <v>0</v>
      </c>
      <c r="J150" s="57">
        <v>10.421894621409612</v>
      </c>
      <c r="K150" s="57">
        <v>0</v>
      </c>
      <c r="L150" s="57">
        <v>0</v>
      </c>
      <c r="M150" s="57">
        <v>0</v>
      </c>
      <c r="N150" s="57">
        <v>0</v>
      </c>
      <c r="O150" s="57">
        <v>0</v>
      </c>
      <c r="P150" s="57">
        <v>0</v>
      </c>
    </row>
    <row r="151" spans="5:16">
      <c r="E151" s="58">
        <v>128</v>
      </c>
      <c r="F151" s="58">
        <v>1</v>
      </c>
      <c r="G151" s="57">
        <v>0</v>
      </c>
      <c r="H151" s="57">
        <v>0</v>
      </c>
      <c r="I151" s="57">
        <v>0</v>
      </c>
      <c r="J151" s="57">
        <v>10.421894621409612</v>
      </c>
      <c r="K151" s="57">
        <v>0</v>
      </c>
      <c r="L151" s="57">
        <v>0</v>
      </c>
      <c r="M151" s="57">
        <v>0</v>
      </c>
      <c r="N151" s="57">
        <v>0</v>
      </c>
      <c r="O151" s="57">
        <v>0</v>
      </c>
      <c r="P151" s="57">
        <v>0</v>
      </c>
    </row>
    <row r="152" spans="5:16">
      <c r="E152" s="58">
        <v>129</v>
      </c>
      <c r="F152" s="58">
        <v>1</v>
      </c>
      <c r="G152" s="57">
        <v>0</v>
      </c>
      <c r="H152" s="57">
        <v>0</v>
      </c>
      <c r="I152" s="57">
        <v>0</v>
      </c>
      <c r="J152" s="57">
        <v>10.421894621409612</v>
      </c>
      <c r="K152" s="57">
        <v>0</v>
      </c>
      <c r="L152" s="57">
        <v>0</v>
      </c>
      <c r="M152" s="57">
        <v>0</v>
      </c>
      <c r="N152" s="57">
        <v>0</v>
      </c>
      <c r="O152" s="57">
        <v>0</v>
      </c>
      <c r="P152" s="57">
        <v>0</v>
      </c>
    </row>
    <row r="153" spans="5:16">
      <c r="E153" s="58">
        <v>130</v>
      </c>
      <c r="F153" s="58">
        <v>1</v>
      </c>
      <c r="G153" s="57">
        <v>0</v>
      </c>
      <c r="H153" s="57">
        <v>0</v>
      </c>
      <c r="I153" s="57">
        <v>0</v>
      </c>
      <c r="J153" s="57">
        <v>0</v>
      </c>
      <c r="K153" s="57">
        <v>9.6961891863494483</v>
      </c>
      <c r="L153" s="57">
        <v>0</v>
      </c>
      <c r="M153" s="57">
        <v>0</v>
      </c>
      <c r="N153" s="57">
        <v>0</v>
      </c>
      <c r="O153" s="57">
        <v>0</v>
      </c>
      <c r="P153" s="57">
        <v>0</v>
      </c>
    </row>
    <row r="154" spans="5:16">
      <c r="E154" s="58">
        <v>131</v>
      </c>
      <c r="F154" s="58">
        <v>1</v>
      </c>
      <c r="G154" s="57">
        <v>0</v>
      </c>
      <c r="H154" s="57">
        <v>0</v>
      </c>
      <c r="I154" s="57">
        <v>0</v>
      </c>
      <c r="J154" s="57">
        <v>0</v>
      </c>
      <c r="K154" s="57">
        <v>9.6961891863494483</v>
      </c>
      <c r="L154" s="57">
        <v>0</v>
      </c>
      <c r="M154" s="57">
        <v>0</v>
      </c>
      <c r="N154" s="57">
        <v>0</v>
      </c>
      <c r="O154" s="57">
        <v>0</v>
      </c>
      <c r="P154" s="57">
        <v>0</v>
      </c>
    </row>
    <row r="155" spans="5:16">
      <c r="E155" s="58">
        <v>132</v>
      </c>
      <c r="F155" s="58">
        <v>1</v>
      </c>
      <c r="G155" s="57">
        <v>0</v>
      </c>
      <c r="H155" s="57">
        <v>0</v>
      </c>
      <c r="I155" s="57">
        <v>0</v>
      </c>
      <c r="J155" s="57">
        <v>0</v>
      </c>
      <c r="K155" s="57">
        <v>9.6961891863494483</v>
      </c>
      <c r="L155" s="57">
        <v>0</v>
      </c>
      <c r="M155" s="57">
        <v>0</v>
      </c>
      <c r="N155" s="57">
        <v>0</v>
      </c>
      <c r="O155" s="57">
        <v>0</v>
      </c>
      <c r="P155" s="57">
        <v>0</v>
      </c>
    </row>
    <row r="156" spans="5:16">
      <c r="E156" s="58">
        <v>133</v>
      </c>
      <c r="F156" s="58">
        <v>1</v>
      </c>
      <c r="G156" s="57">
        <v>0</v>
      </c>
      <c r="H156" s="57">
        <v>0</v>
      </c>
      <c r="I156" s="57">
        <v>0</v>
      </c>
      <c r="J156" s="57">
        <v>0</v>
      </c>
      <c r="K156" s="57">
        <v>9.6961891863494483</v>
      </c>
      <c r="L156" s="57">
        <v>0</v>
      </c>
      <c r="M156" s="57">
        <v>0</v>
      </c>
      <c r="N156" s="57">
        <v>0</v>
      </c>
      <c r="O156" s="57">
        <v>0</v>
      </c>
      <c r="P156" s="57">
        <v>0</v>
      </c>
    </row>
    <row r="157" spans="5:16">
      <c r="E157" s="58">
        <v>134</v>
      </c>
      <c r="F157" s="58">
        <v>1</v>
      </c>
      <c r="G157" s="57">
        <v>0</v>
      </c>
      <c r="H157" s="57">
        <v>0</v>
      </c>
      <c r="I157" s="57">
        <v>0</v>
      </c>
      <c r="J157" s="57">
        <v>0</v>
      </c>
      <c r="K157" s="57">
        <v>9.6961891863494483</v>
      </c>
      <c r="L157" s="57">
        <v>0</v>
      </c>
      <c r="M157" s="57">
        <v>0</v>
      </c>
      <c r="N157" s="57">
        <v>0</v>
      </c>
      <c r="O157" s="57">
        <v>0</v>
      </c>
      <c r="P157" s="57">
        <v>0</v>
      </c>
    </row>
    <row r="158" spans="5:16">
      <c r="E158" s="58">
        <v>135</v>
      </c>
      <c r="F158" s="58">
        <v>1</v>
      </c>
      <c r="G158" s="57">
        <v>0</v>
      </c>
      <c r="H158" s="57">
        <v>0</v>
      </c>
      <c r="I158" s="57">
        <v>0</v>
      </c>
      <c r="J158" s="57">
        <v>0</v>
      </c>
      <c r="K158" s="57">
        <v>9.6961891863494483</v>
      </c>
      <c r="L158" s="57">
        <v>0</v>
      </c>
      <c r="M158" s="57">
        <v>0</v>
      </c>
      <c r="N158" s="57">
        <v>0</v>
      </c>
      <c r="O158" s="57">
        <v>0</v>
      </c>
      <c r="P158" s="57">
        <v>0</v>
      </c>
    </row>
    <row r="159" spans="5:16">
      <c r="E159" s="58">
        <v>136</v>
      </c>
      <c r="F159" s="58">
        <v>1</v>
      </c>
      <c r="G159" s="57">
        <v>0</v>
      </c>
      <c r="H159" s="57">
        <v>0</v>
      </c>
      <c r="I159" s="57">
        <v>0</v>
      </c>
      <c r="J159" s="57">
        <v>0</v>
      </c>
      <c r="K159" s="57">
        <v>9.6961891863494483</v>
      </c>
      <c r="L159" s="57">
        <v>0</v>
      </c>
      <c r="M159" s="57">
        <v>0</v>
      </c>
      <c r="N159" s="57">
        <v>0</v>
      </c>
      <c r="O159" s="57">
        <v>0</v>
      </c>
      <c r="P159" s="57">
        <v>0</v>
      </c>
    </row>
    <row r="160" spans="5:16">
      <c r="E160" s="58">
        <v>137</v>
      </c>
      <c r="F160" s="58">
        <v>1</v>
      </c>
      <c r="G160" s="57">
        <v>0</v>
      </c>
      <c r="H160" s="57">
        <v>0</v>
      </c>
      <c r="I160" s="57">
        <v>0</v>
      </c>
      <c r="J160" s="57">
        <v>0</v>
      </c>
      <c r="K160" s="57">
        <v>9.6961891863494483</v>
      </c>
      <c r="L160" s="57">
        <v>0</v>
      </c>
      <c r="M160" s="57">
        <v>0</v>
      </c>
      <c r="N160" s="57">
        <v>0</v>
      </c>
      <c r="O160" s="57">
        <v>0</v>
      </c>
      <c r="P160" s="57">
        <v>0</v>
      </c>
    </row>
    <row r="161" spans="5:16">
      <c r="E161" s="58">
        <v>138</v>
      </c>
      <c r="F161" s="58">
        <v>1</v>
      </c>
      <c r="G161" s="57">
        <v>0</v>
      </c>
      <c r="H161" s="57">
        <v>0</v>
      </c>
      <c r="I161" s="57">
        <v>0</v>
      </c>
      <c r="J161" s="57">
        <v>0</v>
      </c>
      <c r="K161" s="57">
        <v>9.6961891863494483</v>
      </c>
      <c r="L161" s="57">
        <v>0</v>
      </c>
      <c r="M161" s="57">
        <v>0</v>
      </c>
      <c r="N161" s="57">
        <v>0</v>
      </c>
      <c r="O161" s="57">
        <v>0</v>
      </c>
      <c r="P161" s="57">
        <v>0</v>
      </c>
    </row>
    <row r="162" spans="5:16">
      <c r="E162" s="58">
        <v>139</v>
      </c>
      <c r="F162" s="58">
        <v>1</v>
      </c>
      <c r="G162" s="57">
        <v>0</v>
      </c>
      <c r="H162" s="57">
        <v>0</v>
      </c>
      <c r="I162" s="57">
        <v>0</v>
      </c>
      <c r="J162" s="57">
        <v>0</v>
      </c>
      <c r="K162" s="57">
        <v>9.6961891863494483</v>
      </c>
      <c r="L162" s="57">
        <v>0</v>
      </c>
      <c r="M162" s="57">
        <v>0</v>
      </c>
      <c r="N162" s="57">
        <v>0</v>
      </c>
      <c r="O162" s="57">
        <v>0</v>
      </c>
      <c r="P162" s="57">
        <v>0</v>
      </c>
    </row>
    <row r="163" spans="5:16">
      <c r="E163" s="58">
        <v>140</v>
      </c>
      <c r="F163" s="58">
        <v>1</v>
      </c>
      <c r="G163" s="57">
        <v>0</v>
      </c>
      <c r="H163" s="57">
        <v>0</v>
      </c>
      <c r="I163" s="57">
        <v>0</v>
      </c>
      <c r="J163" s="57">
        <v>0</v>
      </c>
      <c r="K163" s="57">
        <v>9.6961891863494483</v>
      </c>
      <c r="L163" s="57">
        <v>0</v>
      </c>
      <c r="M163" s="57">
        <v>0</v>
      </c>
      <c r="N163" s="57">
        <v>0</v>
      </c>
      <c r="O163" s="57">
        <v>0</v>
      </c>
      <c r="P163" s="57">
        <v>0</v>
      </c>
    </row>
    <row r="164" spans="5:16">
      <c r="E164" s="58">
        <v>141</v>
      </c>
      <c r="F164" s="58">
        <v>1</v>
      </c>
      <c r="G164" s="57">
        <v>0</v>
      </c>
      <c r="H164" s="57">
        <v>0</v>
      </c>
      <c r="I164" s="57">
        <v>0</v>
      </c>
      <c r="J164" s="57">
        <v>0</v>
      </c>
      <c r="K164" s="57">
        <v>9.6961891863494483</v>
      </c>
      <c r="L164" s="57">
        <v>0</v>
      </c>
      <c r="M164" s="57">
        <v>0</v>
      </c>
      <c r="N164" s="57">
        <v>0</v>
      </c>
      <c r="O164" s="57">
        <v>0</v>
      </c>
      <c r="P164" s="57">
        <v>0</v>
      </c>
    </row>
    <row r="165" spans="5:16">
      <c r="E165" s="58">
        <v>142</v>
      </c>
      <c r="F165" s="58">
        <v>1</v>
      </c>
      <c r="G165" s="57">
        <v>0</v>
      </c>
      <c r="H165" s="57">
        <v>0</v>
      </c>
      <c r="I165" s="57">
        <v>0</v>
      </c>
      <c r="J165" s="57">
        <v>0</v>
      </c>
      <c r="K165" s="57">
        <v>9.6961891863494483</v>
      </c>
      <c r="L165" s="57">
        <v>0</v>
      </c>
      <c r="M165" s="57">
        <v>0</v>
      </c>
      <c r="N165" s="57">
        <v>0</v>
      </c>
      <c r="O165" s="57">
        <v>0</v>
      </c>
      <c r="P165" s="57">
        <v>0</v>
      </c>
    </row>
    <row r="166" spans="5:16">
      <c r="E166" s="58">
        <v>143</v>
      </c>
      <c r="F166" s="58">
        <v>1</v>
      </c>
      <c r="G166" s="57">
        <v>0</v>
      </c>
      <c r="H166" s="57">
        <v>0</v>
      </c>
      <c r="I166" s="57">
        <v>0</v>
      </c>
      <c r="J166" s="57">
        <v>0</v>
      </c>
      <c r="K166" s="57">
        <v>9.6961891863494483</v>
      </c>
      <c r="L166" s="57">
        <v>0</v>
      </c>
      <c r="M166" s="57">
        <v>0</v>
      </c>
      <c r="N166" s="57">
        <v>0</v>
      </c>
      <c r="O166" s="57">
        <v>0</v>
      </c>
      <c r="P166" s="57">
        <v>0</v>
      </c>
    </row>
    <row r="167" spans="5:16">
      <c r="E167" s="58">
        <v>144</v>
      </c>
      <c r="F167" s="58">
        <v>1</v>
      </c>
      <c r="G167" s="57">
        <v>0</v>
      </c>
      <c r="H167" s="57">
        <v>0</v>
      </c>
      <c r="I167" s="57">
        <v>0</v>
      </c>
      <c r="J167" s="57">
        <v>0</v>
      </c>
      <c r="K167" s="57">
        <v>9.6961891863494483</v>
      </c>
      <c r="L167" s="57">
        <v>0</v>
      </c>
      <c r="M167" s="57">
        <v>0</v>
      </c>
      <c r="N167" s="57">
        <v>0</v>
      </c>
      <c r="O167" s="57">
        <v>0</v>
      </c>
      <c r="P167" s="57">
        <v>0</v>
      </c>
    </row>
    <row r="168" spans="5:16">
      <c r="E168" s="58">
        <v>145</v>
      </c>
      <c r="F168" s="58">
        <v>1</v>
      </c>
      <c r="G168" s="57">
        <v>0</v>
      </c>
      <c r="H168" s="57">
        <v>0</v>
      </c>
      <c r="I168" s="57">
        <v>0</v>
      </c>
      <c r="J168" s="57">
        <v>0</v>
      </c>
      <c r="K168" s="57">
        <v>9.6961891863494483</v>
      </c>
      <c r="L168" s="57">
        <v>0</v>
      </c>
      <c r="M168" s="57">
        <v>0</v>
      </c>
      <c r="N168" s="57">
        <v>0</v>
      </c>
      <c r="O168" s="57">
        <v>0</v>
      </c>
      <c r="P168" s="57">
        <v>0</v>
      </c>
    </row>
    <row r="169" spans="5:16">
      <c r="E169" s="58">
        <v>146</v>
      </c>
      <c r="F169" s="58">
        <v>1</v>
      </c>
      <c r="G169" s="57">
        <v>0</v>
      </c>
      <c r="H169" s="57">
        <v>0</v>
      </c>
      <c r="I169" s="57">
        <v>0</v>
      </c>
      <c r="J169" s="57">
        <v>0</v>
      </c>
      <c r="K169" s="57">
        <v>9.6961891863494483</v>
      </c>
      <c r="L169" s="57">
        <v>0</v>
      </c>
      <c r="M169" s="57">
        <v>0</v>
      </c>
      <c r="N169" s="57">
        <v>0</v>
      </c>
      <c r="O169" s="57">
        <v>0</v>
      </c>
      <c r="P169" s="57">
        <v>0</v>
      </c>
    </row>
    <row r="170" spans="5:16">
      <c r="E170" s="58">
        <v>147</v>
      </c>
      <c r="F170" s="58">
        <v>1</v>
      </c>
      <c r="G170" s="57">
        <v>0</v>
      </c>
      <c r="H170" s="57">
        <v>0</v>
      </c>
      <c r="I170" s="57">
        <v>0</v>
      </c>
      <c r="J170" s="57">
        <v>0</v>
      </c>
      <c r="K170" s="57">
        <v>9.6961891863494483</v>
      </c>
      <c r="L170" s="57">
        <v>0</v>
      </c>
      <c r="M170" s="57">
        <v>0</v>
      </c>
      <c r="N170" s="57">
        <v>0</v>
      </c>
      <c r="O170" s="57">
        <v>0</v>
      </c>
      <c r="P170" s="57">
        <v>0</v>
      </c>
    </row>
    <row r="171" spans="5:16">
      <c r="E171" s="58">
        <v>148</v>
      </c>
      <c r="F171" s="58">
        <v>1</v>
      </c>
      <c r="G171" s="57">
        <v>0</v>
      </c>
      <c r="H171" s="57">
        <v>0</v>
      </c>
      <c r="I171" s="57">
        <v>0</v>
      </c>
      <c r="J171" s="57">
        <v>0</v>
      </c>
      <c r="K171" s="57">
        <v>9.6961891863494483</v>
      </c>
      <c r="L171" s="57">
        <v>0</v>
      </c>
      <c r="M171" s="57">
        <v>0</v>
      </c>
      <c r="N171" s="57">
        <v>0</v>
      </c>
      <c r="O171" s="57">
        <v>0</v>
      </c>
      <c r="P171" s="57">
        <v>0</v>
      </c>
    </row>
    <row r="172" spans="5:16">
      <c r="E172" s="58">
        <v>149</v>
      </c>
      <c r="F172" s="58">
        <v>1</v>
      </c>
      <c r="G172" s="57">
        <v>0</v>
      </c>
      <c r="H172" s="57">
        <v>0</v>
      </c>
      <c r="I172" s="57">
        <v>0</v>
      </c>
      <c r="J172" s="57">
        <v>0</v>
      </c>
      <c r="K172" s="57">
        <v>9.6961891863494483</v>
      </c>
      <c r="L172" s="57">
        <v>0</v>
      </c>
      <c r="M172" s="57">
        <v>0</v>
      </c>
      <c r="N172" s="57">
        <v>0</v>
      </c>
      <c r="O172" s="57">
        <v>0</v>
      </c>
      <c r="P172" s="57">
        <v>0</v>
      </c>
    </row>
    <row r="173" spans="5:16">
      <c r="E173" s="58">
        <v>150</v>
      </c>
      <c r="F173" s="58">
        <v>1</v>
      </c>
      <c r="G173" s="57">
        <v>0</v>
      </c>
      <c r="H173" s="57">
        <v>0</v>
      </c>
      <c r="I173" s="57">
        <v>0</v>
      </c>
      <c r="J173" s="57">
        <v>0</v>
      </c>
      <c r="K173" s="57">
        <v>9.6961891863494483</v>
      </c>
      <c r="L173" s="57">
        <v>0</v>
      </c>
      <c r="M173" s="57">
        <v>0</v>
      </c>
      <c r="N173" s="57">
        <v>0</v>
      </c>
      <c r="O173" s="57">
        <v>0</v>
      </c>
      <c r="P173" s="57">
        <v>0</v>
      </c>
    </row>
    <row r="174" spans="5:16">
      <c r="E174" s="58">
        <v>151</v>
      </c>
      <c r="F174" s="58">
        <v>1</v>
      </c>
      <c r="G174" s="57">
        <v>0</v>
      </c>
      <c r="H174" s="57">
        <v>0</v>
      </c>
      <c r="I174" s="57">
        <v>0</v>
      </c>
      <c r="J174" s="57">
        <v>0</v>
      </c>
      <c r="K174" s="57">
        <v>9.6961891863494483</v>
      </c>
      <c r="L174" s="57">
        <v>0</v>
      </c>
      <c r="M174" s="57">
        <v>0</v>
      </c>
      <c r="N174" s="57">
        <v>0</v>
      </c>
      <c r="O174" s="57">
        <v>0</v>
      </c>
      <c r="P174" s="57">
        <v>0</v>
      </c>
    </row>
    <row r="175" spans="5:16">
      <c r="E175" s="58">
        <v>152</v>
      </c>
      <c r="F175" s="58">
        <v>1</v>
      </c>
      <c r="G175" s="57">
        <v>0</v>
      </c>
      <c r="H175" s="57">
        <v>0</v>
      </c>
      <c r="I175" s="57">
        <v>0</v>
      </c>
      <c r="J175" s="57">
        <v>0</v>
      </c>
      <c r="K175" s="57">
        <v>9.6961891863494483</v>
      </c>
      <c r="L175" s="57">
        <v>0</v>
      </c>
      <c r="M175" s="57">
        <v>0</v>
      </c>
      <c r="N175" s="57">
        <v>0</v>
      </c>
      <c r="O175" s="57">
        <v>0</v>
      </c>
      <c r="P175" s="57">
        <v>0</v>
      </c>
    </row>
    <row r="176" spans="5:16">
      <c r="E176" s="58">
        <v>153</v>
      </c>
      <c r="F176" s="58">
        <v>1</v>
      </c>
      <c r="G176" s="57">
        <v>0</v>
      </c>
      <c r="H176" s="57">
        <v>0</v>
      </c>
      <c r="I176" s="57">
        <v>0</v>
      </c>
      <c r="J176" s="57">
        <v>0</v>
      </c>
      <c r="K176" s="57">
        <v>9.6961891863494483</v>
      </c>
      <c r="L176" s="57">
        <v>0</v>
      </c>
      <c r="M176" s="57">
        <v>0</v>
      </c>
      <c r="N176" s="57">
        <v>0</v>
      </c>
      <c r="O176" s="57">
        <v>0</v>
      </c>
      <c r="P176" s="57">
        <v>0</v>
      </c>
    </row>
    <row r="177" spans="5:16">
      <c r="E177" s="58">
        <v>154</v>
      </c>
      <c r="F177" s="58">
        <v>1</v>
      </c>
      <c r="G177" s="57">
        <v>0</v>
      </c>
      <c r="H177" s="57">
        <v>0</v>
      </c>
      <c r="I177" s="57">
        <v>0</v>
      </c>
      <c r="J177" s="57">
        <v>0</v>
      </c>
      <c r="K177" s="57">
        <v>9.6961891863494483</v>
      </c>
      <c r="L177" s="57">
        <v>0</v>
      </c>
      <c r="M177" s="57">
        <v>0</v>
      </c>
      <c r="N177" s="57">
        <v>0</v>
      </c>
      <c r="O177" s="57">
        <v>0</v>
      </c>
      <c r="P177" s="57">
        <v>0</v>
      </c>
    </row>
    <row r="178" spans="5:16">
      <c r="E178" s="58">
        <v>155</v>
      </c>
      <c r="F178" s="58">
        <v>1</v>
      </c>
      <c r="G178" s="57">
        <v>0</v>
      </c>
      <c r="H178" s="57">
        <v>0</v>
      </c>
      <c r="I178" s="57">
        <v>0</v>
      </c>
      <c r="J178" s="57">
        <v>0</v>
      </c>
      <c r="K178" s="57">
        <v>9.6961891863494483</v>
      </c>
      <c r="L178" s="57">
        <v>0</v>
      </c>
      <c r="M178" s="57">
        <v>0</v>
      </c>
      <c r="N178" s="57">
        <v>0</v>
      </c>
      <c r="O178" s="57">
        <v>0</v>
      </c>
      <c r="P178" s="57">
        <v>0</v>
      </c>
    </row>
    <row r="179" spans="5:16">
      <c r="E179" s="58">
        <v>156</v>
      </c>
      <c r="F179" s="58">
        <v>1</v>
      </c>
      <c r="G179" s="57">
        <v>0</v>
      </c>
      <c r="H179" s="57">
        <v>0</v>
      </c>
      <c r="I179" s="57">
        <v>0</v>
      </c>
      <c r="J179" s="57">
        <v>0</v>
      </c>
      <c r="K179" s="57">
        <v>9.6961891863494483</v>
      </c>
      <c r="L179" s="57">
        <v>0</v>
      </c>
      <c r="M179" s="57">
        <v>0</v>
      </c>
      <c r="N179" s="57">
        <v>0</v>
      </c>
      <c r="O179" s="57">
        <v>0</v>
      </c>
      <c r="P179" s="57">
        <v>0</v>
      </c>
    </row>
    <row r="180" spans="5:16">
      <c r="E180" s="58">
        <v>157</v>
      </c>
      <c r="F180" s="58">
        <v>1</v>
      </c>
      <c r="G180" s="57">
        <v>0</v>
      </c>
      <c r="H180" s="57">
        <v>0</v>
      </c>
      <c r="I180" s="57">
        <v>0</v>
      </c>
      <c r="J180" s="57">
        <v>0</v>
      </c>
      <c r="K180" s="57">
        <v>9.6961891863494483</v>
      </c>
      <c r="L180" s="57">
        <v>0</v>
      </c>
      <c r="M180" s="57">
        <v>0</v>
      </c>
      <c r="N180" s="57">
        <v>0</v>
      </c>
      <c r="O180" s="57">
        <v>0</v>
      </c>
      <c r="P180" s="57">
        <v>0</v>
      </c>
    </row>
    <row r="181" spans="5:16">
      <c r="E181" s="58">
        <v>158</v>
      </c>
      <c r="F181" s="58">
        <v>1</v>
      </c>
      <c r="G181" s="57">
        <v>0</v>
      </c>
      <c r="H181" s="57">
        <v>0</v>
      </c>
      <c r="I181" s="57">
        <v>0</v>
      </c>
      <c r="J181" s="57">
        <v>0</v>
      </c>
      <c r="K181" s="57">
        <v>9.6961891863494483</v>
      </c>
      <c r="L181" s="57">
        <v>0</v>
      </c>
      <c r="M181" s="57">
        <v>0</v>
      </c>
      <c r="N181" s="57">
        <v>0</v>
      </c>
      <c r="O181" s="57">
        <v>0</v>
      </c>
      <c r="P181" s="57">
        <v>0</v>
      </c>
    </row>
    <row r="182" spans="5:16">
      <c r="E182" s="58">
        <v>159</v>
      </c>
      <c r="F182" s="58">
        <v>1</v>
      </c>
      <c r="G182" s="57">
        <v>0</v>
      </c>
      <c r="H182" s="57">
        <v>0</v>
      </c>
      <c r="I182" s="57">
        <v>0</v>
      </c>
      <c r="J182" s="57">
        <v>0</v>
      </c>
      <c r="K182" s="57">
        <v>9.6961891863494483</v>
      </c>
      <c r="L182" s="57">
        <v>0</v>
      </c>
      <c r="M182" s="57">
        <v>0</v>
      </c>
      <c r="N182" s="57">
        <v>0</v>
      </c>
      <c r="O182" s="57">
        <v>0</v>
      </c>
      <c r="P182" s="57">
        <v>0</v>
      </c>
    </row>
    <row r="183" spans="5:16">
      <c r="E183" s="58">
        <v>160</v>
      </c>
      <c r="F183" s="58">
        <v>1</v>
      </c>
      <c r="G183" s="57">
        <v>0</v>
      </c>
      <c r="H183" s="57">
        <v>0</v>
      </c>
      <c r="I183" s="57">
        <v>0</v>
      </c>
      <c r="J183" s="57">
        <v>0</v>
      </c>
      <c r="K183" s="57">
        <v>9.6961891863494483</v>
      </c>
      <c r="L183" s="57">
        <v>0</v>
      </c>
      <c r="M183" s="57">
        <v>0</v>
      </c>
      <c r="N183" s="57">
        <v>0</v>
      </c>
      <c r="O183" s="57">
        <v>0</v>
      </c>
      <c r="P183" s="57">
        <v>0</v>
      </c>
    </row>
    <row r="184" spans="5:16">
      <c r="E184" s="58">
        <v>161</v>
      </c>
      <c r="F184" s="58">
        <v>1</v>
      </c>
      <c r="G184" s="57">
        <v>0</v>
      </c>
      <c r="H184" s="57">
        <v>0</v>
      </c>
      <c r="I184" s="57">
        <v>0</v>
      </c>
      <c r="J184" s="57">
        <v>0</v>
      </c>
      <c r="K184" s="57">
        <v>9.6961891863494483</v>
      </c>
      <c r="L184" s="57">
        <v>0</v>
      </c>
      <c r="M184" s="57">
        <v>0</v>
      </c>
      <c r="N184" s="57">
        <v>0</v>
      </c>
      <c r="O184" s="57">
        <v>0</v>
      </c>
      <c r="P184" s="57">
        <v>0</v>
      </c>
    </row>
    <row r="185" spans="5:16">
      <c r="E185" s="58">
        <v>162</v>
      </c>
      <c r="F185" s="58">
        <v>1</v>
      </c>
      <c r="G185" s="57">
        <v>0</v>
      </c>
      <c r="H185" s="57">
        <v>0</v>
      </c>
      <c r="I185" s="57">
        <v>0</v>
      </c>
      <c r="J185" s="57">
        <v>0</v>
      </c>
      <c r="K185" s="57">
        <v>9.6961891863494483</v>
      </c>
      <c r="L185" s="57">
        <v>0</v>
      </c>
      <c r="M185" s="57">
        <v>0</v>
      </c>
      <c r="N185" s="57">
        <v>0</v>
      </c>
      <c r="O185" s="57">
        <v>0</v>
      </c>
      <c r="P185" s="57">
        <v>0</v>
      </c>
    </row>
    <row r="186" spans="5:16">
      <c r="E186" s="58">
        <v>163</v>
      </c>
      <c r="F186" s="58">
        <v>1</v>
      </c>
      <c r="G186" s="57">
        <v>0</v>
      </c>
      <c r="H186" s="57">
        <v>0</v>
      </c>
      <c r="I186" s="57">
        <v>0</v>
      </c>
      <c r="J186" s="57">
        <v>0</v>
      </c>
      <c r="K186" s="57">
        <v>9.6961891863494483</v>
      </c>
      <c r="L186" s="57">
        <v>0</v>
      </c>
      <c r="M186" s="57">
        <v>0</v>
      </c>
      <c r="N186" s="57">
        <v>0</v>
      </c>
      <c r="O186" s="57">
        <v>0</v>
      </c>
      <c r="P186" s="57">
        <v>0</v>
      </c>
    </row>
    <row r="187" spans="5:16">
      <c r="E187" s="58">
        <v>164</v>
      </c>
      <c r="F187" s="58">
        <v>1</v>
      </c>
      <c r="G187" s="57">
        <v>0</v>
      </c>
      <c r="H187" s="57">
        <v>0</v>
      </c>
      <c r="I187" s="57">
        <v>0</v>
      </c>
      <c r="J187" s="57">
        <v>0</v>
      </c>
      <c r="K187" s="57">
        <v>9.6961891863494483</v>
      </c>
      <c r="L187" s="57">
        <v>0</v>
      </c>
      <c r="M187" s="57">
        <v>0</v>
      </c>
      <c r="N187" s="57">
        <v>0</v>
      </c>
      <c r="O187" s="57">
        <v>0</v>
      </c>
      <c r="P187" s="57">
        <v>0</v>
      </c>
    </row>
    <row r="188" spans="5:16">
      <c r="E188" s="58">
        <v>165</v>
      </c>
      <c r="F188" s="58">
        <v>1</v>
      </c>
      <c r="G188" s="57">
        <v>0</v>
      </c>
      <c r="H188" s="57">
        <v>0</v>
      </c>
      <c r="I188" s="57">
        <v>0</v>
      </c>
      <c r="J188" s="57">
        <v>0</v>
      </c>
      <c r="K188" s="57">
        <v>9.6961891863494483</v>
      </c>
      <c r="L188" s="57">
        <v>0</v>
      </c>
      <c r="M188" s="57">
        <v>0</v>
      </c>
      <c r="N188" s="57">
        <v>0</v>
      </c>
      <c r="O188" s="57">
        <v>0</v>
      </c>
      <c r="P188" s="57">
        <v>0</v>
      </c>
    </row>
    <row r="189" spans="5:16">
      <c r="E189" s="58">
        <v>166</v>
      </c>
      <c r="F189" s="58">
        <v>1</v>
      </c>
      <c r="G189" s="57">
        <v>0</v>
      </c>
      <c r="H189" s="57">
        <v>0</v>
      </c>
      <c r="I189" s="57">
        <v>0</v>
      </c>
      <c r="J189" s="57">
        <v>0</v>
      </c>
      <c r="K189" s="57">
        <v>9.6961891863494483</v>
      </c>
      <c r="L189" s="57">
        <v>0</v>
      </c>
      <c r="M189" s="57">
        <v>0</v>
      </c>
      <c r="N189" s="57">
        <v>0</v>
      </c>
      <c r="O189" s="57">
        <v>0</v>
      </c>
      <c r="P189" s="57">
        <v>0</v>
      </c>
    </row>
    <row r="190" spans="5:16">
      <c r="E190" s="58">
        <v>167</v>
      </c>
      <c r="F190" s="58">
        <v>1</v>
      </c>
      <c r="G190" s="57">
        <v>0</v>
      </c>
      <c r="H190" s="57">
        <v>0</v>
      </c>
      <c r="I190" s="57">
        <v>0</v>
      </c>
      <c r="J190" s="57">
        <v>0</v>
      </c>
      <c r="K190" s="57">
        <v>9.6961891863494483</v>
      </c>
      <c r="L190" s="57">
        <v>0</v>
      </c>
      <c r="M190" s="57">
        <v>0</v>
      </c>
      <c r="N190" s="57">
        <v>0</v>
      </c>
      <c r="O190" s="57">
        <v>0</v>
      </c>
      <c r="P190" s="57">
        <v>0</v>
      </c>
    </row>
    <row r="191" spans="5:16">
      <c r="E191" s="58">
        <v>168</v>
      </c>
      <c r="F191" s="58">
        <v>1</v>
      </c>
      <c r="G191" s="57">
        <v>0</v>
      </c>
      <c r="H191" s="57">
        <v>0</v>
      </c>
      <c r="I191" s="57">
        <v>0</v>
      </c>
      <c r="J191" s="57">
        <v>0</v>
      </c>
      <c r="K191" s="57">
        <v>9.6961891863494483</v>
      </c>
      <c r="L191" s="57">
        <v>0</v>
      </c>
      <c r="M191" s="57">
        <v>0</v>
      </c>
      <c r="N191" s="57">
        <v>0</v>
      </c>
      <c r="O191" s="57">
        <v>0</v>
      </c>
      <c r="P191" s="57">
        <v>0</v>
      </c>
    </row>
    <row r="192" spans="5:16">
      <c r="E192" s="58">
        <v>169</v>
      </c>
      <c r="F192" s="58">
        <v>1</v>
      </c>
      <c r="G192" s="57">
        <v>0</v>
      </c>
      <c r="H192" s="57">
        <v>0</v>
      </c>
      <c r="I192" s="57">
        <v>0</v>
      </c>
      <c r="J192" s="57">
        <v>0</v>
      </c>
      <c r="K192" s="57">
        <v>9.6961891863494483</v>
      </c>
      <c r="L192" s="57">
        <v>0</v>
      </c>
      <c r="M192" s="57">
        <v>0</v>
      </c>
      <c r="N192" s="57">
        <v>0</v>
      </c>
      <c r="O192" s="57">
        <v>0</v>
      </c>
      <c r="P192" s="57">
        <v>0</v>
      </c>
    </row>
    <row r="193" spans="5:16">
      <c r="E193" s="58">
        <v>170</v>
      </c>
      <c r="F193" s="58">
        <v>1</v>
      </c>
      <c r="G193" s="57">
        <v>0</v>
      </c>
      <c r="H193" s="57">
        <v>0</v>
      </c>
      <c r="I193" s="57">
        <v>0</v>
      </c>
      <c r="J193" s="57">
        <v>0</v>
      </c>
      <c r="K193" s="57">
        <v>9.6961891863494483</v>
      </c>
      <c r="L193" s="57">
        <v>0</v>
      </c>
      <c r="M193" s="57">
        <v>0</v>
      </c>
      <c r="N193" s="57">
        <v>0</v>
      </c>
      <c r="O193" s="57">
        <v>0</v>
      </c>
      <c r="P193" s="57">
        <v>0</v>
      </c>
    </row>
    <row r="194" spans="5:16">
      <c r="E194" s="58">
        <v>171</v>
      </c>
      <c r="F194" s="58">
        <v>1</v>
      </c>
      <c r="G194" s="57">
        <v>0</v>
      </c>
      <c r="H194" s="57">
        <v>0</v>
      </c>
      <c r="I194" s="57">
        <v>0</v>
      </c>
      <c r="J194" s="57">
        <v>0</v>
      </c>
      <c r="K194" s="57">
        <v>9.6961891863494483</v>
      </c>
      <c r="L194" s="57">
        <v>0</v>
      </c>
      <c r="M194" s="57">
        <v>0</v>
      </c>
      <c r="N194" s="57">
        <v>0</v>
      </c>
      <c r="O194" s="57">
        <v>0</v>
      </c>
      <c r="P194" s="57">
        <v>0</v>
      </c>
    </row>
    <row r="195" spans="5:16">
      <c r="E195" s="58">
        <v>172</v>
      </c>
      <c r="F195" s="58">
        <v>1</v>
      </c>
      <c r="G195" s="57">
        <v>0</v>
      </c>
      <c r="H195" s="57">
        <v>0</v>
      </c>
      <c r="I195" s="57">
        <v>0</v>
      </c>
      <c r="J195" s="57">
        <v>0</v>
      </c>
      <c r="K195" s="57">
        <v>9.6961891863494483</v>
      </c>
      <c r="L195" s="57">
        <v>0</v>
      </c>
      <c r="M195" s="57">
        <v>0</v>
      </c>
      <c r="N195" s="57">
        <v>0</v>
      </c>
      <c r="O195" s="57">
        <v>0</v>
      </c>
      <c r="P195" s="57">
        <v>0</v>
      </c>
    </row>
    <row r="196" spans="5:16">
      <c r="E196" s="58">
        <v>173</v>
      </c>
      <c r="F196" s="58">
        <v>1</v>
      </c>
      <c r="G196" s="57">
        <v>0</v>
      </c>
      <c r="H196" s="57">
        <v>0</v>
      </c>
      <c r="I196" s="57">
        <v>0</v>
      </c>
      <c r="J196" s="57">
        <v>0</v>
      </c>
      <c r="K196" s="57">
        <v>9.6961891863494483</v>
      </c>
      <c r="L196" s="57">
        <v>0</v>
      </c>
      <c r="M196" s="57">
        <v>0</v>
      </c>
      <c r="N196" s="57">
        <v>0</v>
      </c>
      <c r="O196" s="57">
        <v>0</v>
      </c>
      <c r="P196" s="57">
        <v>0</v>
      </c>
    </row>
    <row r="197" spans="5:16">
      <c r="E197" s="58">
        <v>174</v>
      </c>
      <c r="F197" s="58">
        <v>1</v>
      </c>
      <c r="G197" s="57">
        <v>0</v>
      </c>
      <c r="H197" s="57">
        <v>0</v>
      </c>
      <c r="I197" s="57">
        <v>0</v>
      </c>
      <c r="J197" s="57">
        <v>0</v>
      </c>
      <c r="K197" s="57">
        <v>9.6961891863494483</v>
      </c>
      <c r="L197" s="57">
        <v>0</v>
      </c>
      <c r="M197" s="57">
        <v>0</v>
      </c>
      <c r="N197" s="57">
        <v>0</v>
      </c>
      <c r="O197" s="57">
        <v>0</v>
      </c>
      <c r="P197" s="57">
        <v>0</v>
      </c>
    </row>
    <row r="198" spans="5:16">
      <c r="E198" s="58">
        <v>175</v>
      </c>
      <c r="F198" s="58">
        <v>1</v>
      </c>
      <c r="G198" s="57">
        <v>0</v>
      </c>
      <c r="H198" s="57">
        <v>0</v>
      </c>
      <c r="I198" s="57">
        <v>0</v>
      </c>
      <c r="J198" s="57">
        <v>0</v>
      </c>
      <c r="K198" s="57">
        <v>9.6961891863494483</v>
      </c>
      <c r="L198" s="57">
        <v>0</v>
      </c>
      <c r="M198" s="57">
        <v>0</v>
      </c>
      <c r="N198" s="57">
        <v>0</v>
      </c>
      <c r="O198" s="57">
        <v>0</v>
      </c>
      <c r="P198" s="57">
        <v>0</v>
      </c>
    </row>
    <row r="199" spans="5:16">
      <c r="E199" s="58">
        <v>176</v>
      </c>
      <c r="F199" s="58">
        <v>1</v>
      </c>
      <c r="G199" s="57">
        <v>0</v>
      </c>
      <c r="H199" s="57">
        <v>0</v>
      </c>
      <c r="I199" s="57">
        <v>0</v>
      </c>
      <c r="J199" s="57">
        <v>0</v>
      </c>
      <c r="K199" s="57">
        <v>9.6961891863494483</v>
      </c>
      <c r="L199" s="57">
        <v>0</v>
      </c>
      <c r="M199" s="57">
        <v>0</v>
      </c>
      <c r="N199" s="57">
        <v>0</v>
      </c>
      <c r="O199" s="57">
        <v>0</v>
      </c>
      <c r="P199" s="57">
        <v>0</v>
      </c>
    </row>
    <row r="200" spans="5:16">
      <c r="E200" s="58">
        <v>177</v>
      </c>
      <c r="F200" s="58">
        <v>1</v>
      </c>
      <c r="G200" s="57">
        <v>0</v>
      </c>
      <c r="H200" s="57">
        <v>0</v>
      </c>
      <c r="I200" s="57">
        <v>0</v>
      </c>
      <c r="J200" s="57">
        <v>0</v>
      </c>
      <c r="K200" s="57">
        <v>9.6961891863494483</v>
      </c>
      <c r="L200" s="57">
        <v>0</v>
      </c>
      <c r="M200" s="57">
        <v>0</v>
      </c>
      <c r="N200" s="57">
        <v>0</v>
      </c>
      <c r="O200" s="57">
        <v>0</v>
      </c>
      <c r="P200" s="57">
        <v>0</v>
      </c>
    </row>
    <row r="201" spans="5:16">
      <c r="E201" s="58">
        <v>178</v>
      </c>
      <c r="F201" s="58">
        <v>1</v>
      </c>
      <c r="G201" s="57">
        <v>0</v>
      </c>
      <c r="H201" s="57">
        <v>0</v>
      </c>
      <c r="I201" s="57">
        <v>0</v>
      </c>
      <c r="J201" s="57">
        <v>0</v>
      </c>
      <c r="K201" s="57">
        <v>9.6961891863494483</v>
      </c>
      <c r="L201" s="57">
        <v>0</v>
      </c>
      <c r="M201" s="57">
        <v>0</v>
      </c>
      <c r="N201" s="57">
        <v>0</v>
      </c>
      <c r="O201" s="57">
        <v>0</v>
      </c>
      <c r="P201" s="57">
        <v>0</v>
      </c>
    </row>
    <row r="202" spans="5:16">
      <c r="E202" s="58">
        <v>179</v>
      </c>
      <c r="F202" s="58">
        <v>1</v>
      </c>
      <c r="G202" s="57">
        <v>0</v>
      </c>
      <c r="H202" s="57">
        <v>0</v>
      </c>
      <c r="I202" s="57">
        <v>0</v>
      </c>
      <c r="J202" s="57">
        <v>0</v>
      </c>
      <c r="K202" s="57">
        <v>9.6961891863494483</v>
      </c>
      <c r="L202" s="57">
        <v>0</v>
      </c>
      <c r="M202" s="57">
        <v>0</v>
      </c>
      <c r="N202" s="57">
        <v>0</v>
      </c>
      <c r="O202" s="57">
        <v>0</v>
      </c>
      <c r="P202" s="57">
        <v>0</v>
      </c>
    </row>
    <row r="203" spans="5:16">
      <c r="E203" s="58">
        <v>180</v>
      </c>
      <c r="F203" s="58">
        <v>1</v>
      </c>
      <c r="G203" s="57">
        <v>0</v>
      </c>
      <c r="H203" s="57">
        <v>0</v>
      </c>
      <c r="I203" s="57">
        <v>0</v>
      </c>
      <c r="J203" s="57">
        <v>0</v>
      </c>
      <c r="K203" s="57">
        <v>9.6961891863494483</v>
      </c>
      <c r="L203" s="57">
        <v>0</v>
      </c>
      <c r="M203" s="57">
        <v>0</v>
      </c>
      <c r="N203" s="57">
        <v>0</v>
      </c>
      <c r="O203" s="57">
        <v>0</v>
      </c>
      <c r="P203" s="57">
        <v>0</v>
      </c>
    </row>
    <row r="204" spans="5:16">
      <c r="E204" s="58">
        <v>181</v>
      </c>
      <c r="F204" s="58">
        <v>1</v>
      </c>
      <c r="G204" s="57">
        <v>0</v>
      </c>
      <c r="H204" s="57">
        <v>0</v>
      </c>
      <c r="I204" s="57">
        <v>0</v>
      </c>
      <c r="J204" s="57">
        <v>0</v>
      </c>
      <c r="K204" s="57">
        <v>9.6961891863494483</v>
      </c>
      <c r="L204" s="57">
        <v>0</v>
      </c>
      <c r="M204" s="57">
        <v>0</v>
      </c>
      <c r="N204" s="57">
        <v>0</v>
      </c>
      <c r="O204" s="57">
        <v>0</v>
      </c>
      <c r="P204" s="57">
        <v>0</v>
      </c>
    </row>
    <row r="205" spans="5:16">
      <c r="E205" s="58">
        <v>182</v>
      </c>
      <c r="F205" s="58">
        <v>1</v>
      </c>
      <c r="G205" s="57">
        <v>0</v>
      </c>
      <c r="H205" s="57">
        <v>0</v>
      </c>
      <c r="I205" s="57">
        <v>0</v>
      </c>
      <c r="J205" s="57">
        <v>0</v>
      </c>
      <c r="K205" s="57">
        <v>9.6961891863494483</v>
      </c>
      <c r="L205" s="57">
        <v>0</v>
      </c>
      <c r="M205" s="57">
        <v>0</v>
      </c>
      <c r="N205" s="57">
        <v>0</v>
      </c>
      <c r="O205" s="57">
        <v>0</v>
      </c>
      <c r="P205" s="57">
        <v>0</v>
      </c>
    </row>
    <row r="206" spans="5:16">
      <c r="E206" s="58">
        <v>183</v>
      </c>
      <c r="F206" s="58">
        <v>1</v>
      </c>
      <c r="G206" s="57">
        <v>0</v>
      </c>
      <c r="H206" s="57">
        <v>0</v>
      </c>
      <c r="I206" s="57">
        <v>0</v>
      </c>
      <c r="J206" s="57">
        <v>0</v>
      </c>
      <c r="K206" s="57">
        <v>9.6961891863494483</v>
      </c>
      <c r="L206" s="57">
        <v>0</v>
      </c>
      <c r="M206" s="57">
        <v>0</v>
      </c>
      <c r="N206" s="57">
        <v>0</v>
      </c>
      <c r="O206" s="57">
        <v>0</v>
      </c>
      <c r="P206" s="57">
        <v>0</v>
      </c>
    </row>
    <row r="207" spans="5:16">
      <c r="E207" s="58">
        <v>184</v>
      </c>
      <c r="F207" s="58">
        <v>1</v>
      </c>
      <c r="G207" s="57">
        <v>0</v>
      </c>
      <c r="H207" s="57">
        <v>0</v>
      </c>
      <c r="I207" s="57">
        <v>0</v>
      </c>
      <c r="J207" s="57">
        <v>0</v>
      </c>
      <c r="K207" s="57">
        <v>9.6961891863494483</v>
      </c>
      <c r="L207" s="57">
        <v>0</v>
      </c>
      <c r="M207" s="57">
        <v>0</v>
      </c>
      <c r="N207" s="57">
        <v>0</v>
      </c>
      <c r="O207" s="57">
        <v>0</v>
      </c>
      <c r="P207" s="57">
        <v>0</v>
      </c>
    </row>
    <row r="208" spans="5:16">
      <c r="E208" s="58">
        <v>185</v>
      </c>
      <c r="F208" s="58">
        <v>1</v>
      </c>
      <c r="G208" s="57">
        <v>0</v>
      </c>
      <c r="H208" s="57">
        <v>0</v>
      </c>
      <c r="I208" s="57">
        <v>0</v>
      </c>
      <c r="J208" s="57">
        <v>0</v>
      </c>
      <c r="K208" s="57">
        <v>9.6961891863494483</v>
      </c>
      <c r="L208" s="57">
        <v>0</v>
      </c>
      <c r="M208" s="57">
        <v>0</v>
      </c>
      <c r="N208" s="57">
        <v>0</v>
      </c>
      <c r="O208" s="57">
        <v>0</v>
      </c>
      <c r="P208" s="57">
        <v>0</v>
      </c>
    </row>
    <row r="209" spans="5:16">
      <c r="E209" s="58">
        <v>186</v>
      </c>
      <c r="F209" s="58">
        <v>1</v>
      </c>
      <c r="G209" s="57">
        <v>0</v>
      </c>
      <c r="H209" s="57">
        <v>0</v>
      </c>
      <c r="I209" s="57">
        <v>0</v>
      </c>
      <c r="J209" s="57">
        <v>0</v>
      </c>
      <c r="K209" s="57">
        <v>9.6961891863494483</v>
      </c>
      <c r="L209" s="57">
        <v>0</v>
      </c>
      <c r="M209" s="57">
        <v>0</v>
      </c>
      <c r="N209" s="57">
        <v>0</v>
      </c>
      <c r="O209" s="57">
        <v>0</v>
      </c>
      <c r="P209" s="57">
        <v>0</v>
      </c>
    </row>
    <row r="210" spans="5:16">
      <c r="E210" s="58">
        <v>187</v>
      </c>
      <c r="F210" s="58">
        <v>1</v>
      </c>
      <c r="G210" s="57">
        <v>0</v>
      </c>
      <c r="H210" s="57">
        <v>0</v>
      </c>
      <c r="I210" s="57">
        <v>0</v>
      </c>
      <c r="J210" s="57">
        <v>0</v>
      </c>
      <c r="K210" s="57">
        <v>9.6961891863494483</v>
      </c>
      <c r="L210" s="57">
        <v>0</v>
      </c>
      <c r="M210" s="57">
        <v>0</v>
      </c>
      <c r="N210" s="57">
        <v>0</v>
      </c>
      <c r="O210" s="57">
        <v>0</v>
      </c>
      <c r="P210" s="57">
        <v>0</v>
      </c>
    </row>
    <row r="211" spans="5:16">
      <c r="E211" s="58">
        <v>188</v>
      </c>
      <c r="F211" s="58">
        <v>1</v>
      </c>
      <c r="G211" s="57">
        <v>0</v>
      </c>
      <c r="H211" s="57">
        <v>0</v>
      </c>
      <c r="I211" s="57">
        <v>0</v>
      </c>
      <c r="J211" s="57">
        <v>0</v>
      </c>
      <c r="K211" s="57">
        <v>9.6961891863494483</v>
      </c>
      <c r="L211" s="57">
        <v>0</v>
      </c>
      <c r="M211" s="57">
        <v>0</v>
      </c>
      <c r="N211" s="57">
        <v>0</v>
      </c>
      <c r="O211" s="57">
        <v>0</v>
      </c>
      <c r="P211" s="57">
        <v>0</v>
      </c>
    </row>
    <row r="212" spans="5:16">
      <c r="E212" s="58">
        <v>189</v>
      </c>
      <c r="F212" s="58">
        <v>1</v>
      </c>
      <c r="G212" s="57">
        <v>0</v>
      </c>
      <c r="H212" s="57">
        <v>0</v>
      </c>
      <c r="I212" s="57">
        <v>0</v>
      </c>
      <c r="J212" s="57">
        <v>0</v>
      </c>
      <c r="K212" s="57">
        <v>9.6961891863494483</v>
      </c>
      <c r="L212" s="57">
        <v>0</v>
      </c>
      <c r="M212" s="57">
        <v>0</v>
      </c>
      <c r="N212" s="57">
        <v>0</v>
      </c>
      <c r="O212" s="57">
        <v>0</v>
      </c>
      <c r="P212" s="57">
        <v>0</v>
      </c>
    </row>
    <row r="213" spans="5:16">
      <c r="E213" s="58">
        <v>190</v>
      </c>
      <c r="F213" s="58">
        <v>1</v>
      </c>
      <c r="G213" s="57">
        <v>0</v>
      </c>
      <c r="H213" s="57">
        <v>0</v>
      </c>
      <c r="I213" s="57">
        <v>0</v>
      </c>
      <c r="J213" s="57">
        <v>0</v>
      </c>
      <c r="K213" s="57">
        <v>9.6961891863494483</v>
      </c>
      <c r="L213" s="57">
        <v>0</v>
      </c>
      <c r="M213" s="57">
        <v>0</v>
      </c>
      <c r="N213" s="57">
        <v>0</v>
      </c>
      <c r="O213" s="57">
        <v>0</v>
      </c>
      <c r="P213" s="57">
        <v>0</v>
      </c>
    </row>
    <row r="214" spans="5:16">
      <c r="E214" s="58">
        <v>191</v>
      </c>
      <c r="F214" s="58">
        <v>1</v>
      </c>
      <c r="G214" s="57">
        <v>0</v>
      </c>
      <c r="H214" s="57">
        <v>0</v>
      </c>
      <c r="I214" s="57">
        <v>0</v>
      </c>
      <c r="J214" s="57">
        <v>0</v>
      </c>
      <c r="K214" s="57">
        <v>9.6961891863494483</v>
      </c>
      <c r="L214" s="57">
        <v>0</v>
      </c>
      <c r="M214" s="57">
        <v>0</v>
      </c>
      <c r="N214" s="57">
        <v>0</v>
      </c>
      <c r="O214" s="57">
        <v>0</v>
      </c>
      <c r="P214" s="57">
        <v>0</v>
      </c>
    </row>
    <row r="215" spans="5:16">
      <c r="E215" s="58">
        <v>192</v>
      </c>
      <c r="F215" s="58">
        <v>1</v>
      </c>
      <c r="G215" s="57">
        <v>0</v>
      </c>
      <c r="H215" s="57">
        <v>0</v>
      </c>
      <c r="I215" s="57">
        <v>0</v>
      </c>
      <c r="J215" s="57">
        <v>0</v>
      </c>
      <c r="K215" s="57">
        <v>9.6961891863494483</v>
      </c>
      <c r="L215" s="57">
        <v>0</v>
      </c>
      <c r="M215" s="57">
        <v>0</v>
      </c>
      <c r="N215" s="57">
        <v>0</v>
      </c>
      <c r="O215" s="57">
        <v>0</v>
      </c>
      <c r="P215" s="57">
        <v>0</v>
      </c>
    </row>
    <row r="216" spans="5:16">
      <c r="E216" s="58">
        <v>193</v>
      </c>
      <c r="F216" s="58">
        <v>1</v>
      </c>
      <c r="G216" s="57">
        <v>0</v>
      </c>
      <c r="H216" s="57">
        <v>0</v>
      </c>
      <c r="I216" s="57">
        <v>0</v>
      </c>
      <c r="J216" s="57">
        <v>0</v>
      </c>
      <c r="K216" s="57">
        <v>9.6961891863494483</v>
      </c>
      <c r="L216" s="57">
        <v>0</v>
      </c>
      <c r="M216" s="57">
        <v>0</v>
      </c>
      <c r="N216" s="57">
        <v>0</v>
      </c>
      <c r="O216" s="57">
        <v>0</v>
      </c>
      <c r="P216" s="57">
        <v>0</v>
      </c>
    </row>
    <row r="217" spans="5:16">
      <c r="E217" s="58">
        <v>194</v>
      </c>
      <c r="F217" s="58">
        <v>1</v>
      </c>
      <c r="G217" s="57">
        <v>0</v>
      </c>
      <c r="H217" s="57">
        <v>0</v>
      </c>
      <c r="I217" s="57">
        <v>0</v>
      </c>
      <c r="J217" s="57">
        <v>0</v>
      </c>
      <c r="K217" s="57">
        <v>9.6961891863494483</v>
      </c>
      <c r="L217" s="57">
        <v>0</v>
      </c>
      <c r="M217" s="57">
        <v>0</v>
      </c>
      <c r="N217" s="57">
        <v>0</v>
      </c>
      <c r="O217" s="57">
        <v>0</v>
      </c>
      <c r="P217" s="57">
        <v>0</v>
      </c>
    </row>
    <row r="218" spans="5:16">
      <c r="E218" s="58">
        <v>195</v>
      </c>
      <c r="F218" s="58">
        <v>1</v>
      </c>
      <c r="G218" s="57">
        <v>0</v>
      </c>
      <c r="H218" s="57">
        <v>0</v>
      </c>
      <c r="I218" s="57">
        <v>0</v>
      </c>
      <c r="J218" s="57">
        <v>0</v>
      </c>
      <c r="K218" s="57">
        <v>9.6961891863494483</v>
      </c>
      <c r="L218" s="57">
        <v>0</v>
      </c>
      <c r="M218" s="57">
        <v>0</v>
      </c>
      <c r="N218" s="57">
        <v>0</v>
      </c>
      <c r="O218" s="57">
        <v>0</v>
      </c>
      <c r="P218" s="57">
        <v>0</v>
      </c>
    </row>
    <row r="219" spans="5:16">
      <c r="E219" s="58">
        <v>196</v>
      </c>
      <c r="F219" s="58">
        <v>1</v>
      </c>
      <c r="G219" s="57">
        <v>0</v>
      </c>
      <c r="H219" s="57">
        <v>0</v>
      </c>
      <c r="I219" s="57">
        <v>0</v>
      </c>
      <c r="J219" s="57">
        <v>0</v>
      </c>
      <c r="K219" s="57">
        <v>9.6961891863494483</v>
      </c>
      <c r="L219" s="57">
        <v>0</v>
      </c>
      <c r="M219" s="57">
        <v>0</v>
      </c>
      <c r="N219" s="57">
        <v>0</v>
      </c>
      <c r="O219" s="57">
        <v>0</v>
      </c>
      <c r="P219" s="57">
        <v>0</v>
      </c>
    </row>
    <row r="220" spans="5:16">
      <c r="E220" s="58">
        <v>197</v>
      </c>
      <c r="F220" s="58">
        <v>1</v>
      </c>
      <c r="G220" s="57">
        <v>0</v>
      </c>
      <c r="H220" s="57">
        <v>0</v>
      </c>
      <c r="I220" s="57">
        <v>0</v>
      </c>
      <c r="J220" s="57">
        <v>0</v>
      </c>
      <c r="K220" s="57">
        <v>9.6961891863494483</v>
      </c>
      <c r="L220" s="57">
        <v>0</v>
      </c>
      <c r="M220" s="57">
        <v>0</v>
      </c>
      <c r="N220" s="57">
        <v>0</v>
      </c>
      <c r="O220" s="57">
        <v>0</v>
      </c>
      <c r="P220" s="57">
        <v>0</v>
      </c>
    </row>
    <row r="221" spans="5:16">
      <c r="E221" s="58">
        <v>198</v>
      </c>
      <c r="F221" s="58">
        <v>1</v>
      </c>
      <c r="G221" s="57">
        <v>0</v>
      </c>
      <c r="H221" s="57">
        <v>0</v>
      </c>
      <c r="I221" s="57">
        <v>0</v>
      </c>
      <c r="J221" s="57">
        <v>0</v>
      </c>
      <c r="K221" s="57">
        <v>9.6961891863494483</v>
      </c>
      <c r="L221" s="57">
        <v>0</v>
      </c>
      <c r="M221" s="57">
        <v>0</v>
      </c>
      <c r="N221" s="57">
        <v>0</v>
      </c>
      <c r="O221" s="57">
        <v>0</v>
      </c>
      <c r="P221" s="57">
        <v>0</v>
      </c>
    </row>
    <row r="222" spans="5:16">
      <c r="E222" s="58">
        <v>199</v>
      </c>
      <c r="F222" s="58">
        <v>1</v>
      </c>
      <c r="G222" s="57">
        <v>0</v>
      </c>
      <c r="H222" s="57">
        <v>0</v>
      </c>
      <c r="I222" s="57">
        <v>0</v>
      </c>
      <c r="J222" s="57">
        <v>0</v>
      </c>
      <c r="K222" s="57">
        <v>9.6961891863494483</v>
      </c>
      <c r="L222" s="57">
        <v>0</v>
      </c>
      <c r="M222" s="57">
        <v>0</v>
      </c>
      <c r="N222" s="57">
        <v>0</v>
      </c>
      <c r="O222" s="57">
        <v>0</v>
      </c>
      <c r="P222" s="57">
        <v>0</v>
      </c>
    </row>
    <row r="223" spans="5:16">
      <c r="E223" s="58">
        <v>200</v>
      </c>
      <c r="F223" s="58">
        <v>2</v>
      </c>
      <c r="G223" s="57">
        <v>0</v>
      </c>
      <c r="H223" s="57">
        <v>0</v>
      </c>
      <c r="I223" s="57">
        <v>0</v>
      </c>
      <c r="J223" s="57">
        <v>0</v>
      </c>
      <c r="K223" s="57">
        <v>9.6961891863494483</v>
      </c>
      <c r="L223" s="57">
        <v>0</v>
      </c>
      <c r="M223" s="57">
        <v>0</v>
      </c>
      <c r="N223" s="57">
        <v>0</v>
      </c>
      <c r="O223" s="57">
        <v>0</v>
      </c>
      <c r="P223" s="57">
        <v>0</v>
      </c>
    </row>
    <row r="224" spans="5:16">
      <c r="E224" s="58">
        <v>201</v>
      </c>
      <c r="F224" s="58">
        <v>2</v>
      </c>
      <c r="G224" s="57">
        <v>0</v>
      </c>
      <c r="H224" s="57">
        <v>0</v>
      </c>
      <c r="I224" s="57">
        <v>0</v>
      </c>
      <c r="J224" s="57">
        <v>0</v>
      </c>
      <c r="K224" s="57">
        <v>9.6961891863494483</v>
      </c>
      <c r="L224" s="57">
        <v>0</v>
      </c>
      <c r="M224" s="57">
        <v>0</v>
      </c>
      <c r="N224" s="57">
        <v>0</v>
      </c>
      <c r="O224" s="57">
        <v>0</v>
      </c>
      <c r="P224" s="57">
        <v>0</v>
      </c>
    </row>
    <row r="225" spans="5:16">
      <c r="E225" s="58">
        <v>202</v>
      </c>
      <c r="F225" s="58">
        <v>2</v>
      </c>
      <c r="G225" s="57">
        <v>0</v>
      </c>
      <c r="H225" s="57">
        <v>0</v>
      </c>
      <c r="I225" s="57">
        <v>0</v>
      </c>
      <c r="J225" s="57">
        <v>0</v>
      </c>
      <c r="K225" s="57">
        <v>9.6961891863494483</v>
      </c>
      <c r="L225" s="57">
        <v>0</v>
      </c>
      <c r="M225" s="57">
        <v>0</v>
      </c>
      <c r="N225" s="57">
        <v>0</v>
      </c>
      <c r="O225" s="57">
        <v>0</v>
      </c>
      <c r="P225" s="57">
        <v>0</v>
      </c>
    </row>
    <row r="226" spans="5:16">
      <c r="E226" s="58">
        <v>203</v>
      </c>
      <c r="F226" s="58">
        <v>2</v>
      </c>
      <c r="G226" s="57">
        <v>0</v>
      </c>
      <c r="H226" s="57">
        <v>0</v>
      </c>
      <c r="I226" s="57">
        <v>0</v>
      </c>
      <c r="J226" s="57">
        <v>0</v>
      </c>
      <c r="K226" s="57">
        <v>9.6961891863494483</v>
      </c>
      <c r="L226" s="57">
        <v>0</v>
      </c>
      <c r="M226" s="57">
        <v>0</v>
      </c>
      <c r="N226" s="57">
        <v>0</v>
      </c>
      <c r="O226" s="57">
        <v>0</v>
      </c>
      <c r="P226" s="57">
        <v>0</v>
      </c>
    </row>
    <row r="227" spans="5:16">
      <c r="E227" s="58">
        <v>204</v>
      </c>
      <c r="F227" s="58">
        <v>2</v>
      </c>
      <c r="G227" s="57">
        <v>0</v>
      </c>
      <c r="H227" s="57">
        <v>0</v>
      </c>
      <c r="I227" s="57">
        <v>0</v>
      </c>
      <c r="J227" s="57">
        <v>0</v>
      </c>
      <c r="K227" s="57">
        <v>9.6961891863494483</v>
      </c>
      <c r="L227" s="57">
        <v>0</v>
      </c>
      <c r="M227" s="57">
        <v>0</v>
      </c>
      <c r="N227" s="57">
        <v>0</v>
      </c>
      <c r="O227" s="57">
        <v>0</v>
      </c>
      <c r="P227" s="57">
        <v>0</v>
      </c>
    </row>
    <row r="228" spans="5:16">
      <c r="E228" s="58">
        <v>205</v>
      </c>
      <c r="F228" s="58">
        <v>2</v>
      </c>
      <c r="G228" s="57">
        <v>0</v>
      </c>
      <c r="H228" s="57">
        <v>0</v>
      </c>
      <c r="I228" s="57">
        <v>0</v>
      </c>
      <c r="J228" s="57">
        <v>0</v>
      </c>
      <c r="K228" s="57">
        <v>9.6961891863494483</v>
      </c>
      <c r="L228" s="57">
        <v>0</v>
      </c>
      <c r="M228" s="57">
        <v>0</v>
      </c>
      <c r="N228" s="57">
        <v>0</v>
      </c>
      <c r="O228" s="57">
        <v>0</v>
      </c>
      <c r="P228" s="57">
        <v>0</v>
      </c>
    </row>
    <row r="229" spans="5:16">
      <c r="E229" s="58">
        <v>206</v>
      </c>
      <c r="F229" s="58">
        <v>2</v>
      </c>
      <c r="G229" s="57">
        <v>0</v>
      </c>
      <c r="H229" s="57">
        <v>0</v>
      </c>
      <c r="I229" s="57">
        <v>0</v>
      </c>
      <c r="J229" s="57">
        <v>0</v>
      </c>
      <c r="K229" s="57">
        <v>9.6961891863494483</v>
      </c>
      <c r="L229" s="57">
        <v>0</v>
      </c>
      <c r="M229" s="57">
        <v>0</v>
      </c>
      <c r="N229" s="57">
        <v>0</v>
      </c>
      <c r="O229" s="57">
        <v>0</v>
      </c>
      <c r="P229" s="57">
        <v>0</v>
      </c>
    </row>
    <row r="230" spans="5:16">
      <c r="E230" s="58">
        <v>207</v>
      </c>
      <c r="F230" s="58">
        <v>2</v>
      </c>
      <c r="G230" s="57">
        <v>0</v>
      </c>
      <c r="H230" s="57">
        <v>0</v>
      </c>
      <c r="I230" s="57">
        <v>0</v>
      </c>
      <c r="J230" s="57">
        <v>0</v>
      </c>
      <c r="K230" s="57">
        <v>9.6961891863494483</v>
      </c>
      <c r="L230" s="57">
        <v>0</v>
      </c>
      <c r="M230" s="57">
        <v>0</v>
      </c>
      <c r="N230" s="57">
        <v>0</v>
      </c>
      <c r="O230" s="57">
        <v>0</v>
      </c>
      <c r="P230" s="57">
        <v>0</v>
      </c>
    </row>
    <row r="231" spans="5:16">
      <c r="E231" s="58">
        <v>208</v>
      </c>
      <c r="F231" s="58">
        <v>2</v>
      </c>
      <c r="G231" s="57">
        <v>0</v>
      </c>
      <c r="H231" s="57">
        <v>0</v>
      </c>
      <c r="I231" s="57">
        <v>0</v>
      </c>
      <c r="J231" s="57">
        <v>0</v>
      </c>
      <c r="K231" s="57">
        <v>9.6961891863494483</v>
      </c>
      <c r="L231" s="57">
        <v>0</v>
      </c>
      <c r="M231" s="57">
        <v>0</v>
      </c>
      <c r="N231" s="57">
        <v>0</v>
      </c>
      <c r="O231" s="57">
        <v>0</v>
      </c>
      <c r="P231" s="57">
        <v>0</v>
      </c>
    </row>
    <row r="232" spans="5:16">
      <c r="E232" s="58">
        <v>209</v>
      </c>
      <c r="F232" s="58">
        <v>2</v>
      </c>
      <c r="G232" s="57">
        <v>0</v>
      </c>
      <c r="H232" s="57">
        <v>0</v>
      </c>
      <c r="I232" s="57">
        <v>0</v>
      </c>
      <c r="J232" s="57">
        <v>0</v>
      </c>
      <c r="K232" s="57">
        <v>9.6961891863494483</v>
      </c>
      <c r="L232" s="57">
        <v>0</v>
      </c>
      <c r="M232" s="57">
        <v>0</v>
      </c>
      <c r="N232" s="57">
        <v>0</v>
      </c>
      <c r="O232" s="57">
        <v>0</v>
      </c>
      <c r="P232" s="57">
        <v>0</v>
      </c>
    </row>
    <row r="233" spans="5:16">
      <c r="E233" s="58">
        <v>210</v>
      </c>
      <c r="F233" s="58">
        <v>2</v>
      </c>
      <c r="G233" s="57">
        <v>0</v>
      </c>
      <c r="H233" s="57">
        <v>0</v>
      </c>
      <c r="I233" s="57">
        <v>0</v>
      </c>
      <c r="J233" s="57">
        <v>0</v>
      </c>
      <c r="K233" s="57">
        <v>9.6961891863494483</v>
      </c>
      <c r="L233" s="57">
        <v>0</v>
      </c>
      <c r="M233" s="57">
        <v>0</v>
      </c>
      <c r="N233" s="57">
        <v>0</v>
      </c>
      <c r="O233" s="57">
        <v>0</v>
      </c>
      <c r="P233" s="57">
        <v>0</v>
      </c>
    </row>
    <row r="234" spans="5:16">
      <c r="E234" s="58">
        <v>211</v>
      </c>
      <c r="F234" s="58">
        <v>2</v>
      </c>
      <c r="G234" s="57">
        <v>0</v>
      </c>
      <c r="H234" s="57">
        <v>0</v>
      </c>
      <c r="I234" s="57">
        <v>0</v>
      </c>
      <c r="J234" s="57">
        <v>0</v>
      </c>
      <c r="K234" s="57">
        <v>9.6961891863494483</v>
      </c>
      <c r="L234" s="57">
        <v>0</v>
      </c>
      <c r="M234" s="57">
        <v>0</v>
      </c>
      <c r="N234" s="57">
        <v>0</v>
      </c>
      <c r="O234" s="57">
        <v>0</v>
      </c>
      <c r="P234" s="57">
        <v>0</v>
      </c>
    </row>
    <row r="235" spans="5:16">
      <c r="E235" s="58">
        <v>212</v>
      </c>
      <c r="F235" s="58">
        <v>2</v>
      </c>
      <c r="G235" s="57">
        <v>0</v>
      </c>
      <c r="H235" s="57">
        <v>0</v>
      </c>
      <c r="I235" s="57">
        <v>0</v>
      </c>
      <c r="J235" s="57">
        <v>0</v>
      </c>
      <c r="K235" s="57">
        <v>9.6961891863494483</v>
      </c>
      <c r="L235" s="57">
        <v>0</v>
      </c>
      <c r="M235" s="57">
        <v>0</v>
      </c>
      <c r="N235" s="57">
        <v>0</v>
      </c>
      <c r="O235" s="57">
        <v>0</v>
      </c>
      <c r="P235" s="57">
        <v>0</v>
      </c>
    </row>
    <row r="236" spans="5:16">
      <c r="E236" s="58">
        <v>213</v>
      </c>
      <c r="F236" s="58">
        <v>2</v>
      </c>
      <c r="G236" s="57">
        <v>0</v>
      </c>
      <c r="H236" s="57">
        <v>0</v>
      </c>
      <c r="I236" s="57">
        <v>0</v>
      </c>
      <c r="J236" s="57">
        <v>0</v>
      </c>
      <c r="K236" s="57">
        <v>9.6961891863494483</v>
      </c>
      <c r="L236" s="57">
        <v>0</v>
      </c>
      <c r="M236" s="57">
        <v>0</v>
      </c>
      <c r="N236" s="57">
        <v>0</v>
      </c>
      <c r="O236" s="57">
        <v>0</v>
      </c>
      <c r="P236" s="57">
        <v>0</v>
      </c>
    </row>
    <row r="237" spans="5:16">
      <c r="E237" s="58">
        <v>214</v>
      </c>
      <c r="F237" s="58">
        <v>2</v>
      </c>
      <c r="G237" s="57">
        <v>0</v>
      </c>
      <c r="H237" s="57">
        <v>0</v>
      </c>
      <c r="I237" s="57">
        <v>0</v>
      </c>
      <c r="J237" s="57">
        <v>0</v>
      </c>
      <c r="K237" s="57">
        <v>9.6961891863494483</v>
      </c>
      <c r="L237" s="57">
        <v>0</v>
      </c>
      <c r="M237" s="57">
        <v>0</v>
      </c>
      <c r="N237" s="57">
        <v>0</v>
      </c>
      <c r="O237" s="57">
        <v>0</v>
      </c>
      <c r="P237" s="57">
        <v>0</v>
      </c>
    </row>
    <row r="238" spans="5:16">
      <c r="E238" s="58">
        <v>215</v>
      </c>
      <c r="F238" s="58">
        <v>2</v>
      </c>
      <c r="G238" s="57">
        <v>0</v>
      </c>
      <c r="H238" s="57">
        <v>0</v>
      </c>
      <c r="I238" s="57">
        <v>0</v>
      </c>
      <c r="J238" s="57">
        <v>0</v>
      </c>
      <c r="K238" s="57">
        <v>9.6961891863494483</v>
      </c>
      <c r="L238" s="57">
        <v>0</v>
      </c>
      <c r="M238" s="57">
        <v>0</v>
      </c>
      <c r="N238" s="57">
        <v>0</v>
      </c>
      <c r="O238" s="57">
        <v>0</v>
      </c>
      <c r="P238" s="57">
        <v>0</v>
      </c>
    </row>
    <row r="239" spans="5:16">
      <c r="E239" s="58">
        <v>216</v>
      </c>
      <c r="F239" s="58">
        <v>2</v>
      </c>
      <c r="G239" s="57">
        <v>0</v>
      </c>
      <c r="H239" s="57">
        <v>0</v>
      </c>
      <c r="I239" s="57">
        <v>0</v>
      </c>
      <c r="J239" s="57">
        <v>0</v>
      </c>
      <c r="K239" s="57">
        <v>9.6961891863494483</v>
      </c>
      <c r="L239" s="57">
        <v>0</v>
      </c>
      <c r="M239" s="57">
        <v>0</v>
      </c>
      <c r="N239" s="57">
        <v>0</v>
      </c>
      <c r="O239" s="57">
        <v>0</v>
      </c>
      <c r="P239" s="57">
        <v>0</v>
      </c>
    </row>
    <row r="240" spans="5:16">
      <c r="E240" s="58">
        <v>217</v>
      </c>
      <c r="F240" s="58">
        <v>2</v>
      </c>
      <c r="G240" s="57">
        <v>0</v>
      </c>
      <c r="H240" s="57">
        <v>0</v>
      </c>
      <c r="I240" s="57">
        <v>0</v>
      </c>
      <c r="J240" s="57">
        <v>0</v>
      </c>
      <c r="K240" s="57">
        <v>9.6961891863494483</v>
      </c>
      <c r="L240" s="57">
        <v>0</v>
      </c>
      <c r="M240" s="57">
        <v>0</v>
      </c>
      <c r="N240" s="57">
        <v>0</v>
      </c>
      <c r="O240" s="57">
        <v>0</v>
      </c>
      <c r="P240" s="57">
        <v>0</v>
      </c>
    </row>
    <row r="241" spans="5:16">
      <c r="E241" s="58">
        <v>218</v>
      </c>
      <c r="F241" s="58">
        <v>2</v>
      </c>
      <c r="G241" s="57">
        <v>0</v>
      </c>
      <c r="H241" s="57">
        <v>0</v>
      </c>
      <c r="I241" s="57">
        <v>0</v>
      </c>
      <c r="J241" s="57">
        <v>0</v>
      </c>
      <c r="K241" s="57">
        <v>9.6961891863494483</v>
      </c>
      <c r="L241" s="57">
        <v>0</v>
      </c>
      <c r="M241" s="57">
        <v>0</v>
      </c>
      <c r="N241" s="57">
        <v>0</v>
      </c>
      <c r="O241" s="57">
        <v>0</v>
      </c>
      <c r="P241" s="57">
        <v>0</v>
      </c>
    </row>
    <row r="242" spans="5:16">
      <c r="E242" s="58">
        <v>219</v>
      </c>
      <c r="F242" s="58">
        <v>2</v>
      </c>
      <c r="G242" s="57">
        <v>0</v>
      </c>
      <c r="H242" s="57">
        <v>0</v>
      </c>
      <c r="I242" s="57">
        <v>0</v>
      </c>
      <c r="J242" s="57">
        <v>0</v>
      </c>
      <c r="K242" s="57">
        <v>9.6961891863494483</v>
      </c>
      <c r="L242" s="57">
        <v>0</v>
      </c>
      <c r="M242" s="57">
        <v>0</v>
      </c>
      <c r="N242" s="57">
        <v>0</v>
      </c>
      <c r="O242" s="57">
        <v>0</v>
      </c>
      <c r="P242" s="57">
        <v>0</v>
      </c>
    </row>
    <row r="243" spans="5:16">
      <c r="E243" s="58">
        <v>220</v>
      </c>
      <c r="F243" s="58">
        <v>2</v>
      </c>
      <c r="G243" s="57">
        <v>0</v>
      </c>
      <c r="H243" s="57">
        <v>0</v>
      </c>
      <c r="I243" s="57">
        <v>0</v>
      </c>
      <c r="J243" s="57">
        <v>0</v>
      </c>
      <c r="K243" s="57">
        <v>9.6961891863494483</v>
      </c>
      <c r="L243" s="57">
        <v>0</v>
      </c>
      <c r="M243" s="57">
        <v>0</v>
      </c>
      <c r="N243" s="57">
        <v>0</v>
      </c>
      <c r="O243" s="57">
        <v>0</v>
      </c>
      <c r="P243" s="57">
        <v>0</v>
      </c>
    </row>
    <row r="244" spans="5:16">
      <c r="E244" s="58">
        <v>221</v>
      </c>
      <c r="F244" s="58">
        <v>2</v>
      </c>
      <c r="G244" s="57">
        <v>0</v>
      </c>
      <c r="H244" s="57">
        <v>0</v>
      </c>
      <c r="I244" s="57">
        <v>0</v>
      </c>
      <c r="J244" s="57">
        <v>0</v>
      </c>
      <c r="K244" s="57">
        <v>9.6961891863494483</v>
      </c>
      <c r="L244" s="57">
        <v>0</v>
      </c>
      <c r="M244" s="57">
        <v>0</v>
      </c>
      <c r="N244" s="57">
        <v>0</v>
      </c>
      <c r="O244" s="57">
        <v>0</v>
      </c>
      <c r="P244" s="57">
        <v>0</v>
      </c>
    </row>
    <row r="245" spans="5:16">
      <c r="E245" s="58">
        <v>222</v>
      </c>
      <c r="F245" s="58">
        <v>2</v>
      </c>
      <c r="G245" s="57">
        <v>0</v>
      </c>
      <c r="H245" s="57">
        <v>0</v>
      </c>
      <c r="I245" s="57">
        <v>0</v>
      </c>
      <c r="J245" s="57">
        <v>0</v>
      </c>
      <c r="K245" s="57">
        <v>9.6961891863494483</v>
      </c>
      <c r="L245" s="57">
        <v>0</v>
      </c>
      <c r="M245" s="57">
        <v>0</v>
      </c>
      <c r="N245" s="57">
        <v>0</v>
      </c>
      <c r="O245" s="57">
        <v>0</v>
      </c>
      <c r="P245" s="57">
        <v>0</v>
      </c>
    </row>
    <row r="246" spans="5:16">
      <c r="E246" s="58">
        <v>223</v>
      </c>
      <c r="F246" s="58">
        <v>2</v>
      </c>
      <c r="G246" s="57">
        <v>0</v>
      </c>
      <c r="H246" s="57">
        <v>0</v>
      </c>
      <c r="I246" s="57">
        <v>0</v>
      </c>
      <c r="J246" s="57">
        <v>0</v>
      </c>
      <c r="K246" s="57">
        <v>9.6961891863494483</v>
      </c>
      <c r="L246" s="57">
        <v>0</v>
      </c>
      <c r="M246" s="57">
        <v>0</v>
      </c>
      <c r="N246" s="57">
        <v>0</v>
      </c>
      <c r="O246" s="57">
        <v>0</v>
      </c>
      <c r="P246" s="57">
        <v>0</v>
      </c>
    </row>
    <row r="247" spans="5:16">
      <c r="E247" s="58">
        <v>224</v>
      </c>
      <c r="F247" s="58">
        <v>2</v>
      </c>
      <c r="G247" s="57">
        <v>0</v>
      </c>
      <c r="H247" s="57">
        <v>0</v>
      </c>
      <c r="I247" s="57">
        <v>0</v>
      </c>
      <c r="J247" s="57">
        <v>0</v>
      </c>
      <c r="K247" s="57">
        <v>9.6961891863494483</v>
      </c>
      <c r="L247" s="57">
        <v>0</v>
      </c>
      <c r="M247" s="57">
        <v>0</v>
      </c>
      <c r="N247" s="57">
        <v>0</v>
      </c>
      <c r="O247" s="57">
        <v>0</v>
      </c>
      <c r="P247" s="57">
        <v>0</v>
      </c>
    </row>
    <row r="248" spans="5:16">
      <c r="E248" s="58">
        <v>225</v>
      </c>
      <c r="F248" s="58">
        <v>2</v>
      </c>
      <c r="G248" s="57">
        <v>0</v>
      </c>
      <c r="H248" s="57">
        <v>0</v>
      </c>
      <c r="I248" s="57">
        <v>0</v>
      </c>
      <c r="J248" s="57">
        <v>0</v>
      </c>
      <c r="K248" s="57">
        <v>9.6961891863494483</v>
      </c>
      <c r="L248" s="57">
        <v>0</v>
      </c>
      <c r="M248" s="57">
        <v>0</v>
      </c>
      <c r="N248" s="57">
        <v>0</v>
      </c>
      <c r="O248" s="57">
        <v>0</v>
      </c>
      <c r="P248" s="57">
        <v>0</v>
      </c>
    </row>
    <row r="249" spans="5:16">
      <c r="E249" s="58">
        <v>226</v>
      </c>
      <c r="F249" s="58">
        <v>2</v>
      </c>
      <c r="G249" s="57">
        <v>0</v>
      </c>
      <c r="H249" s="57">
        <v>0</v>
      </c>
      <c r="I249" s="57">
        <v>0</v>
      </c>
      <c r="J249" s="57">
        <v>0</v>
      </c>
      <c r="K249" s="57">
        <v>9.6961891863494483</v>
      </c>
      <c r="L249" s="57">
        <v>0</v>
      </c>
      <c r="M249" s="57">
        <v>0</v>
      </c>
      <c r="N249" s="57">
        <v>0</v>
      </c>
      <c r="O249" s="57">
        <v>0</v>
      </c>
      <c r="P249" s="57">
        <v>0</v>
      </c>
    </row>
    <row r="250" spans="5:16">
      <c r="E250" s="58">
        <v>227</v>
      </c>
      <c r="F250" s="58">
        <v>2</v>
      </c>
      <c r="G250" s="57">
        <v>0</v>
      </c>
      <c r="H250" s="57">
        <v>0</v>
      </c>
      <c r="I250" s="57">
        <v>0</v>
      </c>
      <c r="J250" s="57">
        <v>0</v>
      </c>
      <c r="K250" s="57">
        <v>9.6961891863494483</v>
      </c>
      <c r="L250" s="57">
        <v>0</v>
      </c>
      <c r="M250" s="57">
        <v>0</v>
      </c>
      <c r="N250" s="57">
        <v>0</v>
      </c>
      <c r="O250" s="57">
        <v>0</v>
      </c>
      <c r="P250" s="57">
        <v>0</v>
      </c>
    </row>
    <row r="251" spans="5:16">
      <c r="E251" s="58">
        <v>228</v>
      </c>
      <c r="F251" s="58">
        <v>2</v>
      </c>
      <c r="G251" s="57">
        <v>0</v>
      </c>
      <c r="H251" s="57">
        <v>0</v>
      </c>
      <c r="I251" s="57">
        <v>0</v>
      </c>
      <c r="J251" s="57">
        <v>0</v>
      </c>
      <c r="K251" s="57">
        <v>9.6961891863494483</v>
      </c>
      <c r="L251" s="57">
        <v>0</v>
      </c>
      <c r="M251" s="57">
        <v>0</v>
      </c>
      <c r="N251" s="57">
        <v>0</v>
      </c>
      <c r="O251" s="57">
        <v>0</v>
      </c>
      <c r="P251" s="57">
        <v>0</v>
      </c>
    </row>
    <row r="252" spans="5:16">
      <c r="E252" s="58">
        <v>229</v>
      </c>
      <c r="F252" s="58">
        <v>2</v>
      </c>
      <c r="G252" s="57">
        <v>0</v>
      </c>
      <c r="H252" s="57">
        <v>0</v>
      </c>
      <c r="I252" s="57">
        <v>0</v>
      </c>
      <c r="J252" s="57">
        <v>0</v>
      </c>
      <c r="K252" s="57">
        <v>9.6961891863494483</v>
      </c>
      <c r="L252" s="57">
        <v>0</v>
      </c>
      <c r="M252" s="57">
        <v>0</v>
      </c>
      <c r="N252" s="57">
        <v>0</v>
      </c>
      <c r="O252" s="57">
        <v>0</v>
      </c>
      <c r="P252" s="57">
        <v>0</v>
      </c>
    </row>
    <row r="253" spans="5:16">
      <c r="E253" s="58">
        <v>230</v>
      </c>
      <c r="F253" s="58">
        <v>2</v>
      </c>
      <c r="G253" s="57">
        <v>0</v>
      </c>
      <c r="H253" s="57">
        <v>0</v>
      </c>
      <c r="I253" s="57">
        <v>0</v>
      </c>
      <c r="J253" s="57">
        <v>0</v>
      </c>
      <c r="K253" s="57">
        <v>9.6961891863494483</v>
      </c>
      <c r="L253" s="57">
        <v>0</v>
      </c>
      <c r="M253" s="57">
        <v>0</v>
      </c>
      <c r="N253" s="57">
        <v>0</v>
      </c>
      <c r="O253" s="57">
        <v>0</v>
      </c>
      <c r="P253" s="57">
        <v>0</v>
      </c>
    </row>
    <row r="254" spans="5:16">
      <c r="E254" s="58">
        <v>231</v>
      </c>
      <c r="F254" s="58">
        <v>2</v>
      </c>
      <c r="G254" s="57">
        <v>0</v>
      </c>
      <c r="H254" s="57">
        <v>0</v>
      </c>
      <c r="I254" s="57">
        <v>0</v>
      </c>
      <c r="J254" s="57">
        <v>0</v>
      </c>
      <c r="K254" s="57">
        <v>9.6961891863494483</v>
      </c>
      <c r="L254" s="57">
        <v>0</v>
      </c>
      <c r="M254" s="57">
        <v>0</v>
      </c>
      <c r="N254" s="57">
        <v>0</v>
      </c>
      <c r="O254" s="57">
        <v>0</v>
      </c>
      <c r="P254" s="57">
        <v>0</v>
      </c>
    </row>
    <row r="255" spans="5:16">
      <c r="E255" s="58">
        <v>232</v>
      </c>
      <c r="F255" s="58">
        <v>2</v>
      </c>
      <c r="G255" s="57">
        <v>0</v>
      </c>
      <c r="H255" s="57">
        <v>0</v>
      </c>
      <c r="I255" s="57">
        <v>0</v>
      </c>
      <c r="J255" s="57">
        <v>0</v>
      </c>
      <c r="K255" s="57">
        <v>9.6961891863494483</v>
      </c>
      <c r="L255" s="57">
        <v>0</v>
      </c>
      <c r="M255" s="57">
        <v>0</v>
      </c>
      <c r="N255" s="57">
        <v>0</v>
      </c>
      <c r="O255" s="57">
        <v>0</v>
      </c>
      <c r="P255" s="57">
        <v>0</v>
      </c>
    </row>
    <row r="256" spans="5:16">
      <c r="E256" s="58">
        <v>233</v>
      </c>
      <c r="F256" s="58">
        <v>2</v>
      </c>
      <c r="G256" s="57">
        <v>0</v>
      </c>
      <c r="H256" s="57">
        <v>0</v>
      </c>
      <c r="I256" s="57">
        <v>0</v>
      </c>
      <c r="J256" s="57">
        <v>0</v>
      </c>
      <c r="K256" s="57">
        <v>9.6961891863494483</v>
      </c>
      <c r="L256" s="57">
        <v>0</v>
      </c>
      <c r="M256" s="57">
        <v>0</v>
      </c>
      <c r="N256" s="57">
        <v>0</v>
      </c>
      <c r="O256" s="57">
        <v>0</v>
      </c>
      <c r="P256" s="57">
        <v>0</v>
      </c>
    </row>
    <row r="257" spans="5:16">
      <c r="E257" s="58">
        <v>234</v>
      </c>
      <c r="F257" s="58">
        <v>2</v>
      </c>
      <c r="G257" s="57">
        <v>0</v>
      </c>
      <c r="H257" s="57">
        <v>0</v>
      </c>
      <c r="I257" s="57">
        <v>0</v>
      </c>
      <c r="J257" s="57">
        <v>0</v>
      </c>
      <c r="K257" s="57">
        <v>9.6961891863494483</v>
      </c>
      <c r="L257" s="57">
        <v>0</v>
      </c>
      <c r="M257" s="57">
        <v>0</v>
      </c>
      <c r="N257" s="57">
        <v>0</v>
      </c>
      <c r="O257" s="57">
        <v>0</v>
      </c>
      <c r="P257" s="57">
        <v>0</v>
      </c>
    </row>
    <row r="258" spans="5:16">
      <c r="E258" s="58">
        <v>235</v>
      </c>
      <c r="F258" s="58">
        <v>2</v>
      </c>
      <c r="G258" s="57">
        <v>0</v>
      </c>
      <c r="H258" s="57">
        <v>0</v>
      </c>
      <c r="I258" s="57">
        <v>0</v>
      </c>
      <c r="J258" s="57">
        <v>0</v>
      </c>
      <c r="K258" s="57">
        <v>9.6961891863494483</v>
      </c>
      <c r="L258" s="57">
        <v>0</v>
      </c>
      <c r="M258" s="57">
        <v>0</v>
      </c>
      <c r="N258" s="57">
        <v>0</v>
      </c>
      <c r="O258" s="57">
        <v>0</v>
      </c>
      <c r="P258" s="57">
        <v>0</v>
      </c>
    </row>
    <row r="259" spans="5:16">
      <c r="E259" s="58">
        <v>236</v>
      </c>
      <c r="F259" s="58">
        <v>2</v>
      </c>
      <c r="G259" s="57">
        <v>0</v>
      </c>
      <c r="H259" s="57">
        <v>0</v>
      </c>
      <c r="I259" s="57">
        <v>0</v>
      </c>
      <c r="J259" s="57">
        <v>0</v>
      </c>
      <c r="K259" s="57">
        <v>9.6961891863494483</v>
      </c>
      <c r="L259" s="57">
        <v>0</v>
      </c>
      <c r="M259" s="57">
        <v>0</v>
      </c>
      <c r="N259" s="57">
        <v>0</v>
      </c>
      <c r="O259" s="57">
        <v>0</v>
      </c>
      <c r="P259" s="57">
        <v>0</v>
      </c>
    </row>
    <row r="260" spans="5:16">
      <c r="E260" s="58">
        <v>237</v>
      </c>
      <c r="F260" s="58">
        <v>2</v>
      </c>
      <c r="G260" s="57">
        <v>0</v>
      </c>
      <c r="H260" s="57">
        <v>0</v>
      </c>
      <c r="I260" s="57">
        <v>0</v>
      </c>
      <c r="J260" s="57">
        <v>0</v>
      </c>
      <c r="K260" s="57">
        <v>9.6961891863494483</v>
      </c>
      <c r="L260" s="57">
        <v>0</v>
      </c>
      <c r="M260" s="57">
        <v>0</v>
      </c>
      <c r="N260" s="57">
        <v>0</v>
      </c>
      <c r="O260" s="57">
        <v>0</v>
      </c>
      <c r="P260" s="57">
        <v>0</v>
      </c>
    </row>
    <row r="261" spans="5:16">
      <c r="E261" s="58">
        <v>238</v>
      </c>
      <c r="F261" s="58">
        <v>2</v>
      </c>
      <c r="G261" s="57">
        <v>0</v>
      </c>
      <c r="H261" s="57">
        <v>0</v>
      </c>
      <c r="I261" s="57">
        <v>0</v>
      </c>
      <c r="J261" s="57">
        <v>0</v>
      </c>
      <c r="K261" s="57">
        <v>9.6961891863494483</v>
      </c>
      <c r="L261" s="57">
        <v>0</v>
      </c>
      <c r="M261" s="57">
        <v>0</v>
      </c>
      <c r="N261" s="57">
        <v>0</v>
      </c>
      <c r="O261" s="57">
        <v>0</v>
      </c>
      <c r="P261" s="57">
        <v>0</v>
      </c>
    </row>
    <row r="262" spans="5:16">
      <c r="E262" s="58">
        <v>239</v>
      </c>
      <c r="F262" s="58">
        <v>2</v>
      </c>
      <c r="G262" s="57">
        <v>0</v>
      </c>
      <c r="H262" s="57">
        <v>0</v>
      </c>
      <c r="I262" s="57">
        <v>0</v>
      </c>
      <c r="J262" s="57">
        <v>0</v>
      </c>
      <c r="K262" s="57">
        <v>9.6961891863494483</v>
      </c>
      <c r="L262" s="57">
        <v>0</v>
      </c>
      <c r="M262" s="57">
        <v>0</v>
      </c>
      <c r="N262" s="57">
        <v>0</v>
      </c>
      <c r="O262" s="57">
        <v>0</v>
      </c>
      <c r="P262" s="57">
        <v>0</v>
      </c>
    </row>
    <row r="263" spans="5:16">
      <c r="E263" s="58">
        <v>240</v>
      </c>
      <c r="F263" s="58">
        <v>2</v>
      </c>
      <c r="G263" s="57">
        <v>0</v>
      </c>
      <c r="H263" s="57">
        <v>0</v>
      </c>
      <c r="I263" s="57">
        <v>0</v>
      </c>
      <c r="J263" s="57">
        <v>0</v>
      </c>
      <c r="K263" s="57">
        <v>9.6961891863494483</v>
      </c>
      <c r="L263" s="57">
        <v>0</v>
      </c>
      <c r="M263" s="57">
        <v>0</v>
      </c>
      <c r="N263" s="57">
        <v>0</v>
      </c>
      <c r="O263" s="57">
        <v>0</v>
      </c>
      <c r="P263" s="57">
        <v>0</v>
      </c>
    </row>
    <row r="264" spans="5:16">
      <c r="E264" s="58">
        <v>241</v>
      </c>
      <c r="F264" s="58">
        <v>2</v>
      </c>
      <c r="G264" s="57">
        <v>0</v>
      </c>
      <c r="H264" s="57">
        <v>0</v>
      </c>
      <c r="I264" s="57">
        <v>0</v>
      </c>
      <c r="J264" s="57">
        <v>0</v>
      </c>
      <c r="K264" s="57">
        <v>9.6961891863494483</v>
      </c>
      <c r="L264" s="57">
        <v>0</v>
      </c>
      <c r="M264" s="57">
        <v>0</v>
      </c>
      <c r="N264" s="57">
        <v>0</v>
      </c>
      <c r="O264" s="57">
        <v>0</v>
      </c>
      <c r="P264" s="57">
        <v>0</v>
      </c>
    </row>
    <row r="265" spans="5:16">
      <c r="E265" s="58">
        <v>242</v>
      </c>
      <c r="F265" s="58">
        <v>2</v>
      </c>
      <c r="G265" s="57">
        <v>0</v>
      </c>
      <c r="H265" s="57">
        <v>0</v>
      </c>
      <c r="I265" s="57">
        <v>0</v>
      </c>
      <c r="J265" s="57">
        <v>0</v>
      </c>
      <c r="K265" s="57">
        <v>9.6961891863494483</v>
      </c>
      <c r="L265" s="57">
        <v>0</v>
      </c>
      <c r="M265" s="57">
        <v>0</v>
      </c>
      <c r="N265" s="57">
        <v>0</v>
      </c>
      <c r="O265" s="57">
        <v>0</v>
      </c>
      <c r="P265" s="57">
        <v>0</v>
      </c>
    </row>
    <row r="266" spans="5:16">
      <c r="E266" s="58">
        <v>243</v>
      </c>
      <c r="F266" s="58">
        <v>2</v>
      </c>
      <c r="G266" s="57">
        <v>0</v>
      </c>
      <c r="H266" s="57">
        <v>0</v>
      </c>
      <c r="I266" s="57">
        <v>0</v>
      </c>
      <c r="J266" s="57">
        <v>0</v>
      </c>
      <c r="K266" s="57">
        <v>9.6961891863494483</v>
      </c>
      <c r="L266" s="57">
        <v>0</v>
      </c>
      <c r="M266" s="57">
        <v>0</v>
      </c>
      <c r="N266" s="57">
        <v>0</v>
      </c>
      <c r="O266" s="57">
        <v>0</v>
      </c>
      <c r="P266" s="57">
        <v>0</v>
      </c>
    </row>
    <row r="267" spans="5:16">
      <c r="E267" s="58">
        <v>244</v>
      </c>
      <c r="F267" s="58">
        <v>2</v>
      </c>
      <c r="G267" s="57">
        <v>0</v>
      </c>
      <c r="H267" s="57">
        <v>0</v>
      </c>
      <c r="I267" s="57">
        <v>0</v>
      </c>
      <c r="J267" s="57">
        <v>0</v>
      </c>
      <c r="K267" s="57">
        <v>9.6961891863494483</v>
      </c>
      <c r="L267" s="57">
        <v>0</v>
      </c>
      <c r="M267" s="57">
        <v>0</v>
      </c>
      <c r="N267" s="57">
        <v>0</v>
      </c>
      <c r="O267" s="57">
        <v>0</v>
      </c>
      <c r="P267" s="57">
        <v>0</v>
      </c>
    </row>
    <row r="268" spans="5:16">
      <c r="E268" s="58">
        <v>245</v>
      </c>
      <c r="F268" s="58">
        <v>2</v>
      </c>
      <c r="G268" s="57">
        <v>0</v>
      </c>
      <c r="H268" s="57">
        <v>0</v>
      </c>
      <c r="I268" s="57">
        <v>0</v>
      </c>
      <c r="J268" s="57">
        <v>0</v>
      </c>
      <c r="K268" s="57">
        <v>9.6961891863494483</v>
      </c>
      <c r="L268" s="57">
        <v>0</v>
      </c>
      <c r="M268" s="57">
        <v>0</v>
      </c>
      <c r="N268" s="57">
        <v>0</v>
      </c>
      <c r="O268" s="57">
        <v>0</v>
      </c>
      <c r="P268" s="57">
        <v>0</v>
      </c>
    </row>
    <row r="269" spans="5:16">
      <c r="E269" s="58">
        <v>246</v>
      </c>
      <c r="F269" s="58">
        <v>2</v>
      </c>
      <c r="G269" s="57">
        <v>0</v>
      </c>
      <c r="H269" s="57">
        <v>0</v>
      </c>
      <c r="I269" s="57">
        <v>0</v>
      </c>
      <c r="J269" s="57">
        <v>0</v>
      </c>
      <c r="K269" s="57">
        <v>9.6961891863494483</v>
      </c>
      <c r="L269" s="57">
        <v>0</v>
      </c>
      <c r="M269" s="57">
        <v>0</v>
      </c>
      <c r="N269" s="57">
        <v>0</v>
      </c>
      <c r="O269" s="57">
        <v>0</v>
      </c>
      <c r="P269" s="57">
        <v>0</v>
      </c>
    </row>
    <row r="270" spans="5:16">
      <c r="E270" s="58">
        <v>247</v>
      </c>
      <c r="F270" s="58">
        <v>2</v>
      </c>
      <c r="G270" s="57">
        <v>0</v>
      </c>
      <c r="H270" s="57">
        <v>0</v>
      </c>
      <c r="I270" s="57">
        <v>0</v>
      </c>
      <c r="J270" s="57">
        <v>0</v>
      </c>
      <c r="K270" s="57">
        <v>9.6961891863494483</v>
      </c>
      <c r="L270" s="57">
        <v>0</v>
      </c>
      <c r="M270" s="57">
        <v>0</v>
      </c>
      <c r="N270" s="57">
        <v>0</v>
      </c>
      <c r="O270" s="57">
        <v>0</v>
      </c>
      <c r="P270" s="57">
        <v>0</v>
      </c>
    </row>
    <row r="271" spans="5:16">
      <c r="E271" s="58">
        <v>248</v>
      </c>
      <c r="F271" s="58">
        <v>2</v>
      </c>
      <c r="G271" s="57">
        <v>0</v>
      </c>
      <c r="H271" s="57">
        <v>0</v>
      </c>
      <c r="I271" s="57">
        <v>0</v>
      </c>
      <c r="J271" s="57">
        <v>0</v>
      </c>
      <c r="K271" s="57">
        <v>9.6961891863494483</v>
      </c>
      <c r="L271" s="57">
        <v>0</v>
      </c>
      <c r="M271" s="57">
        <v>0</v>
      </c>
      <c r="N271" s="57">
        <v>0</v>
      </c>
      <c r="O271" s="57">
        <v>0</v>
      </c>
      <c r="P271" s="57">
        <v>0</v>
      </c>
    </row>
    <row r="272" spans="5:16">
      <c r="E272" s="58">
        <v>249</v>
      </c>
      <c r="F272" s="58">
        <v>2</v>
      </c>
      <c r="G272" s="57">
        <v>0</v>
      </c>
      <c r="H272" s="57">
        <v>0</v>
      </c>
      <c r="I272" s="57">
        <v>0</v>
      </c>
      <c r="J272" s="57">
        <v>0</v>
      </c>
      <c r="K272" s="57">
        <v>9.6961891863494483</v>
      </c>
      <c r="L272" s="57">
        <v>0</v>
      </c>
      <c r="M272" s="57">
        <v>0</v>
      </c>
      <c r="N272" s="57">
        <v>0</v>
      </c>
      <c r="O272" s="57">
        <v>0</v>
      </c>
      <c r="P272" s="57">
        <v>0</v>
      </c>
    </row>
    <row r="273" spans="5:16">
      <c r="E273" s="58">
        <v>250</v>
      </c>
      <c r="F273" s="58">
        <v>2</v>
      </c>
      <c r="G273" s="57">
        <v>0</v>
      </c>
      <c r="H273" s="57">
        <v>0</v>
      </c>
      <c r="I273" s="57">
        <v>0</v>
      </c>
      <c r="J273" s="57">
        <v>0</v>
      </c>
      <c r="K273" s="57">
        <v>9.6961891863494483</v>
      </c>
      <c r="L273" s="57">
        <v>0</v>
      </c>
      <c r="M273" s="57">
        <v>0</v>
      </c>
      <c r="N273" s="57">
        <v>0</v>
      </c>
      <c r="O273" s="57">
        <v>0</v>
      </c>
      <c r="P273" s="57">
        <v>0</v>
      </c>
    </row>
    <row r="274" spans="5:16">
      <c r="E274" s="58">
        <v>251</v>
      </c>
      <c r="F274" s="58">
        <v>2</v>
      </c>
      <c r="G274" s="57">
        <v>0</v>
      </c>
      <c r="H274" s="57">
        <v>0</v>
      </c>
      <c r="I274" s="57">
        <v>0</v>
      </c>
      <c r="J274" s="57">
        <v>0</v>
      </c>
      <c r="K274" s="57">
        <v>9.6961891863494483</v>
      </c>
      <c r="L274" s="57">
        <v>0</v>
      </c>
      <c r="M274" s="57">
        <v>0</v>
      </c>
      <c r="N274" s="57">
        <v>0</v>
      </c>
      <c r="O274" s="57">
        <v>0</v>
      </c>
      <c r="P274" s="57">
        <v>0</v>
      </c>
    </row>
    <row r="275" spans="5:16">
      <c r="E275" s="58">
        <v>252</v>
      </c>
      <c r="F275" s="58">
        <v>2</v>
      </c>
      <c r="G275" s="57">
        <v>0</v>
      </c>
      <c r="H275" s="57">
        <v>0</v>
      </c>
      <c r="I275" s="57">
        <v>0</v>
      </c>
      <c r="J275" s="57">
        <v>0</v>
      </c>
      <c r="K275" s="57">
        <v>9.6961891863494483</v>
      </c>
      <c r="L275" s="57">
        <v>0</v>
      </c>
      <c r="M275" s="57">
        <v>0</v>
      </c>
      <c r="N275" s="57">
        <v>0</v>
      </c>
      <c r="O275" s="57">
        <v>0</v>
      </c>
      <c r="P275" s="57">
        <v>0</v>
      </c>
    </row>
    <row r="276" spans="5:16">
      <c r="E276" s="58">
        <v>253</v>
      </c>
      <c r="F276" s="58">
        <v>2</v>
      </c>
      <c r="G276" s="57">
        <v>0</v>
      </c>
      <c r="H276" s="57">
        <v>0</v>
      </c>
      <c r="I276" s="57">
        <v>0</v>
      </c>
      <c r="J276" s="57">
        <v>0</v>
      </c>
      <c r="K276" s="57">
        <v>9.6961891863494483</v>
      </c>
      <c r="L276" s="57">
        <v>0</v>
      </c>
      <c r="M276" s="57">
        <v>0</v>
      </c>
      <c r="N276" s="57">
        <v>0</v>
      </c>
      <c r="O276" s="57">
        <v>0</v>
      </c>
      <c r="P276" s="57">
        <v>0</v>
      </c>
    </row>
    <row r="277" spans="5:16">
      <c r="E277" s="58">
        <v>254</v>
      </c>
      <c r="F277" s="58">
        <v>2</v>
      </c>
      <c r="G277" s="57">
        <v>0</v>
      </c>
      <c r="H277" s="57">
        <v>0</v>
      </c>
      <c r="I277" s="57">
        <v>0</v>
      </c>
      <c r="J277" s="57">
        <v>0</v>
      </c>
      <c r="K277" s="57">
        <v>9.6961891863494483</v>
      </c>
      <c r="L277" s="57">
        <v>0</v>
      </c>
      <c r="M277" s="57">
        <v>0</v>
      </c>
      <c r="N277" s="57">
        <v>0</v>
      </c>
      <c r="O277" s="57">
        <v>0</v>
      </c>
      <c r="P277" s="57">
        <v>0</v>
      </c>
    </row>
    <row r="278" spans="5:16">
      <c r="E278" s="58">
        <v>255</v>
      </c>
      <c r="F278" s="58">
        <v>2</v>
      </c>
      <c r="G278" s="57">
        <v>0</v>
      </c>
      <c r="H278" s="57">
        <v>0</v>
      </c>
      <c r="I278" s="57">
        <v>0</v>
      </c>
      <c r="J278" s="57">
        <v>0</v>
      </c>
      <c r="K278" s="57">
        <v>9.6961891863494483</v>
      </c>
      <c r="L278" s="57">
        <v>0</v>
      </c>
      <c r="M278" s="57">
        <v>0</v>
      </c>
      <c r="N278" s="57">
        <v>0</v>
      </c>
      <c r="O278" s="57">
        <v>0</v>
      </c>
      <c r="P278" s="57">
        <v>0</v>
      </c>
    </row>
    <row r="279" spans="5:16">
      <c r="E279" s="58">
        <v>256</v>
      </c>
      <c r="F279" s="58">
        <v>2</v>
      </c>
      <c r="G279" s="57">
        <v>0</v>
      </c>
      <c r="H279" s="57">
        <v>0</v>
      </c>
      <c r="I279" s="57">
        <v>0</v>
      </c>
      <c r="J279" s="57">
        <v>0</v>
      </c>
      <c r="K279" s="57">
        <v>9.6961891863494483</v>
      </c>
      <c r="L279" s="57">
        <v>0</v>
      </c>
      <c r="M279" s="57">
        <v>0</v>
      </c>
      <c r="N279" s="57">
        <v>0</v>
      </c>
      <c r="O279" s="57">
        <v>0</v>
      </c>
      <c r="P279" s="57">
        <v>0</v>
      </c>
    </row>
    <row r="280" spans="5:16">
      <c r="E280" s="58">
        <v>257</v>
      </c>
      <c r="F280" s="58">
        <v>2</v>
      </c>
      <c r="G280" s="57">
        <v>0</v>
      </c>
      <c r="H280" s="57">
        <v>0</v>
      </c>
      <c r="I280" s="57">
        <v>0</v>
      </c>
      <c r="J280" s="57">
        <v>0</v>
      </c>
      <c r="K280" s="57">
        <v>9.6961891863494483</v>
      </c>
      <c r="L280" s="57">
        <v>0</v>
      </c>
      <c r="M280" s="57">
        <v>0</v>
      </c>
      <c r="N280" s="57">
        <v>0</v>
      </c>
      <c r="O280" s="57">
        <v>0</v>
      </c>
      <c r="P280" s="57">
        <v>0</v>
      </c>
    </row>
    <row r="281" spans="5:16">
      <c r="E281" s="58">
        <v>258</v>
      </c>
      <c r="F281" s="58">
        <v>2</v>
      </c>
      <c r="G281" s="57">
        <v>0</v>
      </c>
      <c r="H281" s="57">
        <v>0</v>
      </c>
      <c r="I281" s="57">
        <v>0</v>
      </c>
      <c r="J281" s="57">
        <v>0</v>
      </c>
      <c r="K281" s="57">
        <v>9.6961891863494483</v>
      </c>
      <c r="L281" s="57">
        <v>0</v>
      </c>
      <c r="M281" s="57">
        <v>0</v>
      </c>
      <c r="N281" s="57">
        <v>0</v>
      </c>
      <c r="O281" s="57">
        <v>0</v>
      </c>
      <c r="P281" s="57">
        <v>0</v>
      </c>
    </row>
    <row r="282" spans="5:16">
      <c r="E282" s="58">
        <v>259</v>
      </c>
      <c r="F282" s="58">
        <v>2</v>
      </c>
      <c r="G282" s="57">
        <v>0</v>
      </c>
      <c r="H282" s="57">
        <v>0</v>
      </c>
      <c r="I282" s="57">
        <v>0</v>
      </c>
      <c r="J282" s="57">
        <v>0</v>
      </c>
      <c r="K282" s="57">
        <v>9.6961891863494483</v>
      </c>
      <c r="L282" s="57">
        <v>0</v>
      </c>
      <c r="M282" s="57">
        <v>0</v>
      </c>
      <c r="N282" s="57">
        <v>0</v>
      </c>
      <c r="O282" s="57">
        <v>0</v>
      </c>
      <c r="P282" s="57">
        <v>0</v>
      </c>
    </row>
    <row r="283" spans="5:16">
      <c r="E283" s="58">
        <v>260</v>
      </c>
      <c r="F283" s="58">
        <v>2</v>
      </c>
      <c r="G283" s="57">
        <v>0</v>
      </c>
      <c r="H283" s="57">
        <v>0</v>
      </c>
      <c r="I283" s="57">
        <v>0</v>
      </c>
      <c r="J283" s="57">
        <v>0</v>
      </c>
      <c r="K283" s="57">
        <v>9.6961891863494483</v>
      </c>
      <c r="L283" s="57">
        <v>0</v>
      </c>
      <c r="M283" s="57">
        <v>0</v>
      </c>
      <c r="N283" s="57">
        <v>0</v>
      </c>
      <c r="O283" s="57">
        <v>0</v>
      </c>
      <c r="P283" s="57">
        <v>0</v>
      </c>
    </row>
    <row r="284" spans="5:16">
      <c r="E284" s="58">
        <v>261</v>
      </c>
      <c r="F284" s="58">
        <v>2</v>
      </c>
      <c r="G284" s="57">
        <v>0</v>
      </c>
      <c r="H284" s="57">
        <v>0</v>
      </c>
      <c r="I284" s="57">
        <v>0</v>
      </c>
      <c r="J284" s="57">
        <v>0</v>
      </c>
      <c r="K284" s="57">
        <v>9.6961891863494483</v>
      </c>
      <c r="L284" s="57">
        <v>0</v>
      </c>
      <c r="M284" s="57">
        <v>0</v>
      </c>
      <c r="N284" s="57">
        <v>0</v>
      </c>
      <c r="O284" s="57">
        <v>0</v>
      </c>
      <c r="P284" s="57">
        <v>0</v>
      </c>
    </row>
    <row r="285" spans="5:16">
      <c r="E285" s="58">
        <v>262</v>
      </c>
      <c r="F285" s="58">
        <v>2</v>
      </c>
      <c r="G285" s="57">
        <v>0</v>
      </c>
      <c r="H285" s="57">
        <v>0</v>
      </c>
      <c r="I285" s="57">
        <v>0</v>
      </c>
      <c r="J285" s="57">
        <v>0</v>
      </c>
      <c r="K285" s="57">
        <v>9.6961891863494483</v>
      </c>
      <c r="L285" s="57">
        <v>0</v>
      </c>
      <c r="M285" s="57">
        <v>0</v>
      </c>
      <c r="N285" s="57">
        <v>0</v>
      </c>
      <c r="O285" s="57">
        <v>0</v>
      </c>
      <c r="P285" s="57">
        <v>0</v>
      </c>
    </row>
    <row r="286" spans="5:16">
      <c r="E286" s="58">
        <v>263</v>
      </c>
      <c r="F286" s="58">
        <v>2</v>
      </c>
      <c r="G286" s="57">
        <v>0</v>
      </c>
      <c r="H286" s="57">
        <v>0</v>
      </c>
      <c r="I286" s="57">
        <v>0</v>
      </c>
      <c r="J286" s="57">
        <v>0</v>
      </c>
      <c r="K286" s="57">
        <v>9.6961891863494483</v>
      </c>
      <c r="L286" s="57">
        <v>0</v>
      </c>
      <c r="M286" s="57">
        <v>0</v>
      </c>
      <c r="N286" s="57">
        <v>0</v>
      </c>
      <c r="O286" s="57">
        <v>0</v>
      </c>
      <c r="P286" s="57">
        <v>0</v>
      </c>
    </row>
    <row r="287" spans="5:16">
      <c r="E287" s="58">
        <v>264</v>
      </c>
      <c r="F287" s="58">
        <v>2</v>
      </c>
      <c r="G287" s="57">
        <v>0</v>
      </c>
      <c r="H287" s="57">
        <v>0</v>
      </c>
      <c r="I287" s="57">
        <v>0</v>
      </c>
      <c r="J287" s="57">
        <v>0</v>
      </c>
      <c r="K287" s="57">
        <v>9.6961891863494483</v>
      </c>
      <c r="L287" s="57">
        <v>0</v>
      </c>
      <c r="M287" s="57">
        <v>0</v>
      </c>
      <c r="N287" s="57">
        <v>0</v>
      </c>
      <c r="O287" s="57">
        <v>0</v>
      </c>
      <c r="P287" s="57">
        <v>0</v>
      </c>
    </row>
    <row r="288" spans="5:16">
      <c r="E288" s="58">
        <v>265</v>
      </c>
      <c r="F288" s="58">
        <v>2</v>
      </c>
      <c r="G288" s="57">
        <v>0</v>
      </c>
      <c r="H288" s="57">
        <v>0</v>
      </c>
      <c r="I288" s="57">
        <v>0</v>
      </c>
      <c r="J288" s="57">
        <v>0</v>
      </c>
      <c r="K288" s="57">
        <v>9.6961891863494483</v>
      </c>
      <c r="L288" s="57">
        <v>0</v>
      </c>
      <c r="M288" s="57">
        <v>0</v>
      </c>
      <c r="N288" s="57">
        <v>0</v>
      </c>
      <c r="O288" s="57">
        <v>0</v>
      </c>
      <c r="P288" s="57">
        <v>0</v>
      </c>
    </row>
    <row r="289" spans="5:16">
      <c r="E289" s="58">
        <v>266</v>
      </c>
      <c r="F289" s="58">
        <v>2</v>
      </c>
      <c r="G289" s="57">
        <v>0</v>
      </c>
      <c r="H289" s="57">
        <v>0</v>
      </c>
      <c r="I289" s="57">
        <v>0</v>
      </c>
      <c r="J289" s="57">
        <v>0</v>
      </c>
      <c r="K289" s="57">
        <v>9.6961891863494483</v>
      </c>
      <c r="L289" s="57">
        <v>0</v>
      </c>
      <c r="M289" s="57">
        <v>0</v>
      </c>
      <c r="N289" s="57">
        <v>0</v>
      </c>
      <c r="O289" s="57">
        <v>0</v>
      </c>
      <c r="P289" s="57">
        <v>0</v>
      </c>
    </row>
    <row r="290" spans="5:16">
      <c r="E290" s="58">
        <v>267</v>
      </c>
      <c r="F290" s="58">
        <v>2</v>
      </c>
      <c r="G290" s="57">
        <v>0</v>
      </c>
      <c r="H290" s="57">
        <v>0</v>
      </c>
      <c r="I290" s="57">
        <v>0</v>
      </c>
      <c r="J290" s="57">
        <v>0</v>
      </c>
      <c r="K290" s="57">
        <v>9.6961891863494483</v>
      </c>
      <c r="L290" s="57">
        <v>0</v>
      </c>
      <c r="M290" s="57">
        <v>0</v>
      </c>
      <c r="N290" s="57">
        <v>0</v>
      </c>
      <c r="O290" s="57">
        <v>0</v>
      </c>
      <c r="P290" s="57">
        <v>0</v>
      </c>
    </row>
    <row r="291" spans="5:16">
      <c r="E291" s="58">
        <v>268</v>
      </c>
      <c r="F291" s="58">
        <v>2</v>
      </c>
      <c r="G291" s="57">
        <v>0</v>
      </c>
      <c r="H291" s="57">
        <v>0</v>
      </c>
      <c r="I291" s="57">
        <v>0</v>
      </c>
      <c r="J291" s="57">
        <v>0</v>
      </c>
      <c r="K291" s="57">
        <v>9.6961891863494483</v>
      </c>
      <c r="L291" s="57">
        <v>0</v>
      </c>
      <c r="M291" s="57">
        <v>0</v>
      </c>
      <c r="N291" s="57">
        <v>0</v>
      </c>
      <c r="O291" s="57">
        <v>0</v>
      </c>
      <c r="P291" s="57">
        <v>0</v>
      </c>
    </row>
    <row r="292" spans="5:16">
      <c r="E292" s="58">
        <v>269</v>
      </c>
      <c r="F292" s="58">
        <v>2</v>
      </c>
      <c r="G292" s="57">
        <v>0</v>
      </c>
      <c r="H292" s="57">
        <v>0</v>
      </c>
      <c r="I292" s="57">
        <v>0</v>
      </c>
      <c r="J292" s="57">
        <v>0</v>
      </c>
      <c r="K292" s="57">
        <v>9.6961891863494483</v>
      </c>
      <c r="L292" s="57">
        <v>0</v>
      </c>
      <c r="M292" s="57">
        <v>0</v>
      </c>
      <c r="N292" s="57">
        <v>0</v>
      </c>
      <c r="O292" s="57">
        <v>0</v>
      </c>
      <c r="P292" s="57">
        <v>0</v>
      </c>
    </row>
    <row r="293" spans="5:16">
      <c r="E293" s="58">
        <v>270</v>
      </c>
      <c r="F293" s="58">
        <v>2</v>
      </c>
      <c r="G293" s="57">
        <v>0</v>
      </c>
      <c r="H293" s="57">
        <v>0</v>
      </c>
      <c r="I293" s="57">
        <v>0</v>
      </c>
      <c r="J293" s="57">
        <v>0</v>
      </c>
      <c r="K293" s="57">
        <v>0</v>
      </c>
      <c r="L293" s="57">
        <v>8.51771426239128</v>
      </c>
      <c r="M293" s="57">
        <v>0</v>
      </c>
      <c r="N293" s="57">
        <v>0</v>
      </c>
      <c r="O293" s="57">
        <v>0</v>
      </c>
      <c r="P293" s="57">
        <v>0</v>
      </c>
    </row>
    <row r="294" spans="5:16">
      <c r="E294" s="58">
        <v>271</v>
      </c>
      <c r="F294" s="58">
        <v>2</v>
      </c>
      <c r="G294" s="57">
        <v>0</v>
      </c>
      <c r="H294" s="57">
        <v>0</v>
      </c>
      <c r="I294" s="57">
        <v>0</v>
      </c>
      <c r="J294" s="57">
        <v>0</v>
      </c>
      <c r="K294" s="57">
        <v>0</v>
      </c>
      <c r="L294" s="57">
        <v>8.51771426239128</v>
      </c>
      <c r="M294" s="57">
        <v>0</v>
      </c>
      <c r="N294" s="57">
        <v>0</v>
      </c>
      <c r="O294" s="57">
        <v>0</v>
      </c>
      <c r="P294" s="57">
        <v>0</v>
      </c>
    </row>
    <row r="295" spans="5:16">
      <c r="E295" s="58">
        <v>272</v>
      </c>
      <c r="F295" s="58">
        <v>2</v>
      </c>
      <c r="G295" s="57">
        <v>0</v>
      </c>
      <c r="H295" s="57">
        <v>0</v>
      </c>
      <c r="I295" s="57">
        <v>0</v>
      </c>
      <c r="J295" s="57">
        <v>0</v>
      </c>
      <c r="K295" s="57">
        <v>0</v>
      </c>
      <c r="L295" s="57">
        <v>8.51771426239128</v>
      </c>
      <c r="M295" s="57">
        <v>0</v>
      </c>
      <c r="N295" s="57">
        <v>0</v>
      </c>
      <c r="O295" s="57">
        <v>0</v>
      </c>
      <c r="P295" s="57">
        <v>0</v>
      </c>
    </row>
    <row r="296" spans="5:16">
      <c r="E296" s="58">
        <v>273</v>
      </c>
      <c r="F296" s="58">
        <v>2</v>
      </c>
      <c r="G296" s="57">
        <v>0</v>
      </c>
      <c r="H296" s="57">
        <v>0</v>
      </c>
      <c r="I296" s="57">
        <v>0</v>
      </c>
      <c r="J296" s="57">
        <v>0</v>
      </c>
      <c r="K296" s="57">
        <v>0</v>
      </c>
      <c r="L296" s="57">
        <v>8.51771426239128</v>
      </c>
      <c r="M296" s="57">
        <v>0</v>
      </c>
      <c r="N296" s="57">
        <v>0</v>
      </c>
      <c r="O296" s="57">
        <v>0</v>
      </c>
      <c r="P296" s="57">
        <v>0</v>
      </c>
    </row>
    <row r="297" spans="5:16">
      <c r="E297" s="58">
        <v>274</v>
      </c>
      <c r="F297" s="58">
        <v>2</v>
      </c>
      <c r="G297" s="57">
        <v>0</v>
      </c>
      <c r="H297" s="57">
        <v>0</v>
      </c>
      <c r="I297" s="57">
        <v>0</v>
      </c>
      <c r="J297" s="57">
        <v>0</v>
      </c>
      <c r="K297" s="57">
        <v>0</v>
      </c>
      <c r="L297" s="57">
        <v>8.51771426239128</v>
      </c>
      <c r="M297" s="57">
        <v>0</v>
      </c>
      <c r="N297" s="57">
        <v>0</v>
      </c>
      <c r="O297" s="57">
        <v>0</v>
      </c>
      <c r="P297" s="57">
        <v>0</v>
      </c>
    </row>
    <row r="298" spans="5:16">
      <c r="E298" s="58">
        <v>275</v>
      </c>
      <c r="F298" s="58">
        <v>2</v>
      </c>
      <c r="G298" s="57">
        <v>0</v>
      </c>
      <c r="H298" s="57">
        <v>0</v>
      </c>
      <c r="I298" s="57">
        <v>0</v>
      </c>
      <c r="J298" s="57">
        <v>0</v>
      </c>
      <c r="K298" s="57">
        <v>0</v>
      </c>
      <c r="L298" s="57">
        <v>8.51771426239128</v>
      </c>
      <c r="M298" s="57">
        <v>0</v>
      </c>
      <c r="N298" s="57">
        <v>0</v>
      </c>
      <c r="O298" s="57">
        <v>0</v>
      </c>
      <c r="P298" s="57">
        <v>0</v>
      </c>
    </row>
    <row r="299" spans="5:16">
      <c r="E299" s="58">
        <v>276</v>
      </c>
      <c r="F299" s="58">
        <v>2</v>
      </c>
      <c r="G299" s="57">
        <v>0</v>
      </c>
      <c r="H299" s="57">
        <v>0</v>
      </c>
      <c r="I299" s="57">
        <v>0</v>
      </c>
      <c r="J299" s="57">
        <v>0</v>
      </c>
      <c r="K299" s="57">
        <v>0</v>
      </c>
      <c r="L299" s="57">
        <v>8.51771426239128</v>
      </c>
      <c r="M299" s="57">
        <v>0</v>
      </c>
      <c r="N299" s="57">
        <v>0</v>
      </c>
      <c r="O299" s="57">
        <v>0</v>
      </c>
      <c r="P299" s="57">
        <v>0</v>
      </c>
    </row>
    <row r="300" spans="5:16">
      <c r="E300" s="58">
        <v>277</v>
      </c>
      <c r="F300" s="58">
        <v>2</v>
      </c>
      <c r="G300" s="57">
        <v>0</v>
      </c>
      <c r="H300" s="57">
        <v>0</v>
      </c>
      <c r="I300" s="57">
        <v>0</v>
      </c>
      <c r="J300" s="57">
        <v>0</v>
      </c>
      <c r="K300" s="57">
        <v>0</v>
      </c>
      <c r="L300" s="57">
        <v>8.51771426239128</v>
      </c>
      <c r="M300" s="57">
        <v>0</v>
      </c>
      <c r="N300" s="57">
        <v>0</v>
      </c>
      <c r="O300" s="57">
        <v>0</v>
      </c>
      <c r="P300" s="57">
        <v>0</v>
      </c>
    </row>
    <row r="301" spans="5:16">
      <c r="E301" s="58">
        <v>278</v>
      </c>
      <c r="F301" s="58">
        <v>2</v>
      </c>
      <c r="G301" s="57">
        <v>0</v>
      </c>
      <c r="H301" s="57">
        <v>0</v>
      </c>
      <c r="I301" s="57">
        <v>0</v>
      </c>
      <c r="J301" s="57">
        <v>0</v>
      </c>
      <c r="K301" s="57">
        <v>0</v>
      </c>
      <c r="L301" s="57">
        <v>8.51771426239128</v>
      </c>
      <c r="M301" s="57">
        <v>0</v>
      </c>
      <c r="N301" s="57">
        <v>0</v>
      </c>
      <c r="O301" s="57">
        <v>0</v>
      </c>
      <c r="P301" s="57">
        <v>0</v>
      </c>
    </row>
    <row r="302" spans="5:16">
      <c r="E302" s="58">
        <v>279</v>
      </c>
      <c r="F302" s="58">
        <v>2</v>
      </c>
      <c r="G302" s="57">
        <v>0</v>
      </c>
      <c r="H302" s="57">
        <v>0</v>
      </c>
      <c r="I302" s="57">
        <v>0</v>
      </c>
      <c r="J302" s="57">
        <v>0</v>
      </c>
      <c r="K302" s="57">
        <v>0</v>
      </c>
      <c r="L302" s="57">
        <v>8.51771426239128</v>
      </c>
      <c r="M302" s="57">
        <v>0</v>
      </c>
      <c r="N302" s="57">
        <v>0</v>
      </c>
      <c r="O302" s="57">
        <v>0</v>
      </c>
      <c r="P302" s="57">
        <v>0</v>
      </c>
    </row>
    <row r="303" spans="5:16">
      <c r="E303" s="58">
        <v>280</v>
      </c>
      <c r="F303" s="58">
        <v>2</v>
      </c>
      <c r="G303" s="57">
        <v>0</v>
      </c>
      <c r="H303" s="57">
        <v>0</v>
      </c>
      <c r="I303" s="57">
        <v>0</v>
      </c>
      <c r="J303" s="57">
        <v>0</v>
      </c>
      <c r="K303" s="57">
        <v>0</v>
      </c>
      <c r="L303" s="57">
        <v>8.51771426239128</v>
      </c>
      <c r="M303" s="57">
        <v>0</v>
      </c>
      <c r="N303" s="57">
        <v>0</v>
      </c>
      <c r="O303" s="57">
        <v>0</v>
      </c>
      <c r="P303" s="57">
        <v>0</v>
      </c>
    </row>
    <row r="304" spans="5:16">
      <c r="E304" s="58">
        <v>281</v>
      </c>
      <c r="F304" s="58">
        <v>2</v>
      </c>
      <c r="G304" s="57">
        <v>0</v>
      </c>
      <c r="H304" s="57">
        <v>0</v>
      </c>
      <c r="I304" s="57">
        <v>0</v>
      </c>
      <c r="J304" s="57">
        <v>0</v>
      </c>
      <c r="K304" s="57">
        <v>0</v>
      </c>
      <c r="L304" s="57">
        <v>8.51771426239128</v>
      </c>
      <c r="M304" s="57">
        <v>0</v>
      </c>
      <c r="N304" s="57">
        <v>0</v>
      </c>
      <c r="O304" s="57">
        <v>0</v>
      </c>
      <c r="P304" s="57">
        <v>0</v>
      </c>
    </row>
    <row r="305" spans="5:16">
      <c r="E305" s="58">
        <v>282</v>
      </c>
      <c r="F305" s="58">
        <v>2</v>
      </c>
      <c r="G305" s="57">
        <v>0</v>
      </c>
      <c r="H305" s="57">
        <v>0</v>
      </c>
      <c r="I305" s="57">
        <v>0</v>
      </c>
      <c r="J305" s="57">
        <v>0</v>
      </c>
      <c r="K305" s="57">
        <v>0</v>
      </c>
      <c r="L305" s="57">
        <v>8.51771426239128</v>
      </c>
      <c r="M305" s="57">
        <v>0</v>
      </c>
      <c r="N305" s="57">
        <v>0</v>
      </c>
      <c r="O305" s="57">
        <v>0</v>
      </c>
      <c r="P305" s="57">
        <v>0</v>
      </c>
    </row>
    <row r="306" spans="5:16">
      <c r="E306" s="58">
        <v>283</v>
      </c>
      <c r="F306" s="58">
        <v>2</v>
      </c>
      <c r="G306" s="57">
        <v>0</v>
      </c>
      <c r="H306" s="57">
        <v>0</v>
      </c>
      <c r="I306" s="57">
        <v>0</v>
      </c>
      <c r="J306" s="57">
        <v>0</v>
      </c>
      <c r="K306" s="57">
        <v>0</v>
      </c>
      <c r="L306" s="57">
        <v>8.51771426239128</v>
      </c>
      <c r="M306" s="57">
        <v>0</v>
      </c>
      <c r="N306" s="57">
        <v>0</v>
      </c>
      <c r="O306" s="57">
        <v>0</v>
      </c>
      <c r="P306" s="57">
        <v>0</v>
      </c>
    </row>
    <row r="307" spans="5:16">
      <c r="E307" s="58">
        <v>284</v>
      </c>
      <c r="F307" s="58">
        <v>2</v>
      </c>
      <c r="G307" s="57">
        <v>0</v>
      </c>
      <c r="H307" s="57">
        <v>0</v>
      </c>
      <c r="I307" s="57">
        <v>0</v>
      </c>
      <c r="J307" s="57">
        <v>0</v>
      </c>
      <c r="K307" s="57">
        <v>0</v>
      </c>
      <c r="L307" s="57">
        <v>8.51771426239128</v>
      </c>
      <c r="M307" s="57">
        <v>0</v>
      </c>
      <c r="N307" s="57">
        <v>0</v>
      </c>
      <c r="O307" s="57">
        <v>0</v>
      </c>
      <c r="P307" s="57">
        <v>0</v>
      </c>
    </row>
    <row r="308" spans="5:16">
      <c r="E308" s="58">
        <v>285</v>
      </c>
      <c r="F308" s="58">
        <v>2</v>
      </c>
      <c r="G308" s="57">
        <v>0</v>
      </c>
      <c r="H308" s="57">
        <v>0</v>
      </c>
      <c r="I308" s="57">
        <v>0</v>
      </c>
      <c r="J308" s="57">
        <v>0</v>
      </c>
      <c r="K308" s="57">
        <v>0</v>
      </c>
      <c r="L308" s="57">
        <v>8.51771426239128</v>
      </c>
      <c r="M308" s="57">
        <v>0</v>
      </c>
      <c r="N308" s="57">
        <v>0</v>
      </c>
      <c r="O308" s="57">
        <v>0</v>
      </c>
      <c r="P308" s="57">
        <v>0</v>
      </c>
    </row>
    <row r="309" spans="5:16">
      <c r="E309" s="58">
        <v>286</v>
      </c>
      <c r="F309" s="58">
        <v>2</v>
      </c>
      <c r="G309" s="57">
        <v>0</v>
      </c>
      <c r="H309" s="57">
        <v>0</v>
      </c>
      <c r="I309" s="57">
        <v>0</v>
      </c>
      <c r="J309" s="57">
        <v>0</v>
      </c>
      <c r="K309" s="57">
        <v>0</v>
      </c>
      <c r="L309" s="57">
        <v>8.51771426239128</v>
      </c>
      <c r="M309" s="57">
        <v>0</v>
      </c>
      <c r="N309" s="57">
        <v>0</v>
      </c>
      <c r="O309" s="57">
        <v>0</v>
      </c>
      <c r="P309" s="57">
        <v>0</v>
      </c>
    </row>
    <row r="310" spans="5:16">
      <c r="E310" s="58">
        <v>287</v>
      </c>
      <c r="F310" s="58">
        <v>2</v>
      </c>
      <c r="G310" s="57">
        <v>0</v>
      </c>
      <c r="H310" s="57">
        <v>0</v>
      </c>
      <c r="I310" s="57">
        <v>0</v>
      </c>
      <c r="J310" s="57">
        <v>0</v>
      </c>
      <c r="K310" s="57">
        <v>0</v>
      </c>
      <c r="L310" s="57">
        <v>8.51771426239128</v>
      </c>
      <c r="M310" s="57">
        <v>0</v>
      </c>
      <c r="N310" s="57">
        <v>0</v>
      </c>
      <c r="O310" s="57">
        <v>0</v>
      </c>
      <c r="P310" s="57">
        <v>0</v>
      </c>
    </row>
    <row r="311" spans="5:16">
      <c r="E311" s="58">
        <v>288</v>
      </c>
      <c r="F311" s="58">
        <v>2</v>
      </c>
      <c r="G311" s="57">
        <v>0</v>
      </c>
      <c r="H311" s="57">
        <v>0</v>
      </c>
      <c r="I311" s="57">
        <v>0</v>
      </c>
      <c r="J311" s="57">
        <v>0</v>
      </c>
      <c r="K311" s="57">
        <v>0</v>
      </c>
      <c r="L311" s="57">
        <v>8.51771426239128</v>
      </c>
      <c r="M311" s="57">
        <v>0</v>
      </c>
      <c r="N311" s="57">
        <v>0</v>
      </c>
      <c r="O311" s="57">
        <v>0</v>
      </c>
      <c r="P311" s="57">
        <v>0</v>
      </c>
    </row>
    <row r="312" spans="5:16">
      <c r="E312" s="58">
        <v>289</v>
      </c>
      <c r="F312" s="58">
        <v>2</v>
      </c>
      <c r="G312" s="57">
        <v>0</v>
      </c>
      <c r="H312" s="57">
        <v>0</v>
      </c>
      <c r="I312" s="57">
        <v>0</v>
      </c>
      <c r="J312" s="57">
        <v>0</v>
      </c>
      <c r="K312" s="57">
        <v>0</v>
      </c>
      <c r="L312" s="57">
        <v>8.51771426239128</v>
      </c>
      <c r="M312" s="57">
        <v>0</v>
      </c>
      <c r="N312" s="57">
        <v>0</v>
      </c>
      <c r="O312" s="57">
        <v>0</v>
      </c>
      <c r="P312" s="57">
        <v>0</v>
      </c>
    </row>
    <row r="313" spans="5:16">
      <c r="E313" s="58">
        <v>290</v>
      </c>
      <c r="F313" s="58">
        <v>2</v>
      </c>
      <c r="G313" s="57">
        <v>0</v>
      </c>
      <c r="H313" s="57">
        <v>0</v>
      </c>
      <c r="I313" s="57">
        <v>0</v>
      </c>
      <c r="J313" s="57">
        <v>0</v>
      </c>
      <c r="K313" s="57">
        <v>0</v>
      </c>
      <c r="L313" s="57">
        <v>8.51771426239128</v>
      </c>
      <c r="M313" s="57">
        <v>0</v>
      </c>
      <c r="N313" s="57">
        <v>0</v>
      </c>
      <c r="O313" s="57">
        <v>0</v>
      </c>
      <c r="P313" s="57">
        <v>0</v>
      </c>
    </row>
    <row r="314" spans="5:16">
      <c r="E314" s="58">
        <v>291</v>
      </c>
      <c r="F314" s="58">
        <v>2</v>
      </c>
      <c r="G314" s="57">
        <v>0</v>
      </c>
      <c r="H314" s="57">
        <v>0</v>
      </c>
      <c r="I314" s="57">
        <v>0</v>
      </c>
      <c r="J314" s="57">
        <v>0</v>
      </c>
      <c r="K314" s="57">
        <v>0</v>
      </c>
      <c r="L314" s="57">
        <v>8.51771426239128</v>
      </c>
      <c r="M314" s="57">
        <v>0</v>
      </c>
      <c r="N314" s="57">
        <v>0</v>
      </c>
      <c r="O314" s="57">
        <v>0</v>
      </c>
      <c r="P314" s="57">
        <v>0</v>
      </c>
    </row>
    <row r="315" spans="5:16">
      <c r="E315" s="58">
        <v>292</v>
      </c>
      <c r="F315" s="58">
        <v>2</v>
      </c>
      <c r="G315" s="57">
        <v>0</v>
      </c>
      <c r="H315" s="57">
        <v>0</v>
      </c>
      <c r="I315" s="57">
        <v>0</v>
      </c>
      <c r="J315" s="57">
        <v>0</v>
      </c>
      <c r="K315" s="57">
        <v>0</v>
      </c>
      <c r="L315" s="57">
        <v>8.51771426239128</v>
      </c>
      <c r="M315" s="57">
        <v>0</v>
      </c>
      <c r="N315" s="57">
        <v>0</v>
      </c>
      <c r="O315" s="57">
        <v>0</v>
      </c>
      <c r="P315" s="57">
        <v>0</v>
      </c>
    </row>
    <row r="316" spans="5:16">
      <c r="E316" s="58">
        <v>293</v>
      </c>
      <c r="F316" s="58">
        <v>2</v>
      </c>
      <c r="G316" s="57">
        <v>0</v>
      </c>
      <c r="H316" s="57">
        <v>0</v>
      </c>
      <c r="I316" s="57">
        <v>0</v>
      </c>
      <c r="J316" s="57">
        <v>0</v>
      </c>
      <c r="K316" s="57">
        <v>0</v>
      </c>
      <c r="L316" s="57">
        <v>8.51771426239128</v>
      </c>
      <c r="M316" s="57">
        <v>0</v>
      </c>
      <c r="N316" s="57">
        <v>0</v>
      </c>
      <c r="O316" s="57">
        <v>0</v>
      </c>
      <c r="P316" s="57">
        <v>0</v>
      </c>
    </row>
    <row r="317" spans="5:16">
      <c r="E317" s="58">
        <v>294</v>
      </c>
      <c r="F317" s="58">
        <v>2</v>
      </c>
      <c r="G317" s="57">
        <v>0</v>
      </c>
      <c r="H317" s="57">
        <v>0</v>
      </c>
      <c r="I317" s="57">
        <v>0</v>
      </c>
      <c r="J317" s="57">
        <v>0</v>
      </c>
      <c r="K317" s="57">
        <v>0</v>
      </c>
      <c r="L317" s="57">
        <v>8.51771426239128</v>
      </c>
      <c r="M317" s="57">
        <v>0</v>
      </c>
      <c r="N317" s="57">
        <v>0</v>
      </c>
      <c r="O317" s="57">
        <v>0</v>
      </c>
      <c r="P317" s="57">
        <v>0</v>
      </c>
    </row>
    <row r="318" spans="5:16">
      <c r="E318" s="58">
        <v>295</v>
      </c>
      <c r="F318" s="58">
        <v>2</v>
      </c>
      <c r="G318" s="57">
        <v>0</v>
      </c>
      <c r="H318" s="57">
        <v>0</v>
      </c>
      <c r="I318" s="57">
        <v>0</v>
      </c>
      <c r="J318" s="57">
        <v>0</v>
      </c>
      <c r="K318" s="57">
        <v>0</v>
      </c>
      <c r="L318" s="57">
        <v>8.51771426239128</v>
      </c>
      <c r="M318" s="57">
        <v>0</v>
      </c>
      <c r="N318" s="57">
        <v>0</v>
      </c>
      <c r="O318" s="57">
        <v>0</v>
      </c>
      <c r="P318" s="57">
        <v>0</v>
      </c>
    </row>
    <row r="319" spans="5:16">
      <c r="E319" s="58">
        <v>296</v>
      </c>
      <c r="F319" s="58">
        <v>2</v>
      </c>
      <c r="G319" s="57">
        <v>0</v>
      </c>
      <c r="H319" s="57">
        <v>0</v>
      </c>
      <c r="I319" s="57">
        <v>0</v>
      </c>
      <c r="J319" s="57">
        <v>0</v>
      </c>
      <c r="K319" s="57">
        <v>0</v>
      </c>
      <c r="L319" s="57">
        <v>8.51771426239128</v>
      </c>
      <c r="M319" s="57">
        <v>0</v>
      </c>
      <c r="N319" s="57">
        <v>0</v>
      </c>
      <c r="O319" s="57">
        <v>0</v>
      </c>
      <c r="P319" s="57">
        <v>0</v>
      </c>
    </row>
    <row r="320" spans="5:16">
      <c r="E320" s="58">
        <v>297</v>
      </c>
      <c r="F320" s="58">
        <v>2</v>
      </c>
      <c r="G320" s="57">
        <v>0</v>
      </c>
      <c r="H320" s="57">
        <v>0</v>
      </c>
      <c r="I320" s="57">
        <v>0</v>
      </c>
      <c r="J320" s="57">
        <v>0</v>
      </c>
      <c r="K320" s="57">
        <v>0</v>
      </c>
      <c r="L320" s="57">
        <v>8.51771426239128</v>
      </c>
      <c r="M320" s="57">
        <v>0</v>
      </c>
      <c r="N320" s="57">
        <v>0</v>
      </c>
      <c r="O320" s="57">
        <v>0</v>
      </c>
      <c r="P320" s="57">
        <v>0</v>
      </c>
    </row>
    <row r="321" spans="5:16">
      <c r="E321" s="58">
        <v>298</v>
      </c>
      <c r="F321" s="58">
        <v>2</v>
      </c>
      <c r="G321" s="57">
        <v>0</v>
      </c>
      <c r="H321" s="57">
        <v>0</v>
      </c>
      <c r="I321" s="57">
        <v>0</v>
      </c>
      <c r="J321" s="57">
        <v>0</v>
      </c>
      <c r="K321" s="57">
        <v>0</v>
      </c>
      <c r="L321" s="57">
        <v>8.51771426239128</v>
      </c>
      <c r="M321" s="57">
        <v>0</v>
      </c>
      <c r="N321" s="57">
        <v>0</v>
      </c>
      <c r="O321" s="57">
        <v>0</v>
      </c>
      <c r="P321" s="57">
        <v>0</v>
      </c>
    </row>
    <row r="322" spans="5:16">
      <c r="E322" s="58">
        <v>299</v>
      </c>
      <c r="F322" s="58">
        <v>2</v>
      </c>
      <c r="G322" s="57">
        <v>0</v>
      </c>
      <c r="H322" s="57">
        <v>0</v>
      </c>
      <c r="I322" s="57">
        <v>0</v>
      </c>
      <c r="J322" s="57">
        <v>0</v>
      </c>
      <c r="K322" s="57">
        <v>0</v>
      </c>
      <c r="L322" s="57">
        <v>8.51771426239128</v>
      </c>
      <c r="M322" s="57">
        <v>0</v>
      </c>
      <c r="N322" s="57">
        <v>0</v>
      </c>
      <c r="O322" s="57">
        <v>0</v>
      </c>
      <c r="P322" s="57">
        <v>0</v>
      </c>
    </row>
    <row r="323" spans="5:16">
      <c r="E323" s="58">
        <v>300</v>
      </c>
      <c r="F323" s="58">
        <v>3</v>
      </c>
      <c r="G323" s="57">
        <v>0</v>
      </c>
      <c r="H323" s="57">
        <v>0</v>
      </c>
      <c r="I323" s="57">
        <v>0</v>
      </c>
      <c r="J323" s="57">
        <v>0</v>
      </c>
      <c r="K323" s="57">
        <v>0</v>
      </c>
      <c r="L323" s="57">
        <v>8.51771426239128</v>
      </c>
      <c r="M323" s="57">
        <v>0</v>
      </c>
      <c r="N323" s="57">
        <v>0</v>
      </c>
      <c r="O323" s="57">
        <v>0</v>
      </c>
      <c r="P323" s="57">
        <v>0</v>
      </c>
    </row>
    <row r="324" spans="5:16">
      <c r="E324" s="58">
        <v>301</v>
      </c>
      <c r="F324" s="58">
        <v>3</v>
      </c>
      <c r="G324" s="57">
        <v>0</v>
      </c>
      <c r="H324" s="57">
        <v>0</v>
      </c>
      <c r="I324" s="57">
        <v>0</v>
      </c>
      <c r="J324" s="57">
        <v>0</v>
      </c>
      <c r="K324" s="57">
        <v>0</v>
      </c>
      <c r="L324" s="57">
        <v>8.51771426239128</v>
      </c>
      <c r="M324" s="57">
        <v>0</v>
      </c>
      <c r="N324" s="57">
        <v>0</v>
      </c>
      <c r="O324" s="57">
        <v>0</v>
      </c>
      <c r="P324" s="57">
        <v>0</v>
      </c>
    </row>
    <row r="325" spans="5:16">
      <c r="E325" s="58">
        <v>302</v>
      </c>
      <c r="F325" s="58">
        <v>3</v>
      </c>
      <c r="G325" s="57">
        <v>0</v>
      </c>
      <c r="H325" s="57">
        <v>0</v>
      </c>
      <c r="I325" s="57">
        <v>0</v>
      </c>
      <c r="J325" s="57">
        <v>0</v>
      </c>
      <c r="K325" s="57">
        <v>0</v>
      </c>
      <c r="L325" s="57">
        <v>8.51771426239128</v>
      </c>
      <c r="M325" s="57">
        <v>0</v>
      </c>
      <c r="N325" s="57">
        <v>0</v>
      </c>
      <c r="O325" s="57">
        <v>0</v>
      </c>
      <c r="P325" s="57">
        <v>0</v>
      </c>
    </row>
    <row r="326" spans="5:16">
      <c r="E326" s="58">
        <v>303</v>
      </c>
      <c r="F326" s="58">
        <v>3</v>
      </c>
      <c r="G326" s="57">
        <v>0</v>
      </c>
      <c r="H326" s="57">
        <v>0</v>
      </c>
      <c r="I326" s="57">
        <v>0</v>
      </c>
      <c r="J326" s="57">
        <v>0</v>
      </c>
      <c r="K326" s="57">
        <v>0</v>
      </c>
      <c r="L326" s="57">
        <v>8.51771426239128</v>
      </c>
      <c r="M326" s="57">
        <v>0</v>
      </c>
      <c r="N326" s="57">
        <v>0</v>
      </c>
      <c r="O326" s="57">
        <v>0</v>
      </c>
      <c r="P326" s="57">
        <v>0</v>
      </c>
    </row>
    <row r="327" spans="5:16">
      <c r="E327" s="58">
        <v>304</v>
      </c>
      <c r="F327" s="58">
        <v>3</v>
      </c>
      <c r="G327" s="57">
        <v>0</v>
      </c>
      <c r="H327" s="57">
        <v>0</v>
      </c>
      <c r="I327" s="57">
        <v>0</v>
      </c>
      <c r="J327" s="57">
        <v>0</v>
      </c>
      <c r="K327" s="57">
        <v>0</v>
      </c>
      <c r="L327" s="57">
        <v>8.51771426239128</v>
      </c>
      <c r="M327" s="57">
        <v>0</v>
      </c>
      <c r="N327" s="57">
        <v>0</v>
      </c>
      <c r="O327" s="57">
        <v>0</v>
      </c>
      <c r="P327" s="57">
        <v>0</v>
      </c>
    </row>
    <row r="328" spans="5:16">
      <c r="E328" s="58">
        <v>305</v>
      </c>
      <c r="F328" s="58">
        <v>3</v>
      </c>
      <c r="G328" s="57">
        <v>0</v>
      </c>
      <c r="H328" s="57">
        <v>0</v>
      </c>
      <c r="I328" s="57">
        <v>0</v>
      </c>
      <c r="J328" s="57">
        <v>0</v>
      </c>
      <c r="K328" s="57">
        <v>0</v>
      </c>
      <c r="L328" s="57">
        <v>8.51771426239128</v>
      </c>
      <c r="M328" s="57">
        <v>0</v>
      </c>
      <c r="N328" s="57">
        <v>0</v>
      </c>
      <c r="O328" s="57">
        <v>0</v>
      </c>
      <c r="P328" s="57">
        <v>0</v>
      </c>
    </row>
    <row r="329" spans="5:16">
      <c r="E329" s="58">
        <v>306</v>
      </c>
      <c r="F329" s="58">
        <v>3</v>
      </c>
      <c r="G329" s="57">
        <v>0</v>
      </c>
      <c r="H329" s="57">
        <v>0</v>
      </c>
      <c r="I329" s="57">
        <v>0</v>
      </c>
      <c r="J329" s="57">
        <v>0</v>
      </c>
      <c r="K329" s="57">
        <v>0</v>
      </c>
      <c r="L329" s="57">
        <v>8.51771426239128</v>
      </c>
      <c r="M329" s="57">
        <v>0</v>
      </c>
      <c r="N329" s="57">
        <v>0</v>
      </c>
      <c r="O329" s="57">
        <v>0</v>
      </c>
      <c r="P329" s="57">
        <v>0</v>
      </c>
    </row>
    <row r="330" spans="5:16">
      <c r="E330" s="58">
        <v>307</v>
      </c>
      <c r="F330" s="58">
        <v>3</v>
      </c>
      <c r="G330" s="57">
        <v>0</v>
      </c>
      <c r="H330" s="57">
        <v>0</v>
      </c>
      <c r="I330" s="57">
        <v>0</v>
      </c>
      <c r="J330" s="57">
        <v>0</v>
      </c>
      <c r="K330" s="57">
        <v>0</v>
      </c>
      <c r="L330" s="57">
        <v>8.51771426239128</v>
      </c>
      <c r="M330" s="57">
        <v>0</v>
      </c>
      <c r="N330" s="57">
        <v>0</v>
      </c>
      <c r="O330" s="57">
        <v>0</v>
      </c>
      <c r="P330" s="57">
        <v>0</v>
      </c>
    </row>
    <row r="331" spans="5:16">
      <c r="E331" s="58">
        <v>308</v>
      </c>
      <c r="F331" s="58">
        <v>3</v>
      </c>
      <c r="G331" s="57">
        <v>0</v>
      </c>
      <c r="H331" s="57">
        <v>0</v>
      </c>
      <c r="I331" s="57">
        <v>0</v>
      </c>
      <c r="J331" s="57">
        <v>0</v>
      </c>
      <c r="K331" s="57">
        <v>0</v>
      </c>
      <c r="L331" s="57">
        <v>8.51771426239128</v>
      </c>
      <c r="M331" s="57">
        <v>0</v>
      </c>
      <c r="N331" s="57">
        <v>0</v>
      </c>
      <c r="O331" s="57">
        <v>0</v>
      </c>
      <c r="P331" s="57">
        <v>0</v>
      </c>
    </row>
    <row r="332" spans="5:16">
      <c r="E332" s="58">
        <v>309</v>
      </c>
      <c r="F332" s="58">
        <v>3</v>
      </c>
      <c r="G332" s="57">
        <v>0</v>
      </c>
      <c r="H332" s="57">
        <v>0</v>
      </c>
      <c r="I332" s="57">
        <v>0</v>
      </c>
      <c r="J332" s="57">
        <v>0</v>
      </c>
      <c r="K332" s="57">
        <v>0</v>
      </c>
      <c r="L332" s="57">
        <v>8.51771426239128</v>
      </c>
      <c r="M332" s="57">
        <v>0</v>
      </c>
      <c r="N332" s="57">
        <v>0</v>
      </c>
      <c r="O332" s="57">
        <v>0</v>
      </c>
      <c r="P332" s="57">
        <v>0</v>
      </c>
    </row>
    <row r="333" spans="5:16">
      <c r="E333" s="58">
        <v>310</v>
      </c>
      <c r="F333" s="58">
        <v>3</v>
      </c>
      <c r="G333" s="57">
        <v>0</v>
      </c>
      <c r="H333" s="57">
        <v>0</v>
      </c>
      <c r="I333" s="57">
        <v>0</v>
      </c>
      <c r="J333" s="57">
        <v>0</v>
      </c>
      <c r="K333" s="57">
        <v>0</v>
      </c>
      <c r="L333" s="57">
        <v>8.51771426239128</v>
      </c>
      <c r="M333" s="57">
        <v>0</v>
      </c>
      <c r="N333" s="57">
        <v>0</v>
      </c>
      <c r="O333" s="57">
        <v>0</v>
      </c>
      <c r="P333" s="57">
        <v>0</v>
      </c>
    </row>
    <row r="334" spans="5:16">
      <c r="E334" s="58">
        <v>311</v>
      </c>
      <c r="F334" s="58">
        <v>3</v>
      </c>
      <c r="G334" s="57">
        <v>0</v>
      </c>
      <c r="H334" s="57">
        <v>0</v>
      </c>
      <c r="I334" s="57">
        <v>0</v>
      </c>
      <c r="J334" s="57">
        <v>0</v>
      </c>
      <c r="K334" s="57">
        <v>0</v>
      </c>
      <c r="L334" s="57">
        <v>8.51771426239128</v>
      </c>
      <c r="M334" s="57">
        <v>0</v>
      </c>
      <c r="N334" s="57">
        <v>0</v>
      </c>
      <c r="O334" s="57">
        <v>0</v>
      </c>
      <c r="P334" s="57">
        <v>0</v>
      </c>
    </row>
    <row r="335" spans="5:16">
      <c r="E335" s="58">
        <v>312</v>
      </c>
      <c r="F335" s="58">
        <v>3</v>
      </c>
      <c r="G335" s="57">
        <v>0</v>
      </c>
      <c r="H335" s="57">
        <v>0</v>
      </c>
      <c r="I335" s="57">
        <v>0</v>
      </c>
      <c r="J335" s="57">
        <v>0</v>
      </c>
      <c r="K335" s="57">
        <v>0</v>
      </c>
      <c r="L335" s="57">
        <v>8.51771426239128</v>
      </c>
      <c r="M335" s="57">
        <v>0</v>
      </c>
      <c r="N335" s="57">
        <v>0</v>
      </c>
      <c r="O335" s="57">
        <v>0</v>
      </c>
      <c r="P335" s="57">
        <v>0</v>
      </c>
    </row>
    <row r="336" spans="5:16">
      <c r="E336" s="58">
        <v>313</v>
      </c>
      <c r="F336" s="58">
        <v>3</v>
      </c>
      <c r="G336" s="57">
        <v>0</v>
      </c>
      <c r="H336" s="57">
        <v>0</v>
      </c>
      <c r="I336" s="57">
        <v>0</v>
      </c>
      <c r="J336" s="57">
        <v>0</v>
      </c>
      <c r="K336" s="57">
        <v>0</v>
      </c>
      <c r="L336" s="57">
        <v>8.51771426239128</v>
      </c>
      <c r="M336" s="57">
        <v>0</v>
      </c>
      <c r="N336" s="57">
        <v>0</v>
      </c>
      <c r="O336" s="57">
        <v>0</v>
      </c>
      <c r="P336" s="57">
        <v>0</v>
      </c>
    </row>
    <row r="337" spans="5:16">
      <c r="E337" s="58">
        <v>314</v>
      </c>
      <c r="F337" s="58">
        <v>3</v>
      </c>
      <c r="G337" s="57">
        <v>0</v>
      </c>
      <c r="H337" s="57">
        <v>0</v>
      </c>
      <c r="I337" s="57">
        <v>0</v>
      </c>
      <c r="J337" s="57">
        <v>0</v>
      </c>
      <c r="K337" s="57">
        <v>0</v>
      </c>
      <c r="L337" s="57">
        <v>8.51771426239128</v>
      </c>
      <c r="M337" s="57">
        <v>0</v>
      </c>
      <c r="N337" s="57">
        <v>0</v>
      </c>
      <c r="O337" s="57">
        <v>0</v>
      </c>
      <c r="P337" s="57">
        <v>0</v>
      </c>
    </row>
    <row r="338" spans="5:16">
      <c r="E338" s="58">
        <v>315</v>
      </c>
      <c r="F338" s="58">
        <v>3</v>
      </c>
      <c r="G338" s="57">
        <v>0</v>
      </c>
      <c r="H338" s="57">
        <v>0</v>
      </c>
      <c r="I338" s="57">
        <v>0</v>
      </c>
      <c r="J338" s="57">
        <v>0</v>
      </c>
      <c r="K338" s="57">
        <v>0</v>
      </c>
      <c r="L338" s="57">
        <v>0</v>
      </c>
      <c r="M338" s="57">
        <v>5.5085940762324768</v>
      </c>
      <c r="N338" s="57">
        <v>0</v>
      </c>
      <c r="O338" s="57">
        <v>0</v>
      </c>
      <c r="P338" s="57">
        <v>0</v>
      </c>
    </row>
    <row r="339" spans="5:16">
      <c r="E339" s="58">
        <v>316</v>
      </c>
      <c r="F339" s="58">
        <v>3</v>
      </c>
      <c r="G339" s="57">
        <v>0</v>
      </c>
      <c r="H339" s="57">
        <v>0</v>
      </c>
      <c r="I339" s="57">
        <v>0</v>
      </c>
      <c r="J339" s="57">
        <v>0</v>
      </c>
      <c r="K339" s="57">
        <v>0</v>
      </c>
      <c r="L339" s="57">
        <v>0</v>
      </c>
      <c r="M339" s="57">
        <v>5.5085940762324768</v>
      </c>
      <c r="N339" s="57">
        <v>0</v>
      </c>
      <c r="O339" s="57">
        <v>0</v>
      </c>
      <c r="P339" s="57">
        <v>0</v>
      </c>
    </row>
    <row r="340" spans="5:16">
      <c r="E340" s="58">
        <v>317</v>
      </c>
      <c r="F340" s="58">
        <v>3</v>
      </c>
      <c r="G340" s="57">
        <v>0</v>
      </c>
      <c r="H340" s="57">
        <v>0</v>
      </c>
      <c r="I340" s="57">
        <v>0</v>
      </c>
      <c r="J340" s="57">
        <v>0</v>
      </c>
      <c r="K340" s="57">
        <v>0</v>
      </c>
      <c r="L340" s="57">
        <v>0</v>
      </c>
      <c r="M340" s="57">
        <v>5.5085940762324768</v>
      </c>
      <c r="N340" s="57">
        <v>0</v>
      </c>
      <c r="O340" s="57">
        <v>0</v>
      </c>
      <c r="P340" s="57">
        <v>0</v>
      </c>
    </row>
    <row r="341" spans="5:16">
      <c r="E341" s="58">
        <v>318</v>
      </c>
      <c r="F341" s="58">
        <v>3</v>
      </c>
      <c r="G341" s="57">
        <v>0</v>
      </c>
      <c r="H341" s="57">
        <v>0</v>
      </c>
      <c r="I341" s="57">
        <v>0</v>
      </c>
      <c r="J341" s="57">
        <v>0</v>
      </c>
      <c r="K341" s="57">
        <v>0</v>
      </c>
      <c r="L341" s="57">
        <v>0</v>
      </c>
      <c r="M341" s="57">
        <v>5.5085940762324768</v>
      </c>
      <c r="N341" s="57">
        <v>0</v>
      </c>
      <c r="O341" s="57">
        <v>0</v>
      </c>
      <c r="P341" s="57">
        <v>0</v>
      </c>
    </row>
    <row r="342" spans="5:16">
      <c r="E342" s="58">
        <v>319</v>
      </c>
      <c r="F342" s="58">
        <v>3</v>
      </c>
      <c r="G342" s="57">
        <v>0</v>
      </c>
      <c r="H342" s="57">
        <v>0</v>
      </c>
      <c r="I342" s="57">
        <v>0</v>
      </c>
      <c r="J342" s="57">
        <v>0</v>
      </c>
      <c r="K342" s="57">
        <v>0</v>
      </c>
      <c r="L342" s="57">
        <v>0</v>
      </c>
      <c r="M342" s="57">
        <v>5.5085940762324768</v>
      </c>
      <c r="N342" s="57">
        <v>0</v>
      </c>
      <c r="O342" s="57">
        <v>0</v>
      </c>
      <c r="P342" s="57">
        <v>0</v>
      </c>
    </row>
    <row r="343" spans="5:16">
      <c r="E343" s="58">
        <v>320</v>
      </c>
      <c r="F343" s="58">
        <v>3</v>
      </c>
      <c r="G343" s="57">
        <v>0</v>
      </c>
      <c r="H343" s="57">
        <v>0</v>
      </c>
      <c r="I343" s="57">
        <v>0</v>
      </c>
      <c r="J343" s="57">
        <v>0</v>
      </c>
      <c r="K343" s="57">
        <v>0</v>
      </c>
      <c r="L343" s="57">
        <v>0</v>
      </c>
      <c r="M343" s="57">
        <v>5.5085940762324768</v>
      </c>
      <c r="N343" s="57">
        <v>0</v>
      </c>
      <c r="O343" s="57">
        <v>0</v>
      </c>
      <c r="P343" s="57">
        <v>0</v>
      </c>
    </row>
    <row r="344" spans="5:16">
      <c r="E344" s="58">
        <v>321</v>
      </c>
      <c r="F344" s="58">
        <v>3</v>
      </c>
      <c r="G344" s="57">
        <v>0</v>
      </c>
      <c r="H344" s="57">
        <v>0</v>
      </c>
      <c r="I344" s="57">
        <v>0</v>
      </c>
      <c r="J344" s="57">
        <v>0</v>
      </c>
      <c r="K344" s="57">
        <v>0</v>
      </c>
      <c r="L344" s="57">
        <v>0</v>
      </c>
      <c r="M344" s="57">
        <v>5.5085940762324768</v>
      </c>
      <c r="N344" s="57">
        <v>0</v>
      </c>
      <c r="O344" s="57">
        <v>0</v>
      </c>
      <c r="P344" s="57">
        <v>0</v>
      </c>
    </row>
    <row r="345" spans="5:16">
      <c r="E345" s="58">
        <v>322</v>
      </c>
      <c r="F345" s="58">
        <v>3</v>
      </c>
      <c r="G345" s="57">
        <v>0</v>
      </c>
      <c r="H345" s="57">
        <v>0</v>
      </c>
      <c r="I345" s="57">
        <v>0</v>
      </c>
      <c r="J345" s="57">
        <v>0</v>
      </c>
      <c r="K345" s="57">
        <v>0</v>
      </c>
      <c r="L345" s="57">
        <v>0</v>
      </c>
      <c r="M345" s="57">
        <v>5.5085940762324768</v>
      </c>
      <c r="N345" s="57">
        <v>0</v>
      </c>
      <c r="O345" s="57">
        <v>0</v>
      </c>
      <c r="P345" s="57">
        <v>0</v>
      </c>
    </row>
    <row r="346" spans="5:16">
      <c r="E346" s="58">
        <v>323</v>
      </c>
      <c r="F346" s="58">
        <v>3</v>
      </c>
      <c r="G346" s="57">
        <v>0</v>
      </c>
      <c r="H346" s="57">
        <v>0</v>
      </c>
      <c r="I346" s="57">
        <v>0</v>
      </c>
      <c r="J346" s="57">
        <v>0</v>
      </c>
      <c r="K346" s="57">
        <v>0</v>
      </c>
      <c r="L346" s="57">
        <v>0</v>
      </c>
      <c r="M346" s="57">
        <v>5.5085940762324768</v>
      </c>
      <c r="N346" s="57">
        <v>0</v>
      </c>
      <c r="O346" s="57">
        <v>0</v>
      </c>
      <c r="P346" s="57">
        <v>0</v>
      </c>
    </row>
    <row r="347" spans="5:16">
      <c r="E347" s="58">
        <v>324</v>
      </c>
      <c r="F347" s="58">
        <v>3</v>
      </c>
      <c r="G347" s="57">
        <v>0</v>
      </c>
      <c r="H347" s="57">
        <v>0</v>
      </c>
      <c r="I347" s="57">
        <v>0</v>
      </c>
      <c r="J347" s="57">
        <v>0</v>
      </c>
      <c r="K347" s="57">
        <v>0</v>
      </c>
      <c r="L347" s="57">
        <v>0</v>
      </c>
      <c r="M347" s="57">
        <v>5.5085940762324768</v>
      </c>
      <c r="N347" s="57">
        <v>0</v>
      </c>
      <c r="O347" s="57">
        <v>0</v>
      </c>
      <c r="P347" s="57">
        <v>0</v>
      </c>
    </row>
    <row r="348" spans="5:16">
      <c r="E348" s="58">
        <v>325</v>
      </c>
      <c r="F348" s="58">
        <v>3</v>
      </c>
      <c r="G348" s="57">
        <v>0</v>
      </c>
      <c r="H348" s="57">
        <v>0</v>
      </c>
      <c r="I348" s="57">
        <v>0</v>
      </c>
      <c r="J348" s="57">
        <v>0</v>
      </c>
      <c r="K348" s="57">
        <v>0</v>
      </c>
      <c r="L348" s="57">
        <v>0</v>
      </c>
      <c r="M348" s="57">
        <v>5.5085940762324768</v>
      </c>
      <c r="N348" s="57">
        <v>0</v>
      </c>
      <c r="O348" s="57">
        <v>0</v>
      </c>
      <c r="P348" s="57">
        <v>0</v>
      </c>
    </row>
    <row r="349" spans="5:16">
      <c r="E349" s="58">
        <v>326</v>
      </c>
      <c r="F349" s="58">
        <v>3</v>
      </c>
      <c r="G349" s="57">
        <v>0</v>
      </c>
      <c r="H349" s="57">
        <v>0</v>
      </c>
      <c r="I349" s="57">
        <v>0</v>
      </c>
      <c r="J349" s="57">
        <v>0</v>
      </c>
      <c r="K349" s="57">
        <v>0</v>
      </c>
      <c r="L349" s="57">
        <v>0</v>
      </c>
      <c r="M349" s="57">
        <v>5.5085940762324768</v>
      </c>
      <c r="N349" s="57">
        <v>0</v>
      </c>
      <c r="O349" s="57">
        <v>0</v>
      </c>
      <c r="P349" s="57">
        <v>0</v>
      </c>
    </row>
    <row r="350" spans="5:16">
      <c r="E350" s="58">
        <v>327</v>
      </c>
      <c r="F350" s="58">
        <v>3</v>
      </c>
      <c r="G350" s="57">
        <v>0</v>
      </c>
      <c r="H350" s="57">
        <v>0</v>
      </c>
      <c r="I350" s="57">
        <v>0</v>
      </c>
      <c r="J350" s="57">
        <v>0</v>
      </c>
      <c r="K350" s="57">
        <v>0</v>
      </c>
      <c r="L350" s="57">
        <v>0</v>
      </c>
      <c r="M350" s="57">
        <v>5.5085940762324768</v>
      </c>
      <c r="N350" s="57">
        <v>0</v>
      </c>
      <c r="O350" s="57">
        <v>0</v>
      </c>
      <c r="P350" s="57">
        <v>0</v>
      </c>
    </row>
    <row r="351" spans="5:16">
      <c r="E351" s="58">
        <v>328</v>
      </c>
      <c r="F351" s="58">
        <v>3</v>
      </c>
      <c r="G351" s="57">
        <v>0</v>
      </c>
      <c r="H351" s="57">
        <v>0</v>
      </c>
      <c r="I351" s="57">
        <v>0</v>
      </c>
      <c r="J351" s="57">
        <v>0</v>
      </c>
      <c r="K351" s="57">
        <v>0</v>
      </c>
      <c r="L351" s="57">
        <v>0</v>
      </c>
      <c r="M351" s="57">
        <v>5.5085940762324768</v>
      </c>
      <c r="N351" s="57">
        <v>0</v>
      </c>
      <c r="O351" s="57">
        <v>0</v>
      </c>
      <c r="P351" s="57">
        <v>0</v>
      </c>
    </row>
    <row r="352" spans="5:16">
      <c r="E352" s="58">
        <v>329</v>
      </c>
      <c r="F352" s="58">
        <v>3</v>
      </c>
      <c r="G352" s="57">
        <v>0</v>
      </c>
      <c r="H352" s="57">
        <v>0</v>
      </c>
      <c r="I352" s="57">
        <v>0</v>
      </c>
      <c r="J352" s="57">
        <v>0</v>
      </c>
      <c r="K352" s="57">
        <v>0</v>
      </c>
      <c r="L352" s="57">
        <v>0</v>
      </c>
      <c r="M352" s="57">
        <v>5.5085940762324768</v>
      </c>
      <c r="N352" s="57">
        <v>0</v>
      </c>
      <c r="O352" s="57">
        <v>0</v>
      </c>
      <c r="P352" s="57">
        <v>0</v>
      </c>
    </row>
    <row r="353" spans="5:16">
      <c r="E353" s="58">
        <v>330</v>
      </c>
      <c r="F353" s="58">
        <v>3</v>
      </c>
      <c r="G353" s="57">
        <v>0</v>
      </c>
      <c r="H353" s="57">
        <v>0</v>
      </c>
      <c r="I353" s="57">
        <v>0</v>
      </c>
      <c r="J353" s="57">
        <v>0</v>
      </c>
      <c r="K353" s="57">
        <v>0</v>
      </c>
      <c r="L353" s="57">
        <v>0</v>
      </c>
      <c r="M353" s="57">
        <v>5.5085940762324768</v>
      </c>
      <c r="N353" s="57">
        <v>0</v>
      </c>
      <c r="O353" s="57">
        <v>0</v>
      </c>
      <c r="P353" s="57">
        <v>0</v>
      </c>
    </row>
    <row r="354" spans="5:16">
      <c r="E354" s="58">
        <v>331</v>
      </c>
      <c r="F354" s="58">
        <v>3</v>
      </c>
      <c r="G354" s="57">
        <v>0</v>
      </c>
      <c r="H354" s="57">
        <v>0</v>
      </c>
      <c r="I354" s="57">
        <v>0</v>
      </c>
      <c r="J354" s="57">
        <v>0</v>
      </c>
      <c r="K354" s="57">
        <v>0</v>
      </c>
      <c r="L354" s="57">
        <v>0</v>
      </c>
      <c r="M354" s="57">
        <v>5.5085940762324768</v>
      </c>
      <c r="N354" s="57">
        <v>0</v>
      </c>
      <c r="O354" s="57">
        <v>0</v>
      </c>
      <c r="P354" s="57">
        <v>0</v>
      </c>
    </row>
    <row r="355" spans="5:16">
      <c r="E355" s="58">
        <v>332</v>
      </c>
      <c r="F355" s="58">
        <v>3</v>
      </c>
      <c r="G355" s="57">
        <v>0</v>
      </c>
      <c r="H355" s="57">
        <v>0</v>
      </c>
      <c r="I355" s="57">
        <v>0</v>
      </c>
      <c r="J355" s="57">
        <v>0</v>
      </c>
      <c r="K355" s="57">
        <v>0</v>
      </c>
      <c r="L355" s="57">
        <v>0</v>
      </c>
      <c r="M355" s="57">
        <v>5.5085940762324768</v>
      </c>
      <c r="N355" s="57">
        <v>0</v>
      </c>
      <c r="O355" s="57">
        <v>0</v>
      </c>
      <c r="P355" s="57">
        <v>0</v>
      </c>
    </row>
    <row r="356" spans="5:16">
      <c r="E356" s="58">
        <v>333</v>
      </c>
      <c r="F356" s="58">
        <v>3</v>
      </c>
      <c r="G356" s="57">
        <v>0</v>
      </c>
      <c r="H356" s="57">
        <v>0</v>
      </c>
      <c r="I356" s="57">
        <v>0</v>
      </c>
      <c r="J356" s="57">
        <v>0</v>
      </c>
      <c r="K356" s="57">
        <v>0</v>
      </c>
      <c r="L356" s="57">
        <v>0</v>
      </c>
      <c r="M356" s="57">
        <v>5.5085940762324768</v>
      </c>
      <c r="N356" s="57">
        <v>0</v>
      </c>
      <c r="O356" s="57">
        <v>0</v>
      </c>
      <c r="P356" s="57">
        <v>0</v>
      </c>
    </row>
    <row r="357" spans="5:16">
      <c r="E357" s="58">
        <v>334</v>
      </c>
      <c r="F357" s="58">
        <v>3</v>
      </c>
      <c r="G357" s="57">
        <v>0</v>
      </c>
      <c r="H357" s="57">
        <v>0</v>
      </c>
      <c r="I357" s="57">
        <v>0</v>
      </c>
      <c r="J357" s="57">
        <v>0</v>
      </c>
      <c r="K357" s="57">
        <v>0</v>
      </c>
      <c r="L357" s="57">
        <v>0</v>
      </c>
      <c r="M357" s="57">
        <v>5.5085940762324768</v>
      </c>
      <c r="N357" s="57">
        <v>0</v>
      </c>
      <c r="O357" s="57">
        <v>0</v>
      </c>
      <c r="P357" s="57">
        <v>0</v>
      </c>
    </row>
    <row r="358" spans="5:16">
      <c r="E358" s="58">
        <v>335</v>
      </c>
      <c r="F358" s="58">
        <v>3</v>
      </c>
      <c r="G358" s="57">
        <v>0</v>
      </c>
      <c r="H358" s="57">
        <v>0</v>
      </c>
      <c r="I358" s="57">
        <v>0</v>
      </c>
      <c r="J358" s="57">
        <v>0</v>
      </c>
      <c r="K358" s="57">
        <v>0</v>
      </c>
      <c r="L358" s="57">
        <v>0</v>
      </c>
      <c r="M358" s="57">
        <v>5.5085940762324768</v>
      </c>
      <c r="N358" s="57">
        <v>0</v>
      </c>
      <c r="O358" s="57">
        <v>0</v>
      </c>
      <c r="P358" s="57">
        <v>0</v>
      </c>
    </row>
    <row r="359" spans="5:16">
      <c r="E359" s="58">
        <v>336</v>
      </c>
      <c r="F359" s="58">
        <v>3</v>
      </c>
      <c r="G359" s="57">
        <v>0</v>
      </c>
      <c r="H359" s="57">
        <v>0</v>
      </c>
      <c r="I359" s="57">
        <v>0</v>
      </c>
      <c r="J359" s="57">
        <v>0</v>
      </c>
      <c r="K359" s="57">
        <v>0</v>
      </c>
      <c r="L359" s="57">
        <v>0</v>
      </c>
      <c r="M359" s="57">
        <v>5.5085940762324768</v>
      </c>
      <c r="N359" s="57">
        <v>0</v>
      </c>
      <c r="O359" s="57">
        <v>0</v>
      </c>
      <c r="P359" s="57">
        <v>0</v>
      </c>
    </row>
    <row r="360" spans="5:16">
      <c r="E360" s="58">
        <v>337</v>
      </c>
      <c r="F360" s="58">
        <v>3</v>
      </c>
      <c r="G360" s="57">
        <v>0</v>
      </c>
      <c r="H360" s="57">
        <v>0</v>
      </c>
      <c r="I360" s="57">
        <v>0</v>
      </c>
      <c r="J360" s="57">
        <v>0</v>
      </c>
      <c r="K360" s="57">
        <v>0</v>
      </c>
      <c r="L360" s="57">
        <v>0</v>
      </c>
      <c r="M360" s="57">
        <v>5.5085940762324768</v>
      </c>
      <c r="N360" s="57">
        <v>0</v>
      </c>
      <c r="O360" s="57">
        <v>0</v>
      </c>
      <c r="P360" s="57">
        <v>0</v>
      </c>
    </row>
    <row r="361" spans="5:16">
      <c r="E361" s="58">
        <v>338</v>
      </c>
      <c r="F361" s="58">
        <v>3</v>
      </c>
      <c r="G361" s="57">
        <v>0</v>
      </c>
      <c r="H361" s="57">
        <v>0</v>
      </c>
      <c r="I361" s="57">
        <v>0</v>
      </c>
      <c r="J361" s="57">
        <v>0</v>
      </c>
      <c r="K361" s="57">
        <v>0</v>
      </c>
      <c r="L361" s="57">
        <v>0</v>
      </c>
      <c r="M361" s="57">
        <v>5.5085940762324768</v>
      </c>
      <c r="N361" s="57">
        <v>0</v>
      </c>
      <c r="O361" s="57">
        <v>0</v>
      </c>
      <c r="P361" s="57">
        <v>0</v>
      </c>
    </row>
    <row r="362" spans="5:16">
      <c r="E362" s="58">
        <v>339</v>
      </c>
      <c r="F362" s="58">
        <v>3</v>
      </c>
      <c r="G362" s="57">
        <v>0</v>
      </c>
      <c r="H362" s="57">
        <v>0</v>
      </c>
      <c r="I362" s="57">
        <v>0</v>
      </c>
      <c r="J362" s="57">
        <v>0</v>
      </c>
      <c r="K362" s="57">
        <v>0</v>
      </c>
      <c r="L362" s="57">
        <v>0</v>
      </c>
      <c r="M362" s="57">
        <v>5.5085940762324768</v>
      </c>
      <c r="N362" s="57">
        <v>0</v>
      </c>
      <c r="O362" s="57">
        <v>0</v>
      </c>
      <c r="P362" s="57">
        <v>0</v>
      </c>
    </row>
    <row r="363" spans="5:16">
      <c r="E363" s="58">
        <v>340</v>
      </c>
      <c r="F363" s="58">
        <v>3</v>
      </c>
      <c r="G363" s="57">
        <v>0</v>
      </c>
      <c r="H363" s="57">
        <v>0</v>
      </c>
      <c r="I363" s="57">
        <v>0</v>
      </c>
      <c r="J363" s="57">
        <v>0</v>
      </c>
      <c r="K363" s="57">
        <v>0</v>
      </c>
      <c r="L363" s="57">
        <v>0</v>
      </c>
      <c r="M363" s="57">
        <v>5.5085940762324768</v>
      </c>
      <c r="N363" s="57">
        <v>0</v>
      </c>
      <c r="O363" s="57">
        <v>0</v>
      </c>
      <c r="P363" s="57">
        <v>0</v>
      </c>
    </row>
    <row r="364" spans="5:16">
      <c r="E364" s="58">
        <v>341</v>
      </c>
      <c r="F364" s="58">
        <v>3</v>
      </c>
      <c r="G364" s="57">
        <v>0</v>
      </c>
      <c r="H364" s="57">
        <v>0</v>
      </c>
      <c r="I364" s="57">
        <v>0</v>
      </c>
      <c r="J364" s="57">
        <v>0</v>
      </c>
      <c r="K364" s="57">
        <v>0</v>
      </c>
      <c r="L364" s="57">
        <v>0</v>
      </c>
      <c r="M364" s="57">
        <v>5.5085940762324768</v>
      </c>
      <c r="N364" s="57">
        <v>0</v>
      </c>
      <c r="O364" s="57">
        <v>0</v>
      </c>
      <c r="P364" s="57">
        <v>0</v>
      </c>
    </row>
    <row r="365" spans="5:16">
      <c r="E365" s="58">
        <v>342</v>
      </c>
      <c r="F365" s="58">
        <v>3</v>
      </c>
      <c r="G365" s="57">
        <v>0</v>
      </c>
      <c r="H365" s="57">
        <v>0</v>
      </c>
      <c r="I365" s="57">
        <v>0</v>
      </c>
      <c r="J365" s="57">
        <v>0</v>
      </c>
      <c r="K365" s="57">
        <v>0</v>
      </c>
      <c r="L365" s="57">
        <v>0</v>
      </c>
      <c r="M365" s="57">
        <v>5.5085940762324768</v>
      </c>
      <c r="N365" s="57">
        <v>0</v>
      </c>
      <c r="O365" s="57">
        <v>0</v>
      </c>
      <c r="P365" s="57">
        <v>0</v>
      </c>
    </row>
    <row r="366" spans="5:16">
      <c r="E366" s="58">
        <v>343</v>
      </c>
      <c r="F366" s="58">
        <v>3</v>
      </c>
      <c r="G366" s="57">
        <v>0</v>
      </c>
      <c r="H366" s="57">
        <v>0</v>
      </c>
      <c r="I366" s="57">
        <v>0</v>
      </c>
      <c r="J366" s="57">
        <v>0</v>
      </c>
      <c r="K366" s="57">
        <v>0</v>
      </c>
      <c r="L366" s="57">
        <v>0</v>
      </c>
      <c r="M366" s="57">
        <v>5.5085940762324768</v>
      </c>
      <c r="N366" s="57">
        <v>0</v>
      </c>
      <c r="O366" s="57">
        <v>0</v>
      </c>
      <c r="P366" s="57">
        <v>0</v>
      </c>
    </row>
    <row r="367" spans="5:16">
      <c r="E367" s="58">
        <v>344</v>
      </c>
      <c r="F367" s="58">
        <v>3</v>
      </c>
      <c r="G367" s="57">
        <v>0</v>
      </c>
      <c r="H367" s="57">
        <v>0</v>
      </c>
      <c r="I367" s="57">
        <v>0</v>
      </c>
      <c r="J367" s="57">
        <v>0</v>
      </c>
      <c r="K367" s="57">
        <v>0</v>
      </c>
      <c r="L367" s="57">
        <v>0</v>
      </c>
      <c r="M367" s="57">
        <v>5.5085940762324768</v>
      </c>
      <c r="N367" s="57">
        <v>0</v>
      </c>
      <c r="O367" s="57">
        <v>0</v>
      </c>
      <c r="P367" s="57">
        <v>0</v>
      </c>
    </row>
    <row r="368" spans="5:16">
      <c r="E368" s="58">
        <v>345</v>
      </c>
      <c r="F368" s="58">
        <v>3</v>
      </c>
      <c r="G368" s="57">
        <v>0</v>
      </c>
      <c r="H368" s="57">
        <v>0</v>
      </c>
      <c r="I368" s="57">
        <v>0</v>
      </c>
      <c r="J368" s="57">
        <v>0</v>
      </c>
      <c r="K368" s="57">
        <v>0</v>
      </c>
      <c r="L368" s="57">
        <v>0</v>
      </c>
      <c r="M368" s="57">
        <v>5.5085940762324768</v>
      </c>
      <c r="N368" s="57">
        <v>0</v>
      </c>
      <c r="O368" s="57">
        <v>0</v>
      </c>
      <c r="P368" s="57">
        <v>0</v>
      </c>
    </row>
    <row r="369" spans="5:16">
      <c r="E369" s="58">
        <v>346</v>
      </c>
      <c r="F369" s="58">
        <v>3</v>
      </c>
      <c r="G369" s="57">
        <v>0</v>
      </c>
      <c r="H369" s="57">
        <v>0</v>
      </c>
      <c r="I369" s="57">
        <v>0</v>
      </c>
      <c r="J369" s="57">
        <v>0</v>
      </c>
      <c r="K369" s="57">
        <v>0</v>
      </c>
      <c r="L369" s="57">
        <v>0</v>
      </c>
      <c r="M369" s="57">
        <v>5.5085940762324768</v>
      </c>
      <c r="N369" s="57">
        <v>0</v>
      </c>
      <c r="O369" s="57">
        <v>0</v>
      </c>
      <c r="P369" s="57">
        <v>0</v>
      </c>
    </row>
    <row r="370" spans="5:16">
      <c r="E370" s="58">
        <v>347</v>
      </c>
      <c r="F370" s="58">
        <v>3</v>
      </c>
      <c r="G370" s="57">
        <v>0</v>
      </c>
      <c r="H370" s="57">
        <v>0</v>
      </c>
      <c r="I370" s="57">
        <v>0</v>
      </c>
      <c r="J370" s="57">
        <v>0</v>
      </c>
      <c r="K370" s="57">
        <v>0</v>
      </c>
      <c r="L370" s="57">
        <v>0</v>
      </c>
      <c r="M370" s="57">
        <v>5.5085940762324768</v>
      </c>
      <c r="N370" s="57">
        <v>0</v>
      </c>
      <c r="O370" s="57">
        <v>0</v>
      </c>
      <c r="P370" s="57">
        <v>0</v>
      </c>
    </row>
    <row r="371" spans="5:16">
      <c r="E371" s="58">
        <v>348</v>
      </c>
      <c r="F371" s="58">
        <v>3</v>
      </c>
      <c r="G371" s="57">
        <v>0</v>
      </c>
      <c r="H371" s="57">
        <v>0</v>
      </c>
      <c r="I371" s="57">
        <v>0</v>
      </c>
      <c r="J371" s="57">
        <v>0</v>
      </c>
      <c r="K371" s="57">
        <v>0</v>
      </c>
      <c r="L371" s="57">
        <v>0</v>
      </c>
      <c r="M371" s="57">
        <v>5.5085940762324768</v>
      </c>
      <c r="N371" s="57">
        <v>0</v>
      </c>
      <c r="O371" s="57">
        <v>0</v>
      </c>
      <c r="P371" s="57">
        <v>0</v>
      </c>
    </row>
    <row r="372" spans="5:16">
      <c r="E372" s="58">
        <v>349</v>
      </c>
      <c r="F372" s="58">
        <v>3</v>
      </c>
      <c r="G372" s="57">
        <v>0</v>
      </c>
      <c r="H372" s="57">
        <v>0</v>
      </c>
      <c r="I372" s="57">
        <v>0</v>
      </c>
      <c r="J372" s="57">
        <v>0</v>
      </c>
      <c r="K372" s="57">
        <v>0</v>
      </c>
      <c r="L372" s="57">
        <v>0</v>
      </c>
      <c r="M372" s="57">
        <v>5.5085940762324768</v>
      </c>
      <c r="N372" s="57">
        <v>0</v>
      </c>
      <c r="O372" s="57">
        <v>0</v>
      </c>
      <c r="P372" s="57">
        <v>0</v>
      </c>
    </row>
    <row r="373" spans="5:16">
      <c r="E373" s="58">
        <v>350</v>
      </c>
      <c r="F373" s="58">
        <v>3</v>
      </c>
      <c r="G373" s="57">
        <v>0</v>
      </c>
      <c r="H373" s="57">
        <v>0</v>
      </c>
      <c r="I373" s="57">
        <v>0</v>
      </c>
      <c r="J373" s="57">
        <v>0</v>
      </c>
      <c r="K373" s="57">
        <v>0</v>
      </c>
      <c r="L373" s="57">
        <v>0</v>
      </c>
      <c r="M373" s="57">
        <v>5.5085940762324768</v>
      </c>
      <c r="N373" s="57">
        <v>0</v>
      </c>
      <c r="O373" s="57">
        <v>0</v>
      </c>
      <c r="P373" s="57">
        <v>0</v>
      </c>
    </row>
    <row r="374" spans="5:16">
      <c r="E374" s="58">
        <v>351</v>
      </c>
      <c r="F374" s="58">
        <v>3</v>
      </c>
      <c r="G374" s="57">
        <v>0</v>
      </c>
      <c r="H374" s="57">
        <v>0</v>
      </c>
      <c r="I374" s="57">
        <v>0</v>
      </c>
      <c r="J374" s="57">
        <v>0</v>
      </c>
      <c r="K374" s="57">
        <v>0</v>
      </c>
      <c r="L374" s="57">
        <v>0</v>
      </c>
      <c r="M374" s="57">
        <v>5.5085940762324768</v>
      </c>
      <c r="N374" s="57">
        <v>0</v>
      </c>
      <c r="O374" s="57">
        <v>0</v>
      </c>
      <c r="P374" s="57">
        <v>0</v>
      </c>
    </row>
    <row r="375" spans="5:16">
      <c r="E375" s="58">
        <v>352</v>
      </c>
      <c r="F375" s="58">
        <v>3</v>
      </c>
      <c r="G375" s="57">
        <v>0</v>
      </c>
      <c r="H375" s="57">
        <v>0</v>
      </c>
      <c r="I375" s="57">
        <v>0</v>
      </c>
      <c r="J375" s="57">
        <v>0</v>
      </c>
      <c r="K375" s="57">
        <v>0</v>
      </c>
      <c r="L375" s="57">
        <v>0</v>
      </c>
      <c r="M375" s="57">
        <v>5.5085940762324768</v>
      </c>
      <c r="N375" s="57">
        <v>0</v>
      </c>
      <c r="O375" s="57">
        <v>0</v>
      </c>
      <c r="P375" s="57">
        <v>0</v>
      </c>
    </row>
    <row r="376" spans="5:16">
      <c r="E376" s="58">
        <v>353</v>
      </c>
      <c r="F376" s="58">
        <v>3</v>
      </c>
      <c r="G376" s="57">
        <v>0</v>
      </c>
      <c r="H376" s="57">
        <v>0</v>
      </c>
      <c r="I376" s="57">
        <v>0</v>
      </c>
      <c r="J376" s="57">
        <v>0</v>
      </c>
      <c r="K376" s="57">
        <v>0</v>
      </c>
      <c r="L376" s="57">
        <v>0</v>
      </c>
      <c r="M376" s="57">
        <v>5.5085940762324768</v>
      </c>
      <c r="N376" s="57">
        <v>0</v>
      </c>
      <c r="O376" s="57">
        <v>0</v>
      </c>
      <c r="P376" s="57">
        <v>0</v>
      </c>
    </row>
    <row r="377" spans="5:16">
      <c r="E377" s="58">
        <v>354</v>
      </c>
      <c r="F377" s="58">
        <v>3</v>
      </c>
      <c r="G377" s="57">
        <v>0</v>
      </c>
      <c r="H377" s="57">
        <v>0</v>
      </c>
      <c r="I377" s="57">
        <v>0</v>
      </c>
      <c r="J377" s="57">
        <v>0</v>
      </c>
      <c r="K377" s="57">
        <v>0</v>
      </c>
      <c r="L377" s="57">
        <v>0</v>
      </c>
      <c r="M377" s="57">
        <v>5.5085940762324768</v>
      </c>
      <c r="N377" s="57">
        <v>0</v>
      </c>
      <c r="O377" s="57">
        <v>0</v>
      </c>
      <c r="P377" s="57">
        <v>0</v>
      </c>
    </row>
    <row r="378" spans="5:16">
      <c r="E378" s="58">
        <v>355</v>
      </c>
      <c r="F378" s="58">
        <v>3</v>
      </c>
      <c r="G378" s="57">
        <v>0</v>
      </c>
      <c r="H378" s="57">
        <v>0</v>
      </c>
      <c r="I378" s="57">
        <v>0</v>
      </c>
      <c r="J378" s="57">
        <v>0</v>
      </c>
      <c r="K378" s="57">
        <v>0</v>
      </c>
      <c r="L378" s="57">
        <v>0</v>
      </c>
      <c r="M378" s="57">
        <v>5.5085940762324768</v>
      </c>
      <c r="N378" s="57">
        <v>0</v>
      </c>
      <c r="O378" s="57">
        <v>0</v>
      </c>
      <c r="P378" s="57">
        <v>0</v>
      </c>
    </row>
    <row r="379" spans="5:16">
      <c r="E379" s="58">
        <v>356</v>
      </c>
      <c r="F379" s="58">
        <v>3</v>
      </c>
      <c r="G379" s="57">
        <v>0</v>
      </c>
      <c r="H379" s="57">
        <v>0</v>
      </c>
      <c r="I379" s="57">
        <v>0</v>
      </c>
      <c r="J379" s="57">
        <v>0</v>
      </c>
      <c r="K379" s="57">
        <v>0</v>
      </c>
      <c r="L379" s="57">
        <v>0</v>
      </c>
      <c r="M379" s="57">
        <v>5.5085940762324768</v>
      </c>
      <c r="N379" s="57">
        <v>0</v>
      </c>
      <c r="O379" s="57">
        <v>0</v>
      </c>
      <c r="P379" s="57">
        <v>0</v>
      </c>
    </row>
    <row r="380" spans="5:16">
      <c r="E380" s="58">
        <v>357</v>
      </c>
      <c r="F380" s="58">
        <v>3</v>
      </c>
      <c r="G380" s="57">
        <v>0</v>
      </c>
      <c r="H380" s="57">
        <v>0</v>
      </c>
      <c r="I380" s="57">
        <v>0</v>
      </c>
      <c r="J380" s="57">
        <v>0</v>
      </c>
      <c r="K380" s="57">
        <v>0</v>
      </c>
      <c r="L380" s="57">
        <v>0</v>
      </c>
      <c r="M380" s="57">
        <v>5.5085940762324768</v>
      </c>
      <c r="N380" s="57">
        <v>0</v>
      </c>
      <c r="O380" s="57">
        <v>0</v>
      </c>
      <c r="P380" s="57">
        <v>0</v>
      </c>
    </row>
    <row r="381" spans="5:16">
      <c r="E381" s="58">
        <v>358</v>
      </c>
      <c r="F381" s="58">
        <v>3</v>
      </c>
      <c r="G381" s="57">
        <v>0</v>
      </c>
      <c r="H381" s="57">
        <v>0</v>
      </c>
      <c r="I381" s="57">
        <v>0</v>
      </c>
      <c r="J381" s="57">
        <v>0</v>
      </c>
      <c r="K381" s="57">
        <v>0</v>
      </c>
      <c r="L381" s="57">
        <v>0</v>
      </c>
      <c r="M381" s="57">
        <v>5.5085940762324768</v>
      </c>
      <c r="N381" s="57">
        <v>0</v>
      </c>
      <c r="O381" s="57">
        <v>0</v>
      </c>
      <c r="P381" s="57">
        <v>0</v>
      </c>
    </row>
    <row r="382" spans="5:16">
      <c r="E382" s="58">
        <v>359</v>
      </c>
      <c r="F382" s="58">
        <v>3</v>
      </c>
      <c r="G382" s="57">
        <v>0</v>
      </c>
      <c r="H382" s="57">
        <v>0</v>
      </c>
      <c r="I382" s="57">
        <v>0</v>
      </c>
      <c r="J382" s="57">
        <v>0</v>
      </c>
      <c r="K382" s="57">
        <v>0</v>
      </c>
      <c r="L382" s="57">
        <v>0</v>
      </c>
      <c r="M382" s="57">
        <v>5.5085940762324768</v>
      </c>
      <c r="N382" s="57">
        <v>0</v>
      </c>
      <c r="O382" s="57">
        <v>0</v>
      </c>
      <c r="P382" s="57">
        <v>0</v>
      </c>
    </row>
    <row r="383" spans="5:16">
      <c r="E383" s="58">
        <v>360</v>
      </c>
      <c r="F383" s="58">
        <v>3</v>
      </c>
      <c r="G383" s="57">
        <v>0</v>
      </c>
      <c r="H383" s="57">
        <v>0</v>
      </c>
      <c r="I383" s="57">
        <v>0</v>
      </c>
      <c r="J383" s="57">
        <v>0</v>
      </c>
      <c r="K383" s="57">
        <v>0</v>
      </c>
      <c r="L383" s="57">
        <v>0</v>
      </c>
      <c r="M383" s="57">
        <v>5.5085940762324768</v>
      </c>
      <c r="N383" s="57">
        <v>0</v>
      </c>
      <c r="O383" s="57">
        <v>0</v>
      </c>
      <c r="P383" s="57">
        <v>0</v>
      </c>
    </row>
    <row r="384" spans="5:16">
      <c r="E384" s="58">
        <v>361</v>
      </c>
      <c r="F384" s="58">
        <v>3</v>
      </c>
      <c r="G384" s="57">
        <v>0</v>
      </c>
      <c r="H384" s="57">
        <v>0</v>
      </c>
      <c r="I384" s="57">
        <v>0</v>
      </c>
      <c r="J384" s="57">
        <v>0</v>
      </c>
      <c r="K384" s="57">
        <v>0</v>
      </c>
      <c r="L384" s="57">
        <v>0</v>
      </c>
      <c r="M384" s="57">
        <v>5.5085940762324768</v>
      </c>
      <c r="N384" s="57">
        <v>0</v>
      </c>
      <c r="O384" s="57">
        <v>0</v>
      </c>
      <c r="P384" s="57">
        <v>0</v>
      </c>
    </row>
    <row r="385" spans="5:16">
      <c r="E385" s="58">
        <v>362</v>
      </c>
      <c r="F385" s="58">
        <v>3</v>
      </c>
      <c r="G385" s="57">
        <v>0</v>
      </c>
      <c r="H385" s="57">
        <v>0</v>
      </c>
      <c r="I385" s="57">
        <v>0</v>
      </c>
      <c r="J385" s="57">
        <v>0</v>
      </c>
      <c r="K385" s="57">
        <v>0</v>
      </c>
      <c r="L385" s="57">
        <v>0</v>
      </c>
      <c r="M385" s="57">
        <v>5.5085940762324768</v>
      </c>
      <c r="N385" s="57">
        <v>0</v>
      </c>
      <c r="O385" s="57">
        <v>0</v>
      </c>
      <c r="P385" s="57">
        <v>0</v>
      </c>
    </row>
    <row r="386" spans="5:16">
      <c r="E386" s="58">
        <v>363</v>
      </c>
      <c r="F386" s="58">
        <v>3</v>
      </c>
      <c r="G386" s="57">
        <v>0</v>
      </c>
      <c r="H386" s="57">
        <v>0</v>
      </c>
      <c r="I386" s="57">
        <v>0</v>
      </c>
      <c r="J386" s="57">
        <v>0</v>
      </c>
      <c r="K386" s="57">
        <v>0</v>
      </c>
      <c r="L386" s="57">
        <v>0</v>
      </c>
      <c r="M386" s="57">
        <v>5.5085940762324768</v>
      </c>
      <c r="N386" s="57">
        <v>0</v>
      </c>
      <c r="O386" s="57">
        <v>0</v>
      </c>
      <c r="P386" s="57">
        <v>0</v>
      </c>
    </row>
    <row r="387" spans="5:16">
      <c r="E387" s="58">
        <v>364</v>
      </c>
      <c r="F387" s="58">
        <v>3</v>
      </c>
      <c r="G387" s="57">
        <v>0</v>
      </c>
      <c r="H387" s="57">
        <v>0</v>
      </c>
      <c r="I387" s="57">
        <v>0</v>
      </c>
      <c r="J387" s="57">
        <v>0</v>
      </c>
      <c r="K387" s="57">
        <v>0</v>
      </c>
      <c r="L387" s="57">
        <v>0</v>
      </c>
      <c r="M387" s="57">
        <v>5.5085940762324768</v>
      </c>
      <c r="N387" s="57">
        <v>0</v>
      </c>
      <c r="O387" s="57">
        <v>0</v>
      </c>
      <c r="P387" s="57">
        <v>0</v>
      </c>
    </row>
    <row r="388" spans="5:16">
      <c r="E388" s="58">
        <v>365</v>
      </c>
      <c r="F388" s="58">
        <v>3</v>
      </c>
      <c r="G388" s="57">
        <v>0</v>
      </c>
      <c r="H388" s="57">
        <v>0</v>
      </c>
      <c r="I388" s="57">
        <v>0</v>
      </c>
      <c r="J388" s="57">
        <v>0</v>
      </c>
      <c r="K388" s="57">
        <v>0</v>
      </c>
      <c r="L388" s="57">
        <v>0</v>
      </c>
      <c r="M388" s="57">
        <v>5.5085940762324768</v>
      </c>
      <c r="N388" s="57">
        <v>0</v>
      </c>
      <c r="O388" s="57">
        <v>0</v>
      </c>
      <c r="P388" s="57">
        <v>0</v>
      </c>
    </row>
    <row r="389" spans="5:16">
      <c r="E389" s="58">
        <v>366</v>
      </c>
      <c r="F389" s="58">
        <v>3</v>
      </c>
      <c r="G389" s="57">
        <v>0</v>
      </c>
      <c r="H389" s="57">
        <v>0</v>
      </c>
      <c r="I389" s="57">
        <v>0</v>
      </c>
      <c r="J389" s="57">
        <v>0</v>
      </c>
      <c r="K389" s="57">
        <v>0</v>
      </c>
      <c r="L389" s="57">
        <v>0</v>
      </c>
      <c r="M389" s="57">
        <v>5.5085940762324768</v>
      </c>
      <c r="N389" s="57">
        <v>0</v>
      </c>
      <c r="O389" s="57">
        <v>0</v>
      </c>
      <c r="P389" s="57">
        <v>0</v>
      </c>
    </row>
    <row r="390" spans="5:16">
      <c r="E390" s="58">
        <v>367</v>
      </c>
      <c r="F390" s="58">
        <v>3</v>
      </c>
      <c r="G390" s="57">
        <v>0</v>
      </c>
      <c r="H390" s="57">
        <v>0</v>
      </c>
      <c r="I390" s="57">
        <v>0</v>
      </c>
      <c r="J390" s="57">
        <v>0</v>
      </c>
      <c r="K390" s="57">
        <v>0</v>
      </c>
      <c r="L390" s="57">
        <v>0</v>
      </c>
      <c r="M390" s="57">
        <v>5.5085940762324768</v>
      </c>
      <c r="N390" s="57">
        <v>0</v>
      </c>
      <c r="O390" s="57">
        <v>0</v>
      </c>
      <c r="P390" s="57">
        <v>0</v>
      </c>
    </row>
    <row r="391" spans="5:16">
      <c r="E391" s="58">
        <v>368</v>
      </c>
      <c r="F391" s="58">
        <v>3</v>
      </c>
      <c r="G391" s="57">
        <v>0</v>
      </c>
      <c r="H391" s="57">
        <v>0</v>
      </c>
      <c r="I391" s="57">
        <v>0</v>
      </c>
      <c r="J391" s="57">
        <v>0</v>
      </c>
      <c r="K391" s="57">
        <v>0</v>
      </c>
      <c r="L391" s="57">
        <v>0</v>
      </c>
      <c r="M391" s="57">
        <v>5.5085940762324768</v>
      </c>
      <c r="N391" s="57">
        <v>0</v>
      </c>
      <c r="O391" s="57">
        <v>0</v>
      </c>
      <c r="P391" s="57">
        <v>0</v>
      </c>
    </row>
    <row r="392" spans="5:16">
      <c r="E392" s="58">
        <v>369</v>
      </c>
      <c r="F392" s="58">
        <v>3</v>
      </c>
      <c r="G392" s="57">
        <v>0</v>
      </c>
      <c r="H392" s="57">
        <v>0</v>
      </c>
      <c r="I392" s="57">
        <v>0</v>
      </c>
      <c r="J392" s="57">
        <v>0</v>
      </c>
      <c r="K392" s="57">
        <v>0</v>
      </c>
      <c r="L392" s="57">
        <v>0</v>
      </c>
      <c r="M392" s="57">
        <v>5.5085940762324768</v>
      </c>
      <c r="N392" s="57">
        <v>0</v>
      </c>
      <c r="O392" s="57">
        <v>0</v>
      </c>
      <c r="P392" s="57">
        <v>0</v>
      </c>
    </row>
    <row r="393" spans="5:16">
      <c r="E393" s="58">
        <v>370</v>
      </c>
      <c r="F393" s="58">
        <v>3</v>
      </c>
      <c r="G393" s="57">
        <v>0</v>
      </c>
      <c r="H393" s="57">
        <v>0</v>
      </c>
      <c r="I393" s="57">
        <v>0</v>
      </c>
      <c r="J393" s="57">
        <v>0</v>
      </c>
      <c r="K393" s="57">
        <v>0</v>
      </c>
      <c r="L393" s="57">
        <v>0</v>
      </c>
      <c r="M393" s="57">
        <v>5.5085940762324768</v>
      </c>
      <c r="N393" s="57">
        <v>0</v>
      </c>
      <c r="O393" s="57">
        <v>0</v>
      </c>
      <c r="P393" s="57">
        <v>0</v>
      </c>
    </row>
    <row r="394" spans="5:16">
      <c r="E394" s="58">
        <v>371</v>
      </c>
      <c r="F394" s="58">
        <v>3</v>
      </c>
      <c r="G394" s="57">
        <v>0</v>
      </c>
      <c r="H394" s="57">
        <v>0</v>
      </c>
      <c r="I394" s="57">
        <v>0</v>
      </c>
      <c r="J394" s="57">
        <v>0</v>
      </c>
      <c r="K394" s="57">
        <v>0</v>
      </c>
      <c r="L394" s="57">
        <v>0</v>
      </c>
      <c r="M394" s="57">
        <v>5.5085940762324768</v>
      </c>
      <c r="N394" s="57">
        <v>0</v>
      </c>
      <c r="O394" s="57">
        <v>0</v>
      </c>
      <c r="P394" s="57">
        <v>0</v>
      </c>
    </row>
    <row r="395" spans="5:16">
      <c r="E395" s="58">
        <v>372</v>
      </c>
      <c r="F395" s="58">
        <v>3</v>
      </c>
      <c r="G395" s="57">
        <v>0</v>
      </c>
      <c r="H395" s="57">
        <v>0</v>
      </c>
      <c r="I395" s="57">
        <v>0</v>
      </c>
      <c r="J395" s="57">
        <v>0</v>
      </c>
      <c r="K395" s="57">
        <v>0</v>
      </c>
      <c r="L395" s="57">
        <v>0</v>
      </c>
      <c r="M395" s="57">
        <v>5.5085940762324768</v>
      </c>
      <c r="N395" s="57">
        <v>0</v>
      </c>
      <c r="O395" s="57">
        <v>0</v>
      </c>
      <c r="P395" s="57">
        <v>0</v>
      </c>
    </row>
    <row r="396" spans="5:16">
      <c r="E396" s="58">
        <v>373</v>
      </c>
      <c r="F396" s="58">
        <v>3</v>
      </c>
      <c r="G396" s="57">
        <v>0</v>
      </c>
      <c r="H396" s="57">
        <v>0</v>
      </c>
      <c r="I396" s="57">
        <v>0</v>
      </c>
      <c r="J396" s="57">
        <v>0</v>
      </c>
      <c r="K396" s="57">
        <v>0</v>
      </c>
      <c r="L396" s="57">
        <v>0</v>
      </c>
      <c r="M396" s="57">
        <v>5.5085940762324768</v>
      </c>
      <c r="N396" s="57">
        <v>0</v>
      </c>
      <c r="O396" s="57">
        <v>0</v>
      </c>
      <c r="P396" s="57">
        <v>0</v>
      </c>
    </row>
    <row r="397" spans="5:16">
      <c r="E397" s="58">
        <v>374</v>
      </c>
      <c r="F397" s="58">
        <v>3</v>
      </c>
      <c r="G397" s="57">
        <v>0</v>
      </c>
      <c r="H397" s="57">
        <v>0</v>
      </c>
      <c r="I397" s="57">
        <v>0</v>
      </c>
      <c r="J397" s="57">
        <v>0</v>
      </c>
      <c r="K397" s="57">
        <v>0</v>
      </c>
      <c r="L397" s="57">
        <v>0</v>
      </c>
      <c r="M397" s="57">
        <v>5.5085940762324768</v>
      </c>
      <c r="N397" s="57">
        <v>0</v>
      </c>
      <c r="O397" s="57">
        <v>0</v>
      </c>
      <c r="P397" s="57">
        <v>0</v>
      </c>
    </row>
    <row r="398" spans="5:16">
      <c r="E398" s="58">
        <v>375</v>
      </c>
      <c r="F398" s="58">
        <v>3</v>
      </c>
      <c r="G398" s="57">
        <v>0</v>
      </c>
      <c r="H398" s="57">
        <v>0</v>
      </c>
      <c r="I398" s="57">
        <v>0</v>
      </c>
      <c r="J398" s="57">
        <v>0</v>
      </c>
      <c r="K398" s="57">
        <v>0</v>
      </c>
      <c r="L398" s="57">
        <v>0</v>
      </c>
      <c r="M398" s="57">
        <v>5.5085940762324768</v>
      </c>
      <c r="N398" s="57">
        <v>0</v>
      </c>
      <c r="O398" s="57">
        <v>0</v>
      </c>
      <c r="P398" s="57">
        <v>0</v>
      </c>
    </row>
    <row r="399" spans="5:16">
      <c r="E399" s="58">
        <v>376</v>
      </c>
      <c r="F399" s="58">
        <v>3</v>
      </c>
      <c r="G399" s="57">
        <v>0</v>
      </c>
      <c r="H399" s="57">
        <v>0</v>
      </c>
      <c r="I399" s="57">
        <v>0</v>
      </c>
      <c r="J399" s="57">
        <v>0</v>
      </c>
      <c r="K399" s="57">
        <v>0</v>
      </c>
      <c r="L399" s="57">
        <v>0</v>
      </c>
      <c r="M399" s="57">
        <v>5.5085940762324768</v>
      </c>
      <c r="N399" s="57">
        <v>0</v>
      </c>
      <c r="O399" s="57">
        <v>0</v>
      </c>
      <c r="P399" s="57">
        <v>0</v>
      </c>
    </row>
    <row r="400" spans="5:16">
      <c r="E400" s="58">
        <v>377</v>
      </c>
      <c r="F400" s="58">
        <v>3</v>
      </c>
      <c r="G400" s="57">
        <v>0</v>
      </c>
      <c r="H400" s="57">
        <v>0</v>
      </c>
      <c r="I400" s="57">
        <v>0</v>
      </c>
      <c r="J400" s="57">
        <v>0</v>
      </c>
      <c r="K400" s="57">
        <v>0</v>
      </c>
      <c r="L400" s="57">
        <v>0</v>
      </c>
      <c r="M400" s="57">
        <v>5.5085940762324768</v>
      </c>
      <c r="N400" s="57">
        <v>0</v>
      </c>
      <c r="O400" s="57">
        <v>0</v>
      </c>
      <c r="P400" s="57">
        <v>0</v>
      </c>
    </row>
    <row r="401" spans="5:16">
      <c r="E401" s="58">
        <v>378</v>
      </c>
      <c r="F401" s="58">
        <v>3</v>
      </c>
      <c r="G401" s="57">
        <v>0</v>
      </c>
      <c r="H401" s="57">
        <v>0</v>
      </c>
      <c r="I401" s="57">
        <v>0</v>
      </c>
      <c r="J401" s="57">
        <v>0</v>
      </c>
      <c r="K401" s="57">
        <v>0</v>
      </c>
      <c r="L401" s="57">
        <v>0</v>
      </c>
      <c r="M401" s="57">
        <v>5.5085940762324768</v>
      </c>
      <c r="N401" s="57">
        <v>0</v>
      </c>
      <c r="O401" s="57">
        <v>0</v>
      </c>
      <c r="P401" s="57">
        <v>0</v>
      </c>
    </row>
    <row r="402" spans="5:16">
      <c r="E402" s="58">
        <v>379</v>
      </c>
      <c r="F402" s="58">
        <v>3</v>
      </c>
      <c r="G402" s="57">
        <v>0</v>
      </c>
      <c r="H402" s="57">
        <v>0</v>
      </c>
      <c r="I402" s="57">
        <v>0</v>
      </c>
      <c r="J402" s="57">
        <v>0</v>
      </c>
      <c r="K402" s="57">
        <v>0</v>
      </c>
      <c r="L402" s="57">
        <v>0</v>
      </c>
      <c r="M402" s="57">
        <v>0</v>
      </c>
      <c r="N402" s="57">
        <v>3.2241659278968569</v>
      </c>
      <c r="O402" s="57">
        <v>0</v>
      </c>
      <c r="P402" s="57">
        <v>0</v>
      </c>
    </row>
    <row r="403" spans="5:16">
      <c r="E403" s="58">
        <v>380</v>
      </c>
      <c r="F403" s="58">
        <v>3</v>
      </c>
      <c r="G403" s="57">
        <v>0</v>
      </c>
      <c r="H403" s="57">
        <v>0</v>
      </c>
      <c r="I403" s="57">
        <v>0</v>
      </c>
      <c r="J403" s="57">
        <v>0</v>
      </c>
      <c r="K403" s="57">
        <v>0</v>
      </c>
      <c r="L403" s="57">
        <v>0</v>
      </c>
      <c r="M403" s="57">
        <v>0</v>
      </c>
      <c r="N403" s="57">
        <v>3.2241659278968569</v>
      </c>
      <c r="O403" s="57">
        <v>0</v>
      </c>
      <c r="P403" s="57">
        <v>0</v>
      </c>
    </row>
    <row r="404" spans="5:16">
      <c r="E404" s="58">
        <v>381</v>
      </c>
      <c r="F404" s="58">
        <v>3</v>
      </c>
      <c r="G404" s="57">
        <v>0</v>
      </c>
      <c r="H404" s="57">
        <v>0</v>
      </c>
      <c r="I404" s="57">
        <v>0</v>
      </c>
      <c r="J404" s="57">
        <v>0</v>
      </c>
      <c r="K404" s="57">
        <v>0</v>
      </c>
      <c r="L404" s="57">
        <v>0</v>
      </c>
      <c r="M404" s="57">
        <v>0</v>
      </c>
      <c r="N404" s="57">
        <v>3.2241659278968569</v>
      </c>
      <c r="O404" s="57">
        <v>0</v>
      </c>
      <c r="P404" s="57">
        <v>0</v>
      </c>
    </row>
    <row r="405" spans="5:16">
      <c r="E405" s="58">
        <v>382</v>
      </c>
      <c r="F405" s="58">
        <v>3</v>
      </c>
      <c r="G405" s="57">
        <v>0</v>
      </c>
      <c r="H405" s="57">
        <v>0</v>
      </c>
      <c r="I405" s="57">
        <v>0</v>
      </c>
      <c r="J405" s="57">
        <v>0</v>
      </c>
      <c r="K405" s="57">
        <v>0</v>
      </c>
      <c r="L405" s="57">
        <v>0</v>
      </c>
      <c r="M405" s="57">
        <v>0</v>
      </c>
      <c r="N405" s="57">
        <v>3.2241659278968569</v>
      </c>
      <c r="O405" s="57">
        <v>0</v>
      </c>
      <c r="P405" s="57">
        <v>0</v>
      </c>
    </row>
    <row r="406" spans="5:16">
      <c r="E406" s="58">
        <v>383</v>
      </c>
      <c r="F406" s="58">
        <v>3</v>
      </c>
      <c r="G406" s="57">
        <v>0</v>
      </c>
      <c r="H406" s="57">
        <v>0</v>
      </c>
      <c r="I406" s="57">
        <v>0</v>
      </c>
      <c r="J406" s="57">
        <v>0</v>
      </c>
      <c r="K406" s="57">
        <v>0</v>
      </c>
      <c r="L406" s="57">
        <v>0</v>
      </c>
      <c r="M406" s="57">
        <v>0</v>
      </c>
      <c r="N406" s="57">
        <v>3.2241659278968569</v>
      </c>
      <c r="O406" s="57">
        <v>0</v>
      </c>
      <c r="P406" s="57">
        <v>0</v>
      </c>
    </row>
    <row r="407" spans="5:16">
      <c r="E407" s="58">
        <v>384</v>
      </c>
      <c r="F407" s="58">
        <v>3</v>
      </c>
      <c r="G407" s="57">
        <v>0</v>
      </c>
      <c r="H407" s="57">
        <v>0</v>
      </c>
      <c r="I407" s="57">
        <v>0</v>
      </c>
      <c r="J407" s="57">
        <v>0</v>
      </c>
      <c r="K407" s="57">
        <v>0</v>
      </c>
      <c r="L407" s="57">
        <v>0</v>
      </c>
      <c r="M407" s="57">
        <v>0</v>
      </c>
      <c r="N407" s="57">
        <v>3.2241659278968569</v>
      </c>
      <c r="O407" s="57">
        <v>0</v>
      </c>
      <c r="P407" s="57">
        <v>0</v>
      </c>
    </row>
    <row r="408" spans="5:16">
      <c r="E408" s="58">
        <v>385</v>
      </c>
      <c r="F408" s="58">
        <v>3</v>
      </c>
      <c r="G408" s="57">
        <v>0</v>
      </c>
      <c r="H408" s="57">
        <v>0</v>
      </c>
      <c r="I408" s="57">
        <v>0</v>
      </c>
      <c r="J408" s="57">
        <v>0</v>
      </c>
      <c r="K408" s="57">
        <v>0</v>
      </c>
      <c r="L408" s="57">
        <v>0</v>
      </c>
      <c r="M408" s="57">
        <v>0</v>
      </c>
      <c r="N408" s="57">
        <v>3.2241659278968569</v>
      </c>
      <c r="O408" s="57">
        <v>0</v>
      </c>
      <c r="P408" s="57">
        <v>0</v>
      </c>
    </row>
    <row r="409" spans="5:16">
      <c r="E409" s="58">
        <v>386</v>
      </c>
      <c r="F409" s="58">
        <v>3</v>
      </c>
      <c r="G409" s="57">
        <v>0</v>
      </c>
      <c r="H409" s="57">
        <v>0</v>
      </c>
      <c r="I409" s="57">
        <v>0</v>
      </c>
      <c r="J409" s="57">
        <v>0</v>
      </c>
      <c r="K409" s="57">
        <v>0</v>
      </c>
      <c r="L409" s="57">
        <v>0</v>
      </c>
      <c r="M409" s="57">
        <v>0</v>
      </c>
      <c r="N409" s="57">
        <v>3.2241659278968569</v>
      </c>
      <c r="O409" s="57">
        <v>0</v>
      </c>
      <c r="P409" s="57">
        <v>0</v>
      </c>
    </row>
    <row r="410" spans="5:16">
      <c r="E410" s="58">
        <v>387</v>
      </c>
      <c r="F410" s="58">
        <v>3</v>
      </c>
      <c r="G410" s="57">
        <v>0</v>
      </c>
      <c r="H410" s="57">
        <v>0</v>
      </c>
      <c r="I410" s="57">
        <v>0</v>
      </c>
      <c r="J410" s="57">
        <v>0</v>
      </c>
      <c r="K410" s="57">
        <v>0</v>
      </c>
      <c r="L410" s="57">
        <v>0</v>
      </c>
      <c r="M410" s="57">
        <v>0</v>
      </c>
      <c r="N410" s="57">
        <v>3.2241659278968569</v>
      </c>
      <c r="O410" s="57">
        <v>0</v>
      </c>
      <c r="P410" s="57">
        <v>0</v>
      </c>
    </row>
    <row r="411" spans="5:16">
      <c r="E411" s="58">
        <v>388</v>
      </c>
      <c r="F411" s="58">
        <v>3</v>
      </c>
      <c r="G411" s="57">
        <v>0</v>
      </c>
      <c r="H411" s="57">
        <v>0</v>
      </c>
      <c r="I411" s="57">
        <v>0</v>
      </c>
      <c r="J411" s="57">
        <v>0</v>
      </c>
      <c r="K411" s="57">
        <v>0</v>
      </c>
      <c r="L411" s="57">
        <v>0</v>
      </c>
      <c r="M411" s="57">
        <v>0</v>
      </c>
      <c r="N411" s="57">
        <v>3.2241659278968569</v>
      </c>
      <c r="O411" s="57">
        <v>0</v>
      </c>
      <c r="P411" s="57">
        <v>0</v>
      </c>
    </row>
    <row r="412" spans="5:16">
      <c r="E412" s="58">
        <v>389</v>
      </c>
      <c r="F412" s="58">
        <v>3</v>
      </c>
      <c r="G412" s="57">
        <v>0</v>
      </c>
      <c r="H412" s="57">
        <v>0</v>
      </c>
      <c r="I412" s="57">
        <v>0</v>
      </c>
      <c r="J412" s="57">
        <v>0</v>
      </c>
      <c r="K412" s="57">
        <v>0</v>
      </c>
      <c r="L412" s="57">
        <v>0</v>
      </c>
      <c r="M412" s="57">
        <v>0</v>
      </c>
      <c r="N412" s="57">
        <v>3.2241659278968569</v>
      </c>
      <c r="O412" s="57">
        <v>0</v>
      </c>
      <c r="P412" s="57">
        <v>0</v>
      </c>
    </row>
    <row r="413" spans="5:16">
      <c r="E413" s="58">
        <v>390</v>
      </c>
      <c r="F413" s="58">
        <v>3</v>
      </c>
      <c r="G413" s="57">
        <v>0</v>
      </c>
      <c r="H413" s="57">
        <v>0</v>
      </c>
      <c r="I413" s="57">
        <v>0</v>
      </c>
      <c r="J413" s="57">
        <v>0</v>
      </c>
      <c r="K413" s="57">
        <v>0</v>
      </c>
      <c r="L413" s="57">
        <v>0</v>
      </c>
      <c r="M413" s="57">
        <v>0</v>
      </c>
      <c r="N413" s="57">
        <v>3.2241659278968569</v>
      </c>
      <c r="O413" s="57">
        <v>0</v>
      </c>
      <c r="P413" s="57">
        <v>0</v>
      </c>
    </row>
    <row r="414" spans="5:16">
      <c r="E414" s="58">
        <v>391</v>
      </c>
      <c r="F414" s="58">
        <v>3</v>
      </c>
      <c r="G414" s="57">
        <v>0</v>
      </c>
      <c r="H414" s="57">
        <v>0</v>
      </c>
      <c r="I414" s="57">
        <v>0</v>
      </c>
      <c r="J414" s="57">
        <v>0</v>
      </c>
      <c r="K414" s="57">
        <v>0</v>
      </c>
      <c r="L414" s="57">
        <v>0</v>
      </c>
      <c r="M414" s="57">
        <v>0</v>
      </c>
      <c r="N414" s="57">
        <v>3.2241659278968569</v>
      </c>
      <c r="O414" s="57">
        <v>0</v>
      </c>
      <c r="P414" s="57">
        <v>0</v>
      </c>
    </row>
    <row r="415" spans="5:16">
      <c r="E415" s="58">
        <v>392</v>
      </c>
      <c r="F415" s="58">
        <v>3</v>
      </c>
      <c r="G415" s="57">
        <v>0</v>
      </c>
      <c r="H415" s="57">
        <v>0</v>
      </c>
      <c r="I415" s="57">
        <v>0</v>
      </c>
      <c r="J415" s="57">
        <v>0</v>
      </c>
      <c r="K415" s="57">
        <v>0</v>
      </c>
      <c r="L415" s="57">
        <v>0</v>
      </c>
      <c r="M415" s="57">
        <v>0</v>
      </c>
      <c r="N415" s="57">
        <v>3.2241659278968569</v>
      </c>
      <c r="O415" s="57">
        <v>0</v>
      </c>
      <c r="P415" s="57">
        <v>0</v>
      </c>
    </row>
    <row r="416" spans="5:16">
      <c r="E416" s="58">
        <v>393</v>
      </c>
      <c r="F416" s="58">
        <v>3</v>
      </c>
      <c r="G416" s="57">
        <v>0</v>
      </c>
      <c r="H416" s="57">
        <v>0</v>
      </c>
      <c r="I416" s="57">
        <v>0</v>
      </c>
      <c r="J416" s="57">
        <v>0</v>
      </c>
      <c r="K416" s="57">
        <v>0</v>
      </c>
      <c r="L416" s="57">
        <v>0</v>
      </c>
      <c r="M416" s="57">
        <v>0</v>
      </c>
      <c r="N416" s="57">
        <v>3.2241659278968569</v>
      </c>
      <c r="O416" s="57">
        <v>0</v>
      </c>
      <c r="P416" s="57">
        <v>0</v>
      </c>
    </row>
    <row r="417" spans="5:16">
      <c r="E417" s="58">
        <v>394</v>
      </c>
      <c r="F417" s="58">
        <v>3</v>
      </c>
      <c r="G417" s="57">
        <v>0</v>
      </c>
      <c r="H417" s="57">
        <v>0</v>
      </c>
      <c r="I417" s="57">
        <v>0</v>
      </c>
      <c r="J417" s="57">
        <v>0</v>
      </c>
      <c r="K417" s="57">
        <v>0</v>
      </c>
      <c r="L417" s="57">
        <v>0</v>
      </c>
      <c r="M417" s="57">
        <v>0</v>
      </c>
      <c r="N417" s="57">
        <v>3.2241659278968569</v>
      </c>
      <c r="O417" s="57">
        <v>0</v>
      </c>
      <c r="P417" s="57">
        <v>0</v>
      </c>
    </row>
    <row r="418" spans="5:16">
      <c r="E418" s="58">
        <v>395</v>
      </c>
      <c r="F418" s="58">
        <v>3</v>
      </c>
      <c r="G418" s="57">
        <v>0</v>
      </c>
      <c r="H418" s="57">
        <v>0</v>
      </c>
      <c r="I418" s="57">
        <v>0</v>
      </c>
      <c r="J418" s="57">
        <v>0</v>
      </c>
      <c r="K418" s="57">
        <v>0</v>
      </c>
      <c r="L418" s="57">
        <v>0</v>
      </c>
      <c r="M418" s="57">
        <v>0</v>
      </c>
      <c r="N418" s="57">
        <v>3.2241659278968569</v>
      </c>
      <c r="O418" s="57">
        <v>0</v>
      </c>
      <c r="P418" s="57">
        <v>0</v>
      </c>
    </row>
    <row r="419" spans="5:16">
      <c r="E419" s="58">
        <v>396</v>
      </c>
      <c r="F419" s="58">
        <v>3</v>
      </c>
      <c r="G419" s="57">
        <v>0</v>
      </c>
      <c r="H419" s="57">
        <v>0</v>
      </c>
      <c r="I419" s="57">
        <v>0</v>
      </c>
      <c r="J419" s="57">
        <v>0</v>
      </c>
      <c r="K419" s="57">
        <v>0</v>
      </c>
      <c r="L419" s="57">
        <v>0</v>
      </c>
      <c r="M419" s="57">
        <v>0</v>
      </c>
      <c r="N419" s="57">
        <v>3.2241659278968569</v>
      </c>
      <c r="O419" s="57">
        <v>0</v>
      </c>
      <c r="P419" s="57">
        <v>0</v>
      </c>
    </row>
    <row r="420" spans="5:16">
      <c r="E420" s="58">
        <v>397</v>
      </c>
      <c r="F420" s="58">
        <v>3</v>
      </c>
      <c r="G420" s="57">
        <v>0</v>
      </c>
      <c r="H420" s="57">
        <v>0</v>
      </c>
      <c r="I420" s="57">
        <v>0</v>
      </c>
      <c r="J420" s="57">
        <v>0</v>
      </c>
      <c r="K420" s="57">
        <v>0</v>
      </c>
      <c r="L420" s="57">
        <v>0</v>
      </c>
      <c r="M420" s="57">
        <v>0</v>
      </c>
      <c r="N420" s="57">
        <v>3.2241659278968569</v>
      </c>
      <c r="O420" s="57">
        <v>0</v>
      </c>
      <c r="P420" s="57">
        <v>0</v>
      </c>
    </row>
    <row r="421" spans="5:16">
      <c r="E421" s="58">
        <v>398</v>
      </c>
      <c r="F421" s="58">
        <v>3</v>
      </c>
      <c r="G421" s="57">
        <v>0</v>
      </c>
      <c r="H421" s="57">
        <v>0</v>
      </c>
      <c r="I421" s="57">
        <v>0</v>
      </c>
      <c r="J421" s="57">
        <v>0</v>
      </c>
      <c r="K421" s="57">
        <v>0</v>
      </c>
      <c r="L421" s="57">
        <v>0</v>
      </c>
      <c r="M421" s="57">
        <v>0</v>
      </c>
      <c r="N421" s="57">
        <v>3.2241659278968569</v>
      </c>
      <c r="O421" s="57">
        <v>0</v>
      </c>
      <c r="P421" s="57">
        <v>0</v>
      </c>
    </row>
    <row r="422" spans="5:16">
      <c r="E422" s="58">
        <v>399</v>
      </c>
      <c r="F422" s="58">
        <v>3</v>
      </c>
      <c r="G422" s="57">
        <v>0</v>
      </c>
      <c r="H422" s="57">
        <v>0</v>
      </c>
      <c r="I422" s="57">
        <v>0</v>
      </c>
      <c r="J422" s="57">
        <v>0</v>
      </c>
      <c r="K422" s="57">
        <v>0</v>
      </c>
      <c r="L422" s="57">
        <v>0</v>
      </c>
      <c r="M422" s="57">
        <v>0</v>
      </c>
      <c r="N422" s="57">
        <v>3.2241659278968569</v>
      </c>
      <c r="O422" s="57">
        <v>0</v>
      </c>
      <c r="P422" s="57">
        <v>0</v>
      </c>
    </row>
    <row r="423" spans="5:16">
      <c r="E423" s="58">
        <v>400</v>
      </c>
      <c r="F423" s="58">
        <v>4</v>
      </c>
      <c r="G423" s="57">
        <v>0</v>
      </c>
      <c r="H423" s="57">
        <v>0</v>
      </c>
      <c r="I423" s="57">
        <v>0</v>
      </c>
      <c r="J423" s="57">
        <v>0</v>
      </c>
      <c r="K423" s="57">
        <v>0</v>
      </c>
      <c r="L423" s="57">
        <v>0</v>
      </c>
      <c r="M423" s="57">
        <v>0</v>
      </c>
      <c r="N423" s="57">
        <v>3.2241659278968569</v>
      </c>
      <c r="O423" s="57">
        <v>0</v>
      </c>
      <c r="P423" s="57">
        <v>0</v>
      </c>
    </row>
    <row r="424" spans="5:16">
      <c r="E424" s="58">
        <v>401</v>
      </c>
      <c r="F424" s="58">
        <v>4</v>
      </c>
      <c r="G424" s="57">
        <v>0</v>
      </c>
      <c r="H424" s="57">
        <v>0</v>
      </c>
      <c r="I424" s="57">
        <v>0</v>
      </c>
      <c r="J424" s="57">
        <v>0</v>
      </c>
      <c r="K424" s="57">
        <v>0</v>
      </c>
      <c r="L424" s="57">
        <v>0</v>
      </c>
      <c r="M424" s="57">
        <v>0</v>
      </c>
      <c r="N424" s="57">
        <v>3.2241659278968569</v>
      </c>
      <c r="O424" s="57">
        <v>0</v>
      </c>
      <c r="P424" s="57">
        <v>0</v>
      </c>
    </row>
    <row r="425" spans="5:16">
      <c r="E425" s="58">
        <v>402</v>
      </c>
      <c r="F425" s="58">
        <v>4</v>
      </c>
      <c r="G425" s="57">
        <v>0</v>
      </c>
      <c r="H425" s="57">
        <v>0</v>
      </c>
      <c r="I425" s="57">
        <v>0</v>
      </c>
      <c r="J425" s="57">
        <v>0</v>
      </c>
      <c r="K425" s="57">
        <v>0</v>
      </c>
      <c r="L425" s="57">
        <v>0</v>
      </c>
      <c r="M425" s="57">
        <v>0</v>
      </c>
      <c r="N425" s="57">
        <v>3.2241659278968569</v>
      </c>
      <c r="O425" s="57">
        <v>0</v>
      </c>
      <c r="P425" s="57">
        <v>0</v>
      </c>
    </row>
    <row r="426" spans="5:16">
      <c r="E426" s="58">
        <v>403</v>
      </c>
      <c r="F426" s="58">
        <v>4</v>
      </c>
      <c r="G426" s="57">
        <v>0</v>
      </c>
      <c r="H426" s="57">
        <v>0</v>
      </c>
      <c r="I426" s="57">
        <v>0</v>
      </c>
      <c r="J426" s="57">
        <v>0</v>
      </c>
      <c r="K426" s="57">
        <v>0</v>
      </c>
      <c r="L426" s="57">
        <v>0</v>
      </c>
      <c r="M426" s="57">
        <v>0</v>
      </c>
      <c r="N426" s="57">
        <v>3.2241659278968569</v>
      </c>
      <c r="O426" s="57">
        <v>0</v>
      </c>
      <c r="P426" s="57">
        <v>0</v>
      </c>
    </row>
    <row r="427" spans="5:16">
      <c r="E427" s="58">
        <v>404</v>
      </c>
      <c r="F427" s="58">
        <v>4</v>
      </c>
      <c r="G427" s="57">
        <v>0</v>
      </c>
      <c r="H427" s="57">
        <v>0</v>
      </c>
      <c r="I427" s="57">
        <v>0</v>
      </c>
      <c r="J427" s="57">
        <v>0</v>
      </c>
      <c r="K427" s="57">
        <v>0</v>
      </c>
      <c r="L427" s="57">
        <v>0</v>
      </c>
      <c r="M427" s="57">
        <v>0</v>
      </c>
      <c r="N427" s="57">
        <v>3.2241659278968569</v>
      </c>
      <c r="O427" s="57">
        <v>0</v>
      </c>
      <c r="P427" s="57">
        <v>0</v>
      </c>
    </row>
    <row r="428" spans="5:16">
      <c r="E428" s="58">
        <v>405</v>
      </c>
      <c r="F428" s="58">
        <v>4</v>
      </c>
      <c r="G428" s="57">
        <v>0</v>
      </c>
      <c r="H428" s="57">
        <v>0</v>
      </c>
      <c r="I428" s="57">
        <v>0</v>
      </c>
      <c r="J428" s="57">
        <v>0</v>
      </c>
      <c r="K428" s="57">
        <v>0</v>
      </c>
      <c r="L428" s="57">
        <v>0</v>
      </c>
      <c r="M428" s="57">
        <v>0</v>
      </c>
      <c r="N428" s="57">
        <v>3.2241659278968569</v>
      </c>
      <c r="O428" s="57">
        <v>0</v>
      </c>
      <c r="P428" s="57">
        <v>0</v>
      </c>
    </row>
    <row r="429" spans="5:16">
      <c r="E429" s="58">
        <v>406</v>
      </c>
      <c r="F429" s="58">
        <v>4</v>
      </c>
      <c r="G429" s="57">
        <v>0</v>
      </c>
      <c r="H429" s="57">
        <v>0</v>
      </c>
      <c r="I429" s="57">
        <v>0</v>
      </c>
      <c r="J429" s="57">
        <v>0</v>
      </c>
      <c r="K429" s="57">
        <v>0</v>
      </c>
      <c r="L429" s="57">
        <v>0</v>
      </c>
      <c r="M429" s="57">
        <v>0</v>
      </c>
      <c r="N429" s="57">
        <v>3.2241659278968569</v>
      </c>
      <c r="O429" s="57">
        <v>0</v>
      </c>
      <c r="P429" s="57">
        <v>0</v>
      </c>
    </row>
    <row r="430" spans="5:16">
      <c r="E430" s="58">
        <v>407</v>
      </c>
      <c r="F430" s="58">
        <v>4</v>
      </c>
      <c r="G430" s="57">
        <v>0</v>
      </c>
      <c r="H430" s="57">
        <v>0</v>
      </c>
      <c r="I430" s="57">
        <v>0</v>
      </c>
      <c r="J430" s="57">
        <v>0</v>
      </c>
      <c r="K430" s="57">
        <v>0</v>
      </c>
      <c r="L430" s="57">
        <v>0</v>
      </c>
      <c r="M430" s="57">
        <v>0</v>
      </c>
      <c r="N430" s="57">
        <v>3.2241659278968569</v>
      </c>
      <c r="O430" s="57">
        <v>0</v>
      </c>
      <c r="P430" s="57">
        <v>0</v>
      </c>
    </row>
    <row r="431" spans="5:16">
      <c r="E431" s="58">
        <v>408</v>
      </c>
      <c r="F431" s="58">
        <v>4</v>
      </c>
      <c r="G431" s="57">
        <v>0</v>
      </c>
      <c r="H431" s="57">
        <v>0</v>
      </c>
      <c r="I431" s="57">
        <v>0</v>
      </c>
      <c r="J431" s="57">
        <v>0</v>
      </c>
      <c r="K431" s="57">
        <v>0</v>
      </c>
      <c r="L431" s="57">
        <v>0</v>
      </c>
      <c r="M431" s="57">
        <v>0</v>
      </c>
      <c r="N431" s="57">
        <v>3.2241659278968569</v>
      </c>
      <c r="O431" s="57">
        <v>0</v>
      </c>
      <c r="P431" s="57">
        <v>0</v>
      </c>
    </row>
    <row r="432" spans="5:16">
      <c r="E432" s="58">
        <v>409</v>
      </c>
      <c r="F432" s="58">
        <v>4</v>
      </c>
      <c r="G432" s="57">
        <v>0</v>
      </c>
      <c r="H432" s="57">
        <v>0</v>
      </c>
      <c r="I432" s="57">
        <v>0</v>
      </c>
      <c r="J432" s="57">
        <v>0</v>
      </c>
      <c r="K432" s="57">
        <v>0</v>
      </c>
      <c r="L432" s="57">
        <v>0</v>
      </c>
      <c r="M432" s="57">
        <v>0</v>
      </c>
      <c r="N432" s="57">
        <v>3.2241659278968569</v>
      </c>
      <c r="O432" s="57">
        <v>0</v>
      </c>
      <c r="P432" s="57">
        <v>0</v>
      </c>
    </row>
    <row r="433" spans="5:16">
      <c r="E433" s="58">
        <v>410</v>
      </c>
      <c r="F433" s="58">
        <v>4</v>
      </c>
      <c r="G433" s="57">
        <v>0</v>
      </c>
      <c r="H433" s="57">
        <v>0</v>
      </c>
      <c r="I433" s="57">
        <v>0</v>
      </c>
      <c r="J433" s="57">
        <v>0</v>
      </c>
      <c r="K433" s="57">
        <v>0</v>
      </c>
      <c r="L433" s="57">
        <v>0</v>
      </c>
      <c r="M433" s="57">
        <v>0</v>
      </c>
      <c r="N433" s="57">
        <v>3.2241659278968569</v>
      </c>
      <c r="O433" s="57">
        <v>0</v>
      </c>
      <c r="P433" s="57">
        <v>0</v>
      </c>
    </row>
    <row r="434" spans="5:16">
      <c r="E434" s="58">
        <v>411</v>
      </c>
      <c r="F434" s="58">
        <v>4</v>
      </c>
      <c r="G434" s="57">
        <v>0</v>
      </c>
      <c r="H434" s="57">
        <v>0</v>
      </c>
      <c r="I434" s="57">
        <v>0</v>
      </c>
      <c r="J434" s="57">
        <v>0</v>
      </c>
      <c r="K434" s="57">
        <v>0</v>
      </c>
      <c r="L434" s="57">
        <v>0</v>
      </c>
      <c r="M434" s="57">
        <v>0</v>
      </c>
      <c r="N434" s="57">
        <v>3.2241659278968569</v>
      </c>
      <c r="O434" s="57">
        <v>0</v>
      </c>
      <c r="P434" s="57">
        <v>0</v>
      </c>
    </row>
    <row r="435" spans="5:16">
      <c r="E435" s="58">
        <v>412</v>
      </c>
      <c r="F435" s="58">
        <v>4</v>
      </c>
      <c r="G435" s="57">
        <v>0</v>
      </c>
      <c r="H435" s="57">
        <v>0</v>
      </c>
      <c r="I435" s="57">
        <v>0</v>
      </c>
      <c r="J435" s="57">
        <v>0</v>
      </c>
      <c r="K435" s="57">
        <v>0</v>
      </c>
      <c r="L435" s="57">
        <v>0</v>
      </c>
      <c r="M435" s="57">
        <v>0</v>
      </c>
      <c r="N435" s="57">
        <v>3.2241659278968569</v>
      </c>
      <c r="O435" s="57">
        <v>0</v>
      </c>
      <c r="P435" s="57">
        <v>0</v>
      </c>
    </row>
    <row r="436" spans="5:16">
      <c r="E436" s="58">
        <v>413</v>
      </c>
      <c r="F436" s="58">
        <v>4</v>
      </c>
      <c r="G436" s="57">
        <v>0</v>
      </c>
      <c r="H436" s="57">
        <v>0</v>
      </c>
      <c r="I436" s="57">
        <v>0</v>
      </c>
      <c r="J436" s="57">
        <v>0</v>
      </c>
      <c r="K436" s="57">
        <v>0</v>
      </c>
      <c r="L436" s="57">
        <v>0</v>
      </c>
      <c r="M436" s="57">
        <v>0</v>
      </c>
      <c r="N436" s="57">
        <v>3.2241659278968569</v>
      </c>
      <c r="O436" s="57">
        <v>0</v>
      </c>
      <c r="P436" s="57">
        <v>0</v>
      </c>
    </row>
    <row r="437" spans="5:16">
      <c r="E437" s="58">
        <v>414</v>
      </c>
      <c r="F437" s="58">
        <v>4</v>
      </c>
      <c r="G437" s="57">
        <v>0</v>
      </c>
      <c r="H437" s="57">
        <v>0</v>
      </c>
      <c r="I437" s="57">
        <v>0</v>
      </c>
      <c r="J437" s="57">
        <v>0</v>
      </c>
      <c r="K437" s="57">
        <v>0</v>
      </c>
      <c r="L437" s="57">
        <v>0</v>
      </c>
      <c r="M437" s="57">
        <v>0</v>
      </c>
      <c r="N437" s="57">
        <v>3.2241659278968569</v>
      </c>
      <c r="O437" s="57">
        <v>0</v>
      </c>
      <c r="P437" s="57">
        <v>0</v>
      </c>
    </row>
    <row r="438" spans="5:16">
      <c r="E438" s="58">
        <v>415</v>
      </c>
      <c r="F438" s="58">
        <v>4</v>
      </c>
      <c r="G438" s="57">
        <v>0</v>
      </c>
      <c r="H438" s="57">
        <v>0</v>
      </c>
      <c r="I438" s="57">
        <v>0</v>
      </c>
      <c r="J438" s="57">
        <v>0</v>
      </c>
      <c r="K438" s="57">
        <v>0</v>
      </c>
      <c r="L438" s="57">
        <v>0</v>
      </c>
      <c r="M438" s="57">
        <v>0</v>
      </c>
      <c r="N438" s="57">
        <v>3.2241659278968569</v>
      </c>
      <c r="O438" s="57">
        <v>0</v>
      </c>
      <c r="P438" s="57">
        <v>0</v>
      </c>
    </row>
    <row r="439" spans="5:16">
      <c r="E439" s="58">
        <v>416</v>
      </c>
      <c r="F439" s="58">
        <v>4</v>
      </c>
      <c r="G439" s="57">
        <v>0</v>
      </c>
      <c r="H439" s="57">
        <v>0</v>
      </c>
      <c r="I439" s="57">
        <v>0</v>
      </c>
      <c r="J439" s="57">
        <v>0</v>
      </c>
      <c r="K439" s="57">
        <v>0</v>
      </c>
      <c r="L439" s="57">
        <v>0</v>
      </c>
      <c r="M439" s="57">
        <v>0</v>
      </c>
      <c r="N439" s="57">
        <v>3.2241659278968569</v>
      </c>
      <c r="O439" s="57">
        <v>0</v>
      </c>
      <c r="P439" s="57">
        <v>0</v>
      </c>
    </row>
    <row r="440" spans="5:16">
      <c r="E440" s="58">
        <v>417</v>
      </c>
      <c r="F440" s="58">
        <v>4</v>
      </c>
      <c r="G440" s="57">
        <v>0</v>
      </c>
      <c r="H440" s="57">
        <v>0</v>
      </c>
      <c r="I440" s="57">
        <v>0</v>
      </c>
      <c r="J440" s="57">
        <v>0</v>
      </c>
      <c r="K440" s="57">
        <v>0</v>
      </c>
      <c r="L440" s="57">
        <v>0</v>
      </c>
      <c r="M440" s="57">
        <v>0</v>
      </c>
      <c r="N440" s="57">
        <v>3.2241659278968569</v>
      </c>
      <c r="O440" s="57">
        <v>0</v>
      </c>
      <c r="P440" s="57">
        <v>0</v>
      </c>
    </row>
    <row r="441" spans="5:16">
      <c r="E441" s="58">
        <v>418</v>
      </c>
      <c r="F441" s="58">
        <v>4</v>
      </c>
      <c r="G441" s="57">
        <v>0</v>
      </c>
      <c r="H441" s="57">
        <v>0</v>
      </c>
      <c r="I441" s="57">
        <v>0</v>
      </c>
      <c r="J441" s="57">
        <v>0</v>
      </c>
      <c r="K441" s="57">
        <v>0</v>
      </c>
      <c r="L441" s="57">
        <v>0</v>
      </c>
      <c r="M441" s="57">
        <v>0</v>
      </c>
      <c r="N441" s="57">
        <v>3.2241659278968569</v>
      </c>
      <c r="O441" s="57">
        <v>0</v>
      </c>
      <c r="P441" s="57">
        <v>0</v>
      </c>
    </row>
    <row r="442" spans="5:16">
      <c r="E442" s="58">
        <v>419</v>
      </c>
      <c r="F442" s="58">
        <v>4</v>
      </c>
      <c r="G442" s="57">
        <v>0</v>
      </c>
      <c r="H442" s="57">
        <v>0</v>
      </c>
      <c r="I442" s="57">
        <v>0</v>
      </c>
      <c r="J442" s="57">
        <v>0</v>
      </c>
      <c r="K442" s="57">
        <v>0</v>
      </c>
      <c r="L442" s="57">
        <v>0</v>
      </c>
      <c r="M442" s="57">
        <v>0</v>
      </c>
      <c r="N442" s="57">
        <v>3.2241659278968569</v>
      </c>
      <c r="O442" s="57">
        <v>0</v>
      </c>
      <c r="P442" s="57">
        <v>0</v>
      </c>
    </row>
    <row r="443" spans="5:16">
      <c r="E443" s="58">
        <v>420</v>
      </c>
      <c r="F443" s="58">
        <v>4</v>
      </c>
      <c r="G443" s="57">
        <v>0</v>
      </c>
      <c r="H443" s="57">
        <v>0</v>
      </c>
      <c r="I443" s="57">
        <v>0</v>
      </c>
      <c r="J443" s="57">
        <v>0</v>
      </c>
      <c r="K443" s="57">
        <v>0</v>
      </c>
      <c r="L443" s="57">
        <v>0</v>
      </c>
      <c r="M443" s="57">
        <v>0</v>
      </c>
      <c r="N443" s="57">
        <v>3.2241659278968569</v>
      </c>
      <c r="O443" s="57">
        <v>0</v>
      </c>
      <c r="P443" s="57">
        <v>0</v>
      </c>
    </row>
    <row r="444" spans="5:16">
      <c r="E444" s="58">
        <v>421</v>
      </c>
      <c r="F444" s="58">
        <v>4</v>
      </c>
      <c r="G444" s="57">
        <v>0</v>
      </c>
      <c r="H444" s="57">
        <v>0</v>
      </c>
      <c r="I444" s="57">
        <v>0</v>
      </c>
      <c r="J444" s="57">
        <v>0</v>
      </c>
      <c r="K444" s="57">
        <v>0</v>
      </c>
      <c r="L444" s="57">
        <v>0</v>
      </c>
      <c r="M444" s="57">
        <v>0</v>
      </c>
      <c r="N444" s="57">
        <v>3.2241659278968569</v>
      </c>
      <c r="O444" s="57">
        <v>0</v>
      </c>
      <c r="P444" s="57">
        <v>0</v>
      </c>
    </row>
    <row r="445" spans="5:16">
      <c r="E445" s="58">
        <v>422</v>
      </c>
      <c r="F445" s="58">
        <v>4</v>
      </c>
      <c r="G445" s="57">
        <v>0</v>
      </c>
      <c r="H445" s="57">
        <v>0</v>
      </c>
      <c r="I445" s="57">
        <v>0</v>
      </c>
      <c r="J445" s="57">
        <v>0</v>
      </c>
      <c r="K445" s="57">
        <v>0</v>
      </c>
      <c r="L445" s="57">
        <v>0</v>
      </c>
      <c r="M445" s="57">
        <v>0</v>
      </c>
      <c r="N445" s="57">
        <v>3.2241659278968569</v>
      </c>
      <c r="O445" s="57">
        <v>0</v>
      </c>
      <c r="P445" s="57">
        <v>0</v>
      </c>
    </row>
    <row r="446" spans="5:16">
      <c r="E446" s="58">
        <v>423</v>
      </c>
      <c r="F446" s="58">
        <v>4</v>
      </c>
      <c r="G446" s="57">
        <v>0</v>
      </c>
      <c r="H446" s="57">
        <v>0</v>
      </c>
      <c r="I446" s="57">
        <v>0</v>
      </c>
      <c r="J446" s="57">
        <v>0</v>
      </c>
      <c r="K446" s="57">
        <v>0</v>
      </c>
      <c r="L446" s="57">
        <v>0</v>
      </c>
      <c r="M446" s="57">
        <v>0</v>
      </c>
      <c r="N446" s="57">
        <v>3.2241659278968569</v>
      </c>
      <c r="O446" s="57">
        <v>0</v>
      </c>
      <c r="P446" s="57">
        <v>0</v>
      </c>
    </row>
    <row r="447" spans="5:16">
      <c r="E447" s="58">
        <v>424</v>
      </c>
      <c r="F447" s="58">
        <v>4</v>
      </c>
      <c r="G447" s="57">
        <v>0</v>
      </c>
      <c r="H447" s="57">
        <v>0</v>
      </c>
      <c r="I447" s="57">
        <v>0</v>
      </c>
      <c r="J447" s="57">
        <v>0</v>
      </c>
      <c r="K447" s="57">
        <v>0</v>
      </c>
      <c r="L447" s="57">
        <v>0</v>
      </c>
      <c r="M447" s="57">
        <v>0</v>
      </c>
      <c r="N447" s="57">
        <v>3.2241659278968569</v>
      </c>
      <c r="O447" s="57">
        <v>0</v>
      </c>
      <c r="P447" s="57">
        <v>0</v>
      </c>
    </row>
    <row r="448" spans="5:16">
      <c r="E448" s="58">
        <v>425</v>
      </c>
      <c r="F448" s="58">
        <v>4</v>
      </c>
      <c r="G448" s="57">
        <v>0</v>
      </c>
      <c r="H448" s="57">
        <v>0</v>
      </c>
      <c r="I448" s="57">
        <v>0</v>
      </c>
      <c r="J448" s="57">
        <v>0</v>
      </c>
      <c r="K448" s="57">
        <v>0</v>
      </c>
      <c r="L448" s="57">
        <v>0</v>
      </c>
      <c r="M448" s="57">
        <v>0</v>
      </c>
      <c r="N448" s="57">
        <v>3.2241659278968569</v>
      </c>
      <c r="O448" s="57">
        <v>0</v>
      </c>
      <c r="P448" s="57">
        <v>0</v>
      </c>
    </row>
    <row r="449" spans="5:16">
      <c r="E449" s="58">
        <v>426</v>
      </c>
      <c r="F449" s="58">
        <v>4</v>
      </c>
      <c r="G449" s="57">
        <v>0</v>
      </c>
      <c r="H449" s="57">
        <v>0</v>
      </c>
      <c r="I449" s="57">
        <v>0</v>
      </c>
      <c r="J449" s="57">
        <v>0</v>
      </c>
      <c r="K449" s="57">
        <v>0</v>
      </c>
      <c r="L449" s="57">
        <v>0</v>
      </c>
      <c r="M449" s="57">
        <v>0</v>
      </c>
      <c r="N449" s="57">
        <v>3.2241659278968569</v>
      </c>
      <c r="O449" s="57">
        <v>0</v>
      </c>
      <c r="P449" s="57">
        <v>0</v>
      </c>
    </row>
    <row r="450" spans="5:16">
      <c r="E450" s="58">
        <v>427</v>
      </c>
      <c r="F450" s="58">
        <v>4</v>
      </c>
      <c r="G450" s="57">
        <v>0</v>
      </c>
      <c r="H450" s="57">
        <v>0</v>
      </c>
      <c r="I450" s="57">
        <v>0</v>
      </c>
      <c r="J450" s="57">
        <v>0</v>
      </c>
      <c r="K450" s="57">
        <v>0</v>
      </c>
      <c r="L450" s="57">
        <v>0</v>
      </c>
      <c r="M450" s="57">
        <v>0</v>
      </c>
      <c r="N450" s="57">
        <v>3.2241659278968569</v>
      </c>
      <c r="O450" s="57">
        <v>0</v>
      </c>
      <c r="P450" s="57">
        <v>0</v>
      </c>
    </row>
    <row r="451" spans="5:16">
      <c r="E451" s="58">
        <v>428</v>
      </c>
      <c r="F451" s="58">
        <v>4</v>
      </c>
      <c r="G451" s="57">
        <v>0</v>
      </c>
      <c r="H451" s="57">
        <v>0</v>
      </c>
      <c r="I451" s="57">
        <v>0</v>
      </c>
      <c r="J451" s="57">
        <v>0</v>
      </c>
      <c r="K451" s="57">
        <v>0</v>
      </c>
      <c r="L451" s="57">
        <v>0</v>
      </c>
      <c r="M451" s="57">
        <v>0</v>
      </c>
      <c r="N451" s="57">
        <v>3.2241659278968569</v>
      </c>
      <c r="O451" s="57">
        <v>0</v>
      </c>
      <c r="P451" s="57">
        <v>0</v>
      </c>
    </row>
    <row r="452" spans="5:16">
      <c r="E452" s="58">
        <v>429</v>
      </c>
      <c r="F452" s="58">
        <v>4</v>
      </c>
      <c r="G452" s="57">
        <v>0</v>
      </c>
      <c r="H452" s="57">
        <v>0</v>
      </c>
      <c r="I452" s="57">
        <v>0</v>
      </c>
      <c r="J452" s="57">
        <v>0</v>
      </c>
      <c r="K452" s="57">
        <v>0</v>
      </c>
      <c r="L452" s="57">
        <v>0</v>
      </c>
      <c r="M452" s="57">
        <v>0</v>
      </c>
      <c r="N452" s="57">
        <v>3.2241659278968569</v>
      </c>
      <c r="O452" s="57">
        <v>0</v>
      </c>
      <c r="P452" s="57">
        <v>0</v>
      </c>
    </row>
    <row r="453" spans="5:16">
      <c r="E453" s="58">
        <v>430</v>
      </c>
      <c r="F453" s="58">
        <v>4</v>
      </c>
      <c r="G453" s="57">
        <v>0</v>
      </c>
      <c r="H453" s="57">
        <v>0</v>
      </c>
      <c r="I453" s="57">
        <v>0</v>
      </c>
      <c r="J453" s="57">
        <v>0</v>
      </c>
      <c r="K453" s="57">
        <v>0</v>
      </c>
      <c r="L453" s="57">
        <v>0</v>
      </c>
      <c r="M453" s="57">
        <v>0</v>
      </c>
      <c r="N453" s="57">
        <v>3.2241659278968569</v>
      </c>
      <c r="O453" s="57">
        <v>0</v>
      </c>
      <c r="P453" s="57">
        <v>0</v>
      </c>
    </row>
    <row r="454" spans="5:16">
      <c r="E454" s="58">
        <v>431</v>
      </c>
      <c r="F454" s="58">
        <v>4</v>
      </c>
      <c r="G454" s="57">
        <v>0</v>
      </c>
      <c r="H454" s="57">
        <v>0</v>
      </c>
      <c r="I454" s="57">
        <v>0</v>
      </c>
      <c r="J454" s="57">
        <v>0</v>
      </c>
      <c r="K454" s="57">
        <v>0</v>
      </c>
      <c r="L454" s="57">
        <v>0</v>
      </c>
      <c r="M454" s="57">
        <v>0</v>
      </c>
      <c r="N454" s="57">
        <v>3.2241659278968569</v>
      </c>
      <c r="O454" s="57">
        <v>0</v>
      </c>
      <c r="P454" s="57">
        <v>0</v>
      </c>
    </row>
    <row r="455" spans="5:16">
      <c r="E455" s="58">
        <v>432</v>
      </c>
      <c r="F455" s="58">
        <v>4</v>
      </c>
      <c r="G455" s="57">
        <v>0</v>
      </c>
      <c r="H455" s="57">
        <v>0</v>
      </c>
      <c r="I455" s="57">
        <v>0</v>
      </c>
      <c r="J455" s="57">
        <v>0</v>
      </c>
      <c r="K455" s="57">
        <v>0</v>
      </c>
      <c r="L455" s="57">
        <v>0</v>
      </c>
      <c r="M455" s="57">
        <v>0</v>
      </c>
      <c r="N455" s="57">
        <v>3.2241659278968569</v>
      </c>
      <c r="O455" s="57">
        <v>0</v>
      </c>
      <c r="P455" s="57">
        <v>0</v>
      </c>
    </row>
    <row r="456" spans="5:16">
      <c r="E456" s="58">
        <v>433</v>
      </c>
      <c r="F456" s="58">
        <v>4</v>
      </c>
      <c r="G456" s="57">
        <v>0</v>
      </c>
      <c r="H456" s="57">
        <v>0</v>
      </c>
      <c r="I456" s="57">
        <v>0</v>
      </c>
      <c r="J456" s="57">
        <v>0</v>
      </c>
      <c r="K456" s="57">
        <v>0</v>
      </c>
      <c r="L456" s="57">
        <v>0</v>
      </c>
      <c r="M456" s="57">
        <v>0</v>
      </c>
      <c r="N456" s="57">
        <v>3.2241659278968569</v>
      </c>
      <c r="O456" s="57">
        <v>0</v>
      </c>
      <c r="P456" s="57">
        <v>0</v>
      </c>
    </row>
    <row r="457" spans="5:16">
      <c r="E457" s="58">
        <v>434</v>
      </c>
      <c r="F457" s="58">
        <v>4</v>
      </c>
      <c r="G457" s="57">
        <v>0</v>
      </c>
      <c r="H457" s="57">
        <v>0</v>
      </c>
      <c r="I457" s="57">
        <v>0</v>
      </c>
      <c r="J457" s="57">
        <v>0</v>
      </c>
      <c r="K457" s="57">
        <v>0</v>
      </c>
      <c r="L457" s="57">
        <v>0</v>
      </c>
      <c r="M457" s="57">
        <v>0</v>
      </c>
      <c r="N457" s="57">
        <v>3.2241659278968569</v>
      </c>
      <c r="O457" s="57">
        <v>0</v>
      </c>
      <c r="P457" s="57">
        <v>0</v>
      </c>
    </row>
    <row r="458" spans="5:16">
      <c r="E458" s="58">
        <v>435</v>
      </c>
      <c r="F458" s="58">
        <v>4</v>
      </c>
      <c r="G458" s="57">
        <v>0</v>
      </c>
      <c r="H458" s="57">
        <v>0</v>
      </c>
      <c r="I458" s="57">
        <v>0</v>
      </c>
      <c r="J458" s="57">
        <v>0</v>
      </c>
      <c r="K458" s="57">
        <v>0</v>
      </c>
      <c r="L458" s="57">
        <v>0</v>
      </c>
      <c r="M458" s="57">
        <v>0</v>
      </c>
      <c r="N458" s="57">
        <v>3.2241659278968569</v>
      </c>
      <c r="O458" s="57">
        <v>0</v>
      </c>
      <c r="P458" s="57">
        <v>0</v>
      </c>
    </row>
    <row r="459" spans="5:16">
      <c r="E459" s="58">
        <v>436</v>
      </c>
      <c r="F459" s="58">
        <v>4</v>
      </c>
      <c r="G459" s="57">
        <v>0</v>
      </c>
      <c r="H459" s="57">
        <v>0</v>
      </c>
      <c r="I459" s="57">
        <v>0</v>
      </c>
      <c r="J459" s="57">
        <v>0</v>
      </c>
      <c r="K459" s="57">
        <v>0</v>
      </c>
      <c r="L459" s="57">
        <v>0</v>
      </c>
      <c r="M459" s="57">
        <v>0</v>
      </c>
      <c r="N459" s="57">
        <v>3.2241659278968569</v>
      </c>
      <c r="O459" s="57">
        <v>0</v>
      </c>
      <c r="P459" s="57">
        <v>0</v>
      </c>
    </row>
    <row r="460" spans="5:16">
      <c r="E460" s="58">
        <v>437</v>
      </c>
      <c r="F460" s="58">
        <v>4</v>
      </c>
      <c r="G460" s="57">
        <v>0</v>
      </c>
      <c r="H460" s="57">
        <v>0</v>
      </c>
      <c r="I460" s="57">
        <v>0</v>
      </c>
      <c r="J460" s="57">
        <v>0</v>
      </c>
      <c r="K460" s="57">
        <v>0</v>
      </c>
      <c r="L460" s="57">
        <v>0</v>
      </c>
      <c r="M460" s="57">
        <v>0</v>
      </c>
      <c r="N460" s="57">
        <v>3.2241659278968569</v>
      </c>
      <c r="O460" s="57">
        <v>0</v>
      </c>
      <c r="P460" s="57">
        <v>0</v>
      </c>
    </row>
    <row r="461" spans="5:16">
      <c r="E461" s="58">
        <v>438</v>
      </c>
      <c r="F461" s="58">
        <v>4</v>
      </c>
      <c r="G461" s="57">
        <v>0</v>
      </c>
      <c r="H461" s="57">
        <v>0</v>
      </c>
      <c r="I461" s="57">
        <v>0</v>
      </c>
      <c r="J461" s="57">
        <v>0</v>
      </c>
      <c r="K461" s="57">
        <v>0</v>
      </c>
      <c r="L461" s="57">
        <v>0</v>
      </c>
      <c r="M461" s="57">
        <v>0</v>
      </c>
      <c r="N461" s="57">
        <v>3.2241659278968569</v>
      </c>
      <c r="O461" s="57">
        <v>0</v>
      </c>
      <c r="P461" s="57">
        <v>0</v>
      </c>
    </row>
    <row r="462" spans="5:16">
      <c r="E462" s="58">
        <v>439</v>
      </c>
      <c r="F462" s="58">
        <v>4</v>
      </c>
      <c r="G462" s="57">
        <v>0</v>
      </c>
      <c r="H462" s="57">
        <v>0</v>
      </c>
      <c r="I462" s="57">
        <v>0</v>
      </c>
      <c r="J462" s="57">
        <v>0</v>
      </c>
      <c r="K462" s="57">
        <v>0</v>
      </c>
      <c r="L462" s="57">
        <v>0</v>
      </c>
      <c r="M462" s="57">
        <v>0</v>
      </c>
      <c r="N462" s="57">
        <v>3.2241659278968569</v>
      </c>
      <c r="O462" s="57">
        <v>0</v>
      </c>
      <c r="P462" s="57">
        <v>0</v>
      </c>
    </row>
    <row r="463" spans="5:16">
      <c r="E463" s="58">
        <v>440</v>
      </c>
      <c r="F463" s="58">
        <v>4</v>
      </c>
      <c r="G463" s="57">
        <v>0</v>
      </c>
      <c r="H463" s="57">
        <v>0</v>
      </c>
      <c r="I463" s="57">
        <v>0</v>
      </c>
      <c r="J463" s="57">
        <v>0</v>
      </c>
      <c r="K463" s="57">
        <v>0</v>
      </c>
      <c r="L463" s="57">
        <v>0</v>
      </c>
      <c r="M463" s="57">
        <v>0</v>
      </c>
      <c r="N463" s="57">
        <v>3.2241659278968569</v>
      </c>
      <c r="O463" s="57">
        <v>0</v>
      </c>
      <c r="P463" s="57">
        <v>0</v>
      </c>
    </row>
    <row r="464" spans="5:16">
      <c r="E464" s="58">
        <v>441</v>
      </c>
      <c r="F464" s="58">
        <v>4</v>
      </c>
      <c r="G464" s="57">
        <v>0</v>
      </c>
      <c r="H464" s="57">
        <v>0</v>
      </c>
      <c r="I464" s="57">
        <v>0</v>
      </c>
      <c r="J464" s="57">
        <v>0</v>
      </c>
      <c r="K464" s="57">
        <v>0</v>
      </c>
      <c r="L464" s="57">
        <v>0</v>
      </c>
      <c r="M464" s="57">
        <v>0</v>
      </c>
      <c r="N464" s="57">
        <v>3.2241659278968569</v>
      </c>
      <c r="O464" s="57">
        <v>0</v>
      </c>
      <c r="P464" s="57">
        <v>0</v>
      </c>
    </row>
    <row r="465" spans="5:16">
      <c r="E465" s="58">
        <v>442</v>
      </c>
      <c r="F465" s="58">
        <v>4</v>
      </c>
      <c r="G465" s="57">
        <v>0</v>
      </c>
      <c r="H465" s="57">
        <v>0</v>
      </c>
      <c r="I465" s="57">
        <v>0</v>
      </c>
      <c r="J465" s="57">
        <v>0</v>
      </c>
      <c r="K465" s="57">
        <v>0</v>
      </c>
      <c r="L465" s="57">
        <v>0</v>
      </c>
      <c r="M465" s="57">
        <v>0</v>
      </c>
      <c r="N465" s="57">
        <v>3.2241659278968569</v>
      </c>
      <c r="O465" s="57">
        <v>0</v>
      </c>
      <c r="P465" s="57">
        <v>0</v>
      </c>
    </row>
    <row r="466" spans="5:16">
      <c r="E466" s="58">
        <v>443</v>
      </c>
      <c r="F466" s="58">
        <v>4</v>
      </c>
      <c r="G466" s="57">
        <v>0</v>
      </c>
      <c r="H466" s="57">
        <v>0</v>
      </c>
      <c r="I466" s="57">
        <v>0</v>
      </c>
      <c r="J466" s="57">
        <v>0</v>
      </c>
      <c r="K466" s="57">
        <v>0</v>
      </c>
      <c r="L466" s="57">
        <v>0</v>
      </c>
      <c r="M466" s="57">
        <v>0</v>
      </c>
      <c r="N466" s="57">
        <v>3.2241659278968569</v>
      </c>
      <c r="O466" s="57">
        <v>0</v>
      </c>
      <c r="P466" s="57">
        <v>0</v>
      </c>
    </row>
    <row r="467" spans="5:16">
      <c r="E467" s="58">
        <v>444</v>
      </c>
      <c r="F467" s="58">
        <v>4</v>
      </c>
      <c r="G467" s="57">
        <v>0</v>
      </c>
      <c r="H467" s="57">
        <v>0</v>
      </c>
      <c r="I467" s="57">
        <v>0</v>
      </c>
      <c r="J467" s="57">
        <v>0</v>
      </c>
      <c r="K467" s="57">
        <v>0</v>
      </c>
      <c r="L467" s="57">
        <v>0</v>
      </c>
      <c r="M467" s="57">
        <v>0</v>
      </c>
      <c r="N467" s="57">
        <v>3.2241659278968569</v>
      </c>
      <c r="O467" s="57">
        <v>0</v>
      </c>
      <c r="P467" s="57">
        <v>0</v>
      </c>
    </row>
    <row r="468" spans="5:16">
      <c r="E468" s="58">
        <v>445</v>
      </c>
      <c r="F468" s="58">
        <v>4</v>
      </c>
      <c r="G468" s="57">
        <v>0</v>
      </c>
      <c r="H468" s="57">
        <v>0</v>
      </c>
      <c r="I468" s="57">
        <v>0</v>
      </c>
      <c r="J468" s="57">
        <v>0</v>
      </c>
      <c r="K468" s="57">
        <v>0</v>
      </c>
      <c r="L468" s="57">
        <v>0</v>
      </c>
      <c r="M468" s="57">
        <v>0</v>
      </c>
      <c r="N468" s="57">
        <v>3.2241659278968569</v>
      </c>
      <c r="O468" s="57">
        <v>0</v>
      </c>
      <c r="P468" s="57">
        <v>0</v>
      </c>
    </row>
    <row r="469" spans="5:16">
      <c r="E469" s="58">
        <v>446</v>
      </c>
      <c r="F469" s="58">
        <v>4</v>
      </c>
      <c r="G469" s="57">
        <v>0</v>
      </c>
      <c r="H469" s="57">
        <v>0</v>
      </c>
      <c r="I469" s="57">
        <v>0</v>
      </c>
      <c r="J469" s="57">
        <v>0</v>
      </c>
      <c r="K469" s="57">
        <v>0</v>
      </c>
      <c r="L469" s="57">
        <v>0</v>
      </c>
      <c r="M469" s="57">
        <v>0</v>
      </c>
      <c r="N469" s="57">
        <v>3.2241659278968569</v>
      </c>
      <c r="O469" s="57">
        <v>0</v>
      </c>
      <c r="P469" s="57">
        <v>0</v>
      </c>
    </row>
    <row r="470" spans="5:16">
      <c r="E470" s="58">
        <v>447</v>
      </c>
      <c r="F470" s="58">
        <v>4</v>
      </c>
      <c r="G470" s="57">
        <v>0</v>
      </c>
      <c r="H470" s="57">
        <v>0</v>
      </c>
      <c r="I470" s="57">
        <v>0</v>
      </c>
      <c r="J470" s="57">
        <v>0</v>
      </c>
      <c r="K470" s="57">
        <v>0</v>
      </c>
      <c r="L470" s="57">
        <v>0</v>
      </c>
      <c r="M470" s="57">
        <v>0</v>
      </c>
      <c r="N470" s="57">
        <v>3.2241659278968569</v>
      </c>
      <c r="O470" s="57">
        <v>0</v>
      </c>
      <c r="P470" s="57">
        <v>0</v>
      </c>
    </row>
    <row r="471" spans="5:16">
      <c r="E471" s="58">
        <v>448</v>
      </c>
      <c r="F471" s="58">
        <v>4</v>
      </c>
      <c r="G471" s="57">
        <v>0</v>
      </c>
      <c r="H471" s="57">
        <v>0</v>
      </c>
      <c r="I471" s="57">
        <v>0</v>
      </c>
      <c r="J471" s="57">
        <v>0</v>
      </c>
      <c r="K471" s="57">
        <v>0</v>
      </c>
      <c r="L471" s="57">
        <v>0</v>
      </c>
      <c r="M471" s="57">
        <v>0</v>
      </c>
      <c r="N471" s="57">
        <v>3.2241659278968569</v>
      </c>
      <c r="O471" s="57">
        <v>0</v>
      </c>
      <c r="P471" s="57">
        <v>0</v>
      </c>
    </row>
    <row r="472" spans="5:16">
      <c r="E472" s="58">
        <v>449</v>
      </c>
      <c r="F472" s="58">
        <v>4</v>
      </c>
      <c r="G472" s="57">
        <v>0</v>
      </c>
      <c r="H472" s="57">
        <v>0</v>
      </c>
      <c r="I472" s="57">
        <v>0</v>
      </c>
      <c r="J472" s="57">
        <v>0</v>
      </c>
      <c r="K472" s="57">
        <v>0</v>
      </c>
      <c r="L472" s="57">
        <v>0</v>
      </c>
      <c r="M472" s="57">
        <v>0</v>
      </c>
      <c r="N472" s="57">
        <v>3.2241659278968569</v>
      </c>
      <c r="O472" s="57">
        <v>0</v>
      </c>
      <c r="P472" s="57">
        <v>0</v>
      </c>
    </row>
    <row r="473" spans="5:16">
      <c r="E473" s="58">
        <v>450</v>
      </c>
      <c r="F473" s="58">
        <v>4</v>
      </c>
      <c r="G473" s="57">
        <v>0</v>
      </c>
      <c r="H473" s="57">
        <v>0</v>
      </c>
      <c r="I473" s="57">
        <v>0</v>
      </c>
      <c r="J473" s="57">
        <v>0</v>
      </c>
      <c r="K473" s="57">
        <v>0</v>
      </c>
      <c r="L473" s="57">
        <v>0</v>
      </c>
      <c r="M473" s="57">
        <v>0</v>
      </c>
      <c r="N473" s="57">
        <v>3.2241659278968569</v>
      </c>
      <c r="O473" s="57">
        <v>0</v>
      </c>
      <c r="P473" s="57">
        <v>0</v>
      </c>
    </row>
    <row r="474" spans="5:16">
      <c r="E474" s="58">
        <v>451</v>
      </c>
      <c r="F474" s="58">
        <v>4</v>
      </c>
      <c r="G474" s="57">
        <v>0</v>
      </c>
      <c r="H474" s="57">
        <v>0</v>
      </c>
      <c r="I474" s="57">
        <v>0</v>
      </c>
      <c r="J474" s="57">
        <v>0</v>
      </c>
      <c r="K474" s="57">
        <v>0</v>
      </c>
      <c r="L474" s="57">
        <v>0</v>
      </c>
      <c r="M474" s="57">
        <v>0</v>
      </c>
      <c r="N474" s="57">
        <v>3.2241659278968569</v>
      </c>
      <c r="O474" s="57">
        <v>0</v>
      </c>
      <c r="P474" s="57">
        <v>0</v>
      </c>
    </row>
    <row r="475" spans="5:16">
      <c r="E475" s="58">
        <v>452</v>
      </c>
      <c r="F475" s="58">
        <v>4</v>
      </c>
      <c r="G475" s="57">
        <v>0</v>
      </c>
      <c r="H475" s="57">
        <v>0</v>
      </c>
      <c r="I475" s="57">
        <v>0</v>
      </c>
      <c r="J475" s="57">
        <v>0</v>
      </c>
      <c r="K475" s="57">
        <v>0</v>
      </c>
      <c r="L475" s="57">
        <v>0</v>
      </c>
      <c r="M475" s="57">
        <v>0</v>
      </c>
      <c r="N475" s="57">
        <v>3.2241659278968569</v>
      </c>
      <c r="O475" s="57">
        <v>0</v>
      </c>
      <c r="P475" s="57">
        <v>0</v>
      </c>
    </row>
    <row r="476" spans="5:16">
      <c r="E476" s="58">
        <v>453</v>
      </c>
      <c r="F476" s="58">
        <v>4</v>
      </c>
      <c r="G476" s="57">
        <v>0</v>
      </c>
      <c r="H476" s="57">
        <v>0</v>
      </c>
      <c r="I476" s="57">
        <v>0</v>
      </c>
      <c r="J476" s="57">
        <v>0</v>
      </c>
      <c r="K476" s="57">
        <v>0</v>
      </c>
      <c r="L476" s="57">
        <v>0</v>
      </c>
      <c r="M476" s="57">
        <v>0</v>
      </c>
      <c r="N476" s="57">
        <v>3.2241659278968569</v>
      </c>
      <c r="O476" s="57">
        <v>0</v>
      </c>
      <c r="P476" s="57">
        <v>0</v>
      </c>
    </row>
    <row r="477" spans="5:16">
      <c r="E477" s="58">
        <v>454</v>
      </c>
      <c r="F477" s="58">
        <v>4</v>
      </c>
      <c r="G477" s="57">
        <v>0</v>
      </c>
      <c r="H477" s="57">
        <v>0</v>
      </c>
      <c r="I477" s="57">
        <v>0</v>
      </c>
      <c r="J477" s="57">
        <v>0</v>
      </c>
      <c r="K477" s="57">
        <v>0</v>
      </c>
      <c r="L477" s="57">
        <v>0</v>
      </c>
      <c r="M477" s="57">
        <v>0</v>
      </c>
      <c r="N477" s="57">
        <v>3.2241659278968569</v>
      </c>
      <c r="O477" s="57">
        <v>0</v>
      </c>
      <c r="P477" s="57">
        <v>0</v>
      </c>
    </row>
    <row r="478" spans="5:16">
      <c r="E478" s="58">
        <v>455</v>
      </c>
      <c r="F478" s="58">
        <v>4</v>
      </c>
      <c r="G478" s="57">
        <v>0</v>
      </c>
      <c r="H478" s="57">
        <v>0</v>
      </c>
      <c r="I478" s="57">
        <v>0</v>
      </c>
      <c r="J478" s="57">
        <v>0</v>
      </c>
      <c r="K478" s="57">
        <v>0</v>
      </c>
      <c r="L478" s="57">
        <v>0</v>
      </c>
      <c r="M478" s="57">
        <v>0</v>
      </c>
      <c r="N478" s="57">
        <v>3.2241659278968569</v>
      </c>
      <c r="O478" s="57">
        <v>0</v>
      </c>
      <c r="P478" s="57">
        <v>0</v>
      </c>
    </row>
    <row r="479" spans="5:16">
      <c r="E479" s="58">
        <v>456</v>
      </c>
      <c r="F479" s="58">
        <v>4</v>
      </c>
      <c r="G479" s="57">
        <v>0</v>
      </c>
      <c r="H479" s="57">
        <v>0</v>
      </c>
      <c r="I479" s="57">
        <v>0</v>
      </c>
      <c r="J479" s="57">
        <v>0</v>
      </c>
      <c r="K479" s="57">
        <v>0</v>
      </c>
      <c r="L479" s="57">
        <v>0</v>
      </c>
      <c r="M479" s="57">
        <v>0</v>
      </c>
      <c r="N479" s="57">
        <v>3.2241659278968569</v>
      </c>
      <c r="O479" s="57">
        <v>0</v>
      </c>
      <c r="P479" s="57">
        <v>0</v>
      </c>
    </row>
    <row r="480" spans="5:16">
      <c r="E480" s="58">
        <v>457</v>
      </c>
      <c r="F480" s="58">
        <v>4</v>
      </c>
      <c r="G480" s="57">
        <v>0</v>
      </c>
      <c r="H480" s="57">
        <v>0</v>
      </c>
      <c r="I480" s="57">
        <v>0</v>
      </c>
      <c r="J480" s="57">
        <v>0</v>
      </c>
      <c r="K480" s="57">
        <v>0</v>
      </c>
      <c r="L480" s="57">
        <v>0</v>
      </c>
      <c r="M480" s="57">
        <v>0</v>
      </c>
      <c r="N480" s="57">
        <v>3.2241659278968569</v>
      </c>
      <c r="O480" s="57">
        <v>0</v>
      </c>
      <c r="P480" s="57">
        <v>0</v>
      </c>
    </row>
    <row r="481" spans="5:16">
      <c r="E481" s="58">
        <v>458</v>
      </c>
      <c r="F481" s="58">
        <v>4</v>
      </c>
      <c r="G481" s="57">
        <v>0</v>
      </c>
      <c r="H481" s="57">
        <v>0</v>
      </c>
      <c r="I481" s="57">
        <v>0</v>
      </c>
      <c r="J481" s="57">
        <v>0</v>
      </c>
      <c r="K481" s="57">
        <v>0</v>
      </c>
      <c r="L481" s="57">
        <v>0</v>
      </c>
      <c r="M481" s="57">
        <v>0</v>
      </c>
      <c r="N481" s="57">
        <v>3.2241659278968569</v>
      </c>
      <c r="O481" s="57">
        <v>0</v>
      </c>
      <c r="P481" s="57">
        <v>0</v>
      </c>
    </row>
    <row r="482" spans="5:16">
      <c r="E482" s="58">
        <v>459</v>
      </c>
      <c r="F482" s="58">
        <v>4</v>
      </c>
      <c r="G482" s="57">
        <v>0</v>
      </c>
      <c r="H482" s="57">
        <v>0</v>
      </c>
      <c r="I482" s="57">
        <v>0</v>
      </c>
      <c r="J482" s="57">
        <v>0</v>
      </c>
      <c r="K482" s="57">
        <v>0</v>
      </c>
      <c r="L482" s="57">
        <v>0</v>
      </c>
      <c r="M482" s="57">
        <v>0</v>
      </c>
      <c r="N482" s="57">
        <v>3.2241659278968569</v>
      </c>
      <c r="O482" s="57">
        <v>0</v>
      </c>
      <c r="P482" s="57">
        <v>0</v>
      </c>
    </row>
    <row r="483" spans="5:16">
      <c r="E483" s="58">
        <v>460</v>
      </c>
      <c r="F483" s="58">
        <v>4</v>
      </c>
      <c r="G483" s="57">
        <v>0</v>
      </c>
      <c r="H483" s="57">
        <v>0</v>
      </c>
      <c r="I483" s="57">
        <v>0</v>
      </c>
      <c r="J483" s="57">
        <v>0</v>
      </c>
      <c r="K483" s="57">
        <v>0</v>
      </c>
      <c r="L483" s="57">
        <v>0</v>
      </c>
      <c r="M483" s="57">
        <v>0</v>
      </c>
      <c r="N483" s="57">
        <v>3.2241659278968569</v>
      </c>
      <c r="O483" s="57">
        <v>0</v>
      </c>
      <c r="P483" s="57">
        <v>0</v>
      </c>
    </row>
    <row r="484" spans="5:16">
      <c r="E484" s="58">
        <v>461</v>
      </c>
      <c r="F484" s="58">
        <v>4</v>
      </c>
      <c r="G484" s="57">
        <v>0</v>
      </c>
      <c r="H484" s="57">
        <v>0</v>
      </c>
      <c r="I484" s="57">
        <v>0</v>
      </c>
      <c r="J484" s="57">
        <v>0</v>
      </c>
      <c r="K484" s="57">
        <v>0</v>
      </c>
      <c r="L484" s="57">
        <v>0</v>
      </c>
      <c r="M484" s="57">
        <v>0</v>
      </c>
      <c r="N484" s="57">
        <v>3.2241659278968569</v>
      </c>
      <c r="O484" s="57">
        <v>0</v>
      </c>
      <c r="P484" s="57">
        <v>0</v>
      </c>
    </row>
    <row r="485" spans="5:16">
      <c r="E485" s="58">
        <v>462</v>
      </c>
      <c r="F485" s="58">
        <v>4</v>
      </c>
      <c r="G485" s="57">
        <v>0</v>
      </c>
      <c r="H485" s="57">
        <v>0</v>
      </c>
      <c r="I485" s="57">
        <v>0</v>
      </c>
      <c r="J485" s="57">
        <v>0</v>
      </c>
      <c r="K485" s="57">
        <v>0</v>
      </c>
      <c r="L485" s="57">
        <v>0</v>
      </c>
      <c r="M485" s="57">
        <v>0</v>
      </c>
      <c r="N485" s="57">
        <v>3.2241659278968569</v>
      </c>
      <c r="O485" s="57">
        <v>0</v>
      </c>
      <c r="P485" s="57">
        <v>0</v>
      </c>
    </row>
    <row r="486" spans="5:16">
      <c r="E486" s="58">
        <v>463</v>
      </c>
      <c r="F486" s="58">
        <v>4</v>
      </c>
      <c r="G486" s="57">
        <v>0</v>
      </c>
      <c r="H486" s="57">
        <v>0</v>
      </c>
      <c r="I486" s="57">
        <v>0</v>
      </c>
      <c r="J486" s="57">
        <v>0</v>
      </c>
      <c r="K486" s="57">
        <v>0</v>
      </c>
      <c r="L486" s="57">
        <v>0</v>
      </c>
      <c r="M486" s="57">
        <v>0</v>
      </c>
      <c r="N486" s="57">
        <v>3.2241659278968569</v>
      </c>
      <c r="O486" s="57">
        <v>0</v>
      </c>
      <c r="P486" s="57">
        <v>0</v>
      </c>
    </row>
    <row r="487" spans="5:16">
      <c r="E487" s="58">
        <v>464</v>
      </c>
      <c r="F487" s="58">
        <v>4</v>
      </c>
      <c r="G487" s="57">
        <v>0</v>
      </c>
      <c r="H487" s="57">
        <v>0</v>
      </c>
      <c r="I487" s="57">
        <v>0</v>
      </c>
      <c r="J487" s="57">
        <v>0</v>
      </c>
      <c r="K487" s="57">
        <v>0</v>
      </c>
      <c r="L487" s="57">
        <v>0</v>
      </c>
      <c r="M487" s="57">
        <v>0</v>
      </c>
      <c r="N487" s="57">
        <v>3.2241659278968569</v>
      </c>
      <c r="O487" s="57">
        <v>0</v>
      </c>
      <c r="P487" s="57">
        <v>0</v>
      </c>
    </row>
    <row r="488" spans="5:16">
      <c r="E488" s="58">
        <v>465</v>
      </c>
      <c r="F488" s="58">
        <v>4</v>
      </c>
      <c r="G488" s="57">
        <v>0</v>
      </c>
      <c r="H488" s="57">
        <v>0</v>
      </c>
      <c r="I488" s="57">
        <v>0</v>
      </c>
      <c r="J488" s="57">
        <v>0</v>
      </c>
      <c r="K488" s="57">
        <v>0</v>
      </c>
      <c r="L488" s="57">
        <v>0</v>
      </c>
      <c r="M488" s="57">
        <v>0</v>
      </c>
      <c r="N488" s="57">
        <v>3.2241659278968569</v>
      </c>
      <c r="O488" s="57">
        <v>0</v>
      </c>
      <c r="P488" s="57">
        <v>0</v>
      </c>
    </row>
    <row r="489" spans="5:16">
      <c r="E489" s="58">
        <v>466</v>
      </c>
      <c r="F489" s="58">
        <v>4</v>
      </c>
      <c r="G489" s="57">
        <v>0</v>
      </c>
      <c r="H489" s="57">
        <v>0</v>
      </c>
      <c r="I489" s="57">
        <v>0</v>
      </c>
      <c r="J489" s="57">
        <v>0</v>
      </c>
      <c r="K489" s="57">
        <v>0</v>
      </c>
      <c r="L489" s="57">
        <v>0</v>
      </c>
      <c r="M489" s="57">
        <v>0</v>
      </c>
      <c r="N489" s="57">
        <v>3.2241659278968569</v>
      </c>
      <c r="O489" s="57">
        <v>0</v>
      </c>
      <c r="P489" s="57">
        <v>0</v>
      </c>
    </row>
    <row r="490" spans="5:16">
      <c r="E490" s="58">
        <v>467</v>
      </c>
      <c r="F490" s="58">
        <v>4</v>
      </c>
      <c r="G490" s="57">
        <v>0</v>
      </c>
      <c r="H490" s="57">
        <v>0</v>
      </c>
      <c r="I490" s="57">
        <v>0</v>
      </c>
      <c r="J490" s="57">
        <v>0</v>
      </c>
      <c r="K490" s="57">
        <v>0</v>
      </c>
      <c r="L490" s="57">
        <v>0</v>
      </c>
      <c r="M490" s="57">
        <v>0</v>
      </c>
      <c r="N490" s="57">
        <v>3.2241659278968569</v>
      </c>
      <c r="O490" s="57">
        <v>0</v>
      </c>
      <c r="P490" s="57">
        <v>0</v>
      </c>
    </row>
    <row r="491" spans="5:16">
      <c r="E491" s="58">
        <v>468</v>
      </c>
      <c r="F491" s="58">
        <v>4</v>
      </c>
      <c r="G491" s="57">
        <v>0</v>
      </c>
      <c r="H491" s="57">
        <v>0</v>
      </c>
      <c r="I491" s="57">
        <v>0</v>
      </c>
      <c r="J491" s="57">
        <v>0</v>
      </c>
      <c r="K491" s="57">
        <v>0</v>
      </c>
      <c r="L491" s="57">
        <v>0</v>
      </c>
      <c r="M491" s="57">
        <v>0</v>
      </c>
      <c r="N491" s="57">
        <v>3.2241659278968569</v>
      </c>
      <c r="O491" s="57">
        <v>0</v>
      </c>
      <c r="P491" s="57">
        <v>0</v>
      </c>
    </row>
    <row r="492" spans="5:16">
      <c r="E492" s="58">
        <v>469</v>
      </c>
      <c r="F492" s="58">
        <v>4</v>
      </c>
      <c r="G492" s="57">
        <v>0</v>
      </c>
      <c r="H492" s="57">
        <v>0</v>
      </c>
      <c r="I492" s="57">
        <v>0</v>
      </c>
      <c r="J492" s="57">
        <v>0</v>
      </c>
      <c r="K492" s="57">
        <v>0</v>
      </c>
      <c r="L492" s="57">
        <v>0</v>
      </c>
      <c r="M492" s="57">
        <v>0</v>
      </c>
      <c r="N492" s="57">
        <v>3.2241659278968569</v>
      </c>
      <c r="O492" s="57">
        <v>0</v>
      </c>
      <c r="P492" s="57">
        <v>0</v>
      </c>
    </row>
    <row r="493" spans="5:16">
      <c r="E493" s="58">
        <v>470</v>
      </c>
      <c r="F493" s="58">
        <v>4</v>
      </c>
      <c r="G493" s="57">
        <v>0</v>
      </c>
      <c r="H493" s="57">
        <v>0</v>
      </c>
      <c r="I493" s="57">
        <v>0</v>
      </c>
      <c r="J493" s="57">
        <v>0</v>
      </c>
      <c r="K493" s="57">
        <v>0</v>
      </c>
      <c r="L493" s="57">
        <v>0</v>
      </c>
      <c r="M493" s="57">
        <v>0</v>
      </c>
      <c r="N493" s="57">
        <v>3.2241659278968569</v>
      </c>
      <c r="O493" s="57">
        <v>0</v>
      </c>
      <c r="P493" s="57">
        <v>0</v>
      </c>
    </row>
    <row r="494" spans="5:16">
      <c r="E494" s="58">
        <v>471</v>
      </c>
      <c r="F494" s="58">
        <v>4</v>
      </c>
      <c r="G494" s="57">
        <v>0</v>
      </c>
      <c r="H494" s="57">
        <v>0</v>
      </c>
      <c r="I494" s="57">
        <v>0</v>
      </c>
      <c r="J494" s="57">
        <v>0</v>
      </c>
      <c r="K494" s="57">
        <v>0</v>
      </c>
      <c r="L494" s="57">
        <v>0</v>
      </c>
      <c r="M494" s="57">
        <v>0</v>
      </c>
      <c r="N494" s="57">
        <v>3.2241659278968569</v>
      </c>
      <c r="O494" s="57">
        <v>0</v>
      </c>
      <c r="P494" s="57">
        <v>0</v>
      </c>
    </row>
    <row r="495" spans="5:16">
      <c r="E495" s="58">
        <v>472</v>
      </c>
      <c r="F495" s="58">
        <v>4</v>
      </c>
      <c r="G495" s="57">
        <v>0</v>
      </c>
      <c r="H495" s="57">
        <v>0</v>
      </c>
      <c r="I495" s="57">
        <v>0</v>
      </c>
      <c r="J495" s="57">
        <v>0</v>
      </c>
      <c r="K495" s="57">
        <v>0</v>
      </c>
      <c r="L495" s="57">
        <v>0</v>
      </c>
      <c r="M495" s="57">
        <v>0</v>
      </c>
      <c r="N495" s="57">
        <v>3.2241659278968569</v>
      </c>
      <c r="O495" s="57">
        <v>0</v>
      </c>
      <c r="P495" s="57">
        <v>0</v>
      </c>
    </row>
    <row r="496" spans="5:16">
      <c r="E496" s="58">
        <v>473</v>
      </c>
      <c r="F496" s="58">
        <v>4</v>
      </c>
      <c r="G496" s="57">
        <v>0</v>
      </c>
      <c r="H496" s="57">
        <v>0</v>
      </c>
      <c r="I496" s="57">
        <v>0</v>
      </c>
      <c r="J496" s="57">
        <v>0</v>
      </c>
      <c r="K496" s="57">
        <v>0</v>
      </c>
      <c r="L496" s="57">
        <v>0</v>
      </c>
      <c r="M496" s="57">
        <v>0</v>
      </c>
      <c r="N496" s="57">
        <v>3.2241659278968569</v>
      </c>
      <c r="O496" s="57">
        <v>0</v>
      </c>
      <c r="P496" s="57">
        <v>0</v>
      </c>
    </row>
    <row r="497" spans="5:16">
      <c r="E497" s="58">
        <v>474</v>
      </c>
      <c r="F497" s="58">
        <v>4</v>
      </c>
      <c r="G497" s="57">
        <v>0</v>
      </c>
      <c r="H497" s="57">
        <v>0</v>
      </c>
      <c r="I497" s="57">
        <v>0</v>
      </c>
      <c r="J497" s="57">
        <v>0</v>
      </c>
      <c r="K497" s="57">
        <v>0</v>
      </c>
      <c r="L497" s="57">
        <v>0</v>
      </c>
      <c r="M497" s="57">
        <v>0</v>
      </c>
      <c r="N497" s="57">
        <v>3.2241659278968569</v>
      </c>
      <c r="O497" s="57">
        <v>0</v>
      </c>
      <c r="P497" s="57">
        <v>0</v>
      </c>
    </row>
    <row r="498" spans="5:16">
      <c r="E498" s="58">
        <v>475</v>
      </c>
      <c r="F498" s="58">
        <v>4</v>
      </c>
      <c r="G498" s="57">
        <v>0</v>
      </c>
      <c r="H498" s="57">
        <v>0</v>
      </c>
      <c r="I498" s="57">
        <v>0</v>
      </c>
      <c r="J498" s="57">
        <v>0</v>
      </c>
      <c r="K498" s="57">
        <v>0</v>
      </c>
      <c r="L498" s="57">
        <v>0</v>
      </c>
      <c r="M498" s="57">
        <v>0</v>
      </c>
      <c r="N498" s="57">
        <v>3.2241659278968569</v>
      </c>
      <c r="O498" s="57">
        <v>0</v>
      </c>
      <c r="P498" s="57">
        <v>0</v>
      </c>
    </row>
    <row r="499" spans="5:16">
      <c r="E499" s="58">
        <v>476</v>
      </c>
      <c r="F499" s="58">
        <v>4</v>
      </c>
      <c r="G499" s="57">
        <v>0</v>
      </c>
      <c r="H499" s="57">
        <v>0</v>
      </c>
      <c r="I499" s="57">
        <v>0</v>
      </c>
      <c r="J499" s="57">
        <v>0</v>
      </c>
      <c r="K499" s="57">
        <v>0</v>
      </c>
      <c r="L499" s="57">
        <v>0</v>
      </c>
      <c r="M499" s="57">
        <v>0</v>
      </c>
      <c r="N499" s="57">
        <v>3.2241659278968569</v>
      </c>
      <c r="O499" s="57">
        <v>0</v>
      </c>
      <c r="P499" s="57">
        <v>0</v>
      </c>
    </row>
    <row r="500" spans="5:16">
      <c r="E500" s="58">
        <v>477</v>
      </c>
      <c r="F500" s="58">
        <v>4</v>
      </c>
      <c r="G500" s="57">
        <v>0</v>
      </c>
      <c r="H500" s="57">
        <v>0</v>
      </c>
      <c r="I500" s="57">
        <v>0</v>
      </c>
      <c r="J500" s="57">
        <v>0</v>
      </c>
      <c r="K500" s="57">
        <v>0</v>
      </c>
      <c r="L500" s="57">
        <v>0</v>
      </c>
      <c r="M500" s="57">
        <v>0</v>
      </c>
      <c r="N500" s="57">
        <v>3.2241659278968569</v>
      </c>
      <c r="O500" s="57">
        <v>0</v>
      </c>
      <c r="P500" s="57">
        <v>0</v>
      </c>
    </row>
    <row r="501" spans="5:16">
      <c r="E501" s="58">
        <v>478</v>
      </c>
      <c r="F501" s="58">
        <v>4</v>
      </c>
      <c r="G501" s="57">
        <v>0</v>
      </c>
      <c r="H501" s="57">
        <v>0</v>
      </c>
      <c r="I501" s="57">
        <v>0</v>
      </c>
      <c r="J501" s="57">
        <v>0</v>
      </c>
      <c r="K501" s="57">
        <v>0</v>
      </c>
      <c r="L501" s="57">
        <v>0</v>
      </c>
      <c r="M501" s="57">
        <v>0</v>
      </c>
      <c r="N501" s="57">
        <v>3.2241659278968569</v>
      </c>
      <c r="O501" s="57">
        <v>0</v>
      </c>
      <c r="P501" s="57">
        <v>0</v>
      </c>
    </row>
    <row r="502" spans="5:16">
      <c r="E502" s="58">
        <v>479</v>
      </c>
      <c r="F502" s="58">
        <v>4</v>
      </c>
      <c r="G502" s="57">
        <v>0</v>
      </c>
      <c r="H502" s="57">
        <v>0</v>
      </c>
      <c r="I502" s="57">
        <v>0</v>
      </c>
      <c r="J502" s="57">
        <v>0</v>
      </c>
      <c r="K502" s="57">
        <v>0</v>
      </c>
      <c r="L502" s="57">
        <v>0</v>
      </c>
      <c r="M502" s="57">
        <v>0</v>
      </c>
      <c r="N502" s="57">
        <v>3.2241659278968569</v>
      </c>
      <c r="O502" s="57">
        <v>0</v>
      </c>
      <c r="P502" s="57">
        <v>0</v>
      </c>
    </row>
    <row r="503" spans="5:16">
      <c r="E503" s="58">
        <v>480</v>
      </c>
      <c r="F503" s="58">
        <v>4</v>
      </c>
      <c r="G503" s="57">
        <v>0</v>
      </c>
      <c r="H503" s="57">
        <v>0</v>
      </c>
      <c r="I503" s="57">
        <v>0</v>
      </c>
      <c r="J503" s="57">
        <v>0</v>
      </c>
      <c r="K503" s="57">
        <v>0</v>
      </c>
      <c r="L503" s="57">
        <v>0</v>
      </c>
      <c r="M503" s="57">
        <v>0</v>
      </c>
      <c r="N503" s="57">
        <v>3.2241659278968569</v>
      </c>
      <c r="O503" s="57">
        <v>0</v>
      </c>
      <c r="P503" s="57">
        <v>0</v>
      </c>
    </row>
    <row r="504" spans="5:16">
      <c r="E504" s="58">
        <v>481</v>
      </c>
      <c r="F504" s="58">
        <v>4</v>
      </c>
      <c r="G504" s="57">
        <v>0</v>
      </c>
      <c r="H504" s="57">
        <v>0</v>
      </c>
      <c r="I504" s="57">
        <v>0</v>
      </c>
      <c r="J504" s="57">
        <v>0</v>
      </c>
      <c r="K504" s="57">
        <v>0</v>
      </c>
      <c r="L504" s="57">
        <v>0</v>
      </c>
      <c r="M504" s="57">
        <v>0</v>
      </c>
      <c r="N504" s="57">
        <v>3.2241659278968569</v>
      </c>
      <c r="O504" s="57">
        <v>0</v>
      </c>
      <c r="P504" s="57">
        <v>0</v>
      </c>
    </row>
    <row r="505" spans="5:16">
      <c r="E505" s="58">
        <v>482</v>
      </c>
      <c r="F505" s="58">
        <v>4</v>
      </c>
      <c r="G505" s="57">
        <v>0</v>
      </c>
      <c r="H505" s="57">
        <v>0</v>
      </c>
      <c r="I505" s="57">
        <v>0</v>
      </c>
      <c r="J505" s="57">
        <v>0</v>
      </c>
      <c r="K505" s="57">
        <v>0</v>
      </c>
      <c r="L505" s="57">
        <v>0</v>
      </c>
      <c r="M505" s="57">
        <v>0</v>
      </c>
      <c r="N505" s="57">
        <v>3.2241659278968569</v>
      </c>
      <c r="O505" s="57">
        <v>0</v>
      </c>
      <c r="P505" s="57">
        <v>0</v>
      </c>
    </row>
    <row r="506" spans="5:16">
      <c r="E506" s="58">
        <v>483</v>
      </c>
      <c r="F506" s="58">
        <v>4</v>
      </c>
      <c r="G506" s="57">
        <v>0</v>
      </c>
      <c r="H506" s="57">
        <v>0</v>
      </c>
      <c r="I506" s="57">
        <v>0</v>
      </c>
      <c r="J506" s="57">
        <v>0</v>
      </c>
      <c r="K506" s="57">
        <v>0</v>
      </c>
      <c r="L506" s="57">
        <v>0</v>
      </c>
      <c r="M506" s="57">
        <v>0</v>
      </c>
      <c r="N506" s="57">
        <v>3.2241659278968569</v>
      </c>
      <c r="O506" s="57">
        <v>0</v>
      </c>
      <c r="P506" s="57">
        <v>0</v>
      </c>
    </row>
    <row r="507" spans="5:16">
      <c r="E507" s="58">
        <v>484</v>
      </c>
      <c r="F507" s="58">
        <v>4</v>
      </c>
      <c r="G507" s="57">
        <v>0</v>
      </c>
      <c r="H507" s="57">
        <v>0</v>
      </c>
      <c r="I507" s="57">
        <v>0</v>
      </c>
      <c r="J507" s="57">
        <v>0</v>
      </c>
      <c r="K507" s="57">
        <v>0</v>
      </c>
      <c r="L507" s="57">
        <v>0</v>
      </c>
      <c r="M507" s="57">
        <v>0</v>
      </c>
      <c r="N507" s="57">
        <v>3.2241659278968569</v>
      </c>
      <c r="O507" s="57">
        <v>0</v>
      </c>
      <c r="P507" s="57">
        <v>0</v>
      </c>
    </row>
    <row r="508" spans="5:16">
      <c r="E508" s="58">
        <v>485</v>
      </c>
      <c r="F508" s="58">
        <v>4</v>
      </c>
      <c r="G508" s="57">
        <v>0</v>
      </c>
      <c r="H508" s="57">
        <v>0</v>
      </c>
      <c r="I508" s="57">
        <v>0</v>
      </c>
      <c r="J508" s="57">
        <v>0</v>
      </c>
      <c r="K508" s="57">
        <v>0</v>
      </c>
      <c r="L508" s="57">
        <v>0</v>
      </c>
      <c r="M508" s="57">
        <v>0</v>
      </c>
      <c r="N508" s="57">
        <v>3.2241659278968569</v>
      </c>
      <c r="O508" s="57">
        <v>0</v>
      </c>
      <c r="P508" s="57">
        <v>0</v>
      </c>
    </row>
    <row r="509" spans="5:16">
      <c r="E509" s="58">
        <v>486</v>
      </c>
      <c r="F509" s="58">
        <v>4</v>
      </c>
      <c r="G509" s="57">
        <v>0</v>
      </c>
      <c r="H509" s="57">
        <v>0</v>
      </c>
      <c r="I509" s="57">
        <v>0</v>
      </c>
      <c r="J509" s="57">
        <v>0</v>
      </c>
      <c r="K509" s="57">
        <v>0</v>
      </c>
      <c r="L509" s="57">
        <v>0</v>
      </c>
      <c r="M509" s="57">
        <v>0</v>
      </c>
      <c r="N509" s="57">
        <v>3.2241659278968569</v>
      </c>
      <c r="O509" s="57">
        <v>0</v>
      </c>
      <c r="P509" s="57">
        <v>0</v>
      </c>
    </row>
    <row r="510" spans="5:16">
      <c r="E510" s="58">
        <v>487</v>
      </c>
      <c r="F510" s="58">
        <v>4</v>
      </c>
      <c r="G510" s="57">
        <v>0</v>
      </c>
      <c r="H510" s="57">
        <v>0</v>
      </c>
      <c r="I510" s="57">
        <v>0</v>
      </c>
      <c r="J510" s="57">
        <v>0</v>
      </c>
      <c r="K510" s="57">
        <v>0</v>
      </c>
      <c r="L510" s="57">
        <v>0</v>
      </c>
      <c r="M510" s="57">
        <v>0</v>
      </c>
      <c r="N510" s="57">
        <v>3.2241659278968569</v>
      </c>
      <c r="O510" s="57">
        <v>0</v>
      </c>
      <c r="P510" s="57">
        <v>0</v>
      </c>
    </row>
    <row r="511" spans="5:16">
      <c r="E511" s="58">
        <v>488</v>
      </c>
      <c r="F511" s="58">
        <v>4</v>
      </c>
      <c r="G511" s="57">
        <v>0</v>
      </c>
      <c r="H511" s="57">
        <v>0</v>
      </c>
      <c r="I511" s="57">
        <v>0</v>
      </c>
      <c r="J511" s="57">
        <v>0</v>
      </c>
      <c r="K511" s="57">
        <v>0</v>
      </c>
      <c r="L511" s="57">
        <v>0</v>
      </c>
      <c r="M511" s="57">
        <v>0</v>
      </c>
      <c r="N511" s="57">
        <v>3.2241659278968569</v>
      </c>
      <c r="O511" s="57">
        <v>0</v>
      </c>
      <c r="P511" s="57">
        <v>0</v>
      </c>
    </row>
    <row r="512" spans="5:16">
      <c r="E512" s="58">
        <v>489</v>
      </c>
      <c r="F512" s="58">
        <v>4</v>
      </c>
      <c r="G512" s="57">
        <v>0</v>
      </c>
      <c r="H512" s="57">
        <v>0</v>
      </c>
      <c r="I512" s="57">
        <v>0</v>
      </c>
      <c r="J512" s="57">
        <v>0</v>
      </c>
      <c r="K512" s="57">
        <v>0</v>
      </c>
      <c r="L512" s="57">
        <v>0</v>
      </c>
      <c r="M512" s="57">
        <v>0</v>
      </c>
      <c r="N512" s="57">
        <v>3.2241659278968569</v>
      </c>
      <c r="O512" s="57">
        <v>0</v>
      </c>
      <c r="P512" s="57">
        <v>0</v>
      </c>
    </row>
    <row r="513" spans="5:16">
      <c r="E513" s="58">
        <v>490</v>
      </c>
      <c r="F513" s="58">
        <v>4</v>
      </c>
      <c r="G513" s="57">
        <v>0</v>
      </c>
      <c r="H513" s="57">
        <v>0</v>
      </c>
      <c r="I513" s="57">
        <v>0</v>
      </c>
      <c r="J513" s="57">
        <v>0</v>
      </c>
      <c r="K513" s="57">
        <v>0</v>
      </c>
      <c r="L513" s="57">
        <v>0</v>
      </c>
      <c r="M513" s="57">
        <v>0</v>
      </c>
      <c r="N513" s="57">
        <v>3.2241659278968569</v>
      </c>
      <c r="O513" s="57">
        <v>0</v>
      </c>
      <c r="P513" s="57">
        <v>0</v>
      </c>
    </row>
    <row r="514" spans="5:16">
      <c r="E514" s="58">
        <v>491</v>
      </c>
      <c r="F514" s="58">
        <v>4</v>
      </c>
      <c r="G514" s="57">
        <v>0</v>
      </c>
      <c r="H514" s="57">
        <v>0</v>
      </c>
      <c r="I514" s="57">
        <v>0</v>
      </c>
      <c r="J514" s="57">
        <v>0</v>
      </c>
      <c r="K514" s="57">
        <v>0</v>
      </c>
      <c r="L514" s="57">
        <v>0</v>
      </c>
      <c r="M514" s="57">
        <v>0</v>
      </c>
      <c r="N514" s="57">
        <v>3.2241659278968569</v>
      </c>
      <c r="O514" s="57">
        <v>0</v>
      </c>
      <c r="P514" s="57">
        <v>0</v>
      </c>
    </row>
    <row r="515" spans="5:16">
      <c r="E515" s="58">
        <v>492</v>
      </c>
      <c r="F515" s="58">
        <v>4</v>
      </c>
      <c r="G515" s="57">
        <v>0</v>
      </c>
      <c r="H515" s="57">
        <v>0</v>
      </c>
      <c r="I515" s="57">
        <v>0</v>
      </c>
      <c r="J515" s="57">
        <v>0</v>
      </c>
      <c r="K515" s="57">
        <v>0</v>
      </c>
      <c r="L515" s="57">
        <v>0</v>
      </c>
      <c r="M515" s="57">
        <v>0</v>
      </c>
      <c r="N515" s="57">
        <v>3.2241659278968569</v>
      </c>
      <c r="O515" s="57">
        <v>0</v>
      </c>
      <c r="P515" s="57">
        <v>0</v>
      </c>
    </row>
    <row r="516" spans="5:16">
      <c r="E516" s="58">
        <v>493</v>
      </c>
      <c r="F516" s="58">
        <v>4</v>
      </c>
      <c r="G516" s="57">
        <v>0</v>
      </c>
      <c r="H516" s="57">
        <v>0</v>
      </c>
      <c r="I516" s="57">
        <v>0</v>
      </c>
      <c r="J516" s="57">
        <v>0</v>
      </c>
      <c r="K516" s="57">
        <v>0</v>
      </c>
      <c r="L516" s="57">
        <v>0</v>
      </c>
      <c r="M516" s="57">
        <v>0</v>
      </c>
      <c r="N516" s="57">
        <v>3.2241659278968569</v>
      </c>
      <c r="O516" s="57">
        <v>0</v>
      </c>
      <c r="P516" s="57">
        <v>0</v>
      </c>
    </row>
    <row r="517" spans="5:16">
      <c r="E517" s="58">
        <v>494</v>
      </c>
      <c r="F517" s="58">
        <v>4</v>
      </c>
      <c r="G517" s="57">
        <v>0</v>
      </c>
      <c r="H517" s="57">
        <v>0</v>
      </c>
      <c r="I517" s="57">
        <v>0</v>
      </c>
      <c r="J517" s="57">
        <v>0</v>
      </c>
      <c r="K517" s="57">
        <v>0</v>
      </c>
      <c r="L517" s="57">
        <v>0</v>
      </c>
      <c r="M517" s="57">
        <v>0</v>
      </c>
      <c r="N517" s="57">
        <v>3.2241659278968569</v>
      </c>
      <c r="O517" s="57">
        <v>0</v>
      </c>
      <c r="P517" s="57">
        <v>0</v>
      </c>
    </row>
    <row r="518" spans="5:16">
      <c r="E518" s="58">
        <v>495</v>
      </c>
      <c r="F518" s="58">
        <v>4</v>
      </c>
      <c r="G518" s="57">
        <v>0</v>
      </c>
      <c r="H518" s="57">
        <v>0</v>
      </c>
      <c r="I518" s="57">
        <v>0</v>
      </c>
      <c r="J518" s="57">
        <v>0</v>
      </c>
      <c r="K518" s="57">
        <v>0</v>
      </c>
      <c r="L518" s="57">
        <v>0</v>
      </c>
      <c r="M518" s="57">
        <v>0</v>
      </c>
      <c r="N518" s="57">
        <v>0</v>
      </c>
      <c r="O518" s="57">
        <v>2.6164468124348392</v>
      </c>
      <c r="P518" s="57">
        <v>0</v>
      </c>
    </row>
    <row r="519" spans="5:16">
      <c r="E519" s="58">
        <v>496</v>
      </c>
      <c r="F519" s="58">
        <v>4</v>
      </c>
      <c r="G519" s="57">
        <v>0</v>
      </c>
      <c r="H519" s="57">
        <v>0</v>
      </c>
      <c r="I519" s="57">
        <v>0</v>
      </c>
      <c r="J519" s="57">
        <v>0</v>
      </c>
      <c r="K519" s="57">
        <v>0</v>
      </c>
      <c r="L519" s="57">
        <v>0</v>
      </c>
      <c r="M519" s="57">
        <v>0</v>
      </c>
      <c r="N519" s="57">
        <v>0</v>
      </c>
      <c r="O519" s="57">
        <v>2.6164468124348392</v>
      </c>
      <c r="P519" s="57">
        <v>0</v>
      </c>
    </row>
    <row r="520" spans="5:16">
      <c r="E520" s="58">
        <v>497</v>
      </c>
      <c r="F520" s="58">
        <v>4</v>
      </c>
      <c r="G520" s="57">
        <v>0</v>
      </c>
      <c r="H520" s="57">
        <v>0</v>
      </c>
      <c r="I520" s="57">
        <v>0</v>
      </c>
      <c r="J520" s="57">
        <v>0</v>
      </c>
      <c r="K520" s="57">
        <v>0</v>
      </c>
      <c r="L520" s="57">
        <v>0</v>
      </c>
      <c r="M520" s="57">
        <v>0</v>
      </c>
      <c r="N520" s="57">
        <v>0</v>
      </c>
      <c r="O520" s="57">
        <v>2.6164468124348392</v>
      </c>
      <c r="P520" s="57">
        <v>0</v>
      </c>
    </row>
    <row r="521" spans="5:16">
      <c r="E521" s="58">
        <v>498</v>
      </c>
      <c r="F521" s="58">
        <v>4</v>
      </c>
      <c r="G521" s="57">
        <v>0</v>
      </c>
      <c r="H521" s="57">
        <v>0</v>
      </c>
      <c r="I521" s="57">
        <v>0</v>
      </c>
      <c r="J521" s="57">
        <v>0</v>
      </c>
      <c r="K521" s="57">
        <v>0</v>
      </c>
      <c r="L521" s="57">
        <v>0</v>
      </c>
      <c r="M521" s="57">
        <v>0</v>
      </c>
      <c r="N521" s="57">
        <v>0</v>
      </c>
      <c r="O521" s="57">
        <v>2.6164468124348392</v>
      </c>
      <c r="P521" s="57">
        <v>0</v>
      </c>
    </row>
    <row r="522" spans="5:16">
      <c r="E522" s="58">
        <v>499</v>
      </c>
      <c r="F522" s="58">
        <v>4</v>
      </c>
      <c r="G522" s="57">
        <v>0</v>
      </c>
      <c r="H522" s="57">
        <v>0</v>
      </c>
      <c r="I522" s="57">
        <v>0</v>
      </c>
      <c r="J522" s="57">
        <v>0</v>
      </c>
      <c r="K522" s="57">
        <v>0</v>
      </c>
      <c r="L522" s="57">
        <v>0</v>
      </c>
      <c r="M522" s="57">
        <v>0</v>
      </c>
      <c r="N522" s="57">
        <v>0</v>
      </c>
      <c r="O522" s="57">
        <v>2.6164468124348392</v>
      </c>
      <c r="P522" s="57">
        <v>0</v>
      </c>
    </row>
    <row r="523" spans="5:16">
      <c r="E523" s="58">
        <v>500</v>
      </c>
      <c r="F523" s="58">
        <v>5</v>
      </c>
      <c r="G523" s="57">
        <v>0</v>
      </c>
      <c r="H523" s="57">
        <v>0</v>
      </c>
      <c r="I523" s="57">
        <v>0</v>
      </c>
      <c r="J523" s="57">
        <v>0</v>
      </c>
      <c r="K523" s="57">
        <v>0</v>
      </c>
      <c r="L523" s="57">
        <v>0</v>
      </c>
      <c r="M523" s="57">
        <v>0</v>
      </c>
      <c r="N523" s="57">
        <v>0</v>
      </c>
      <c r="O523" s="57">
        <v>2.6164468124348392</v>
      </c>
      <c r="P523" s="57">
        <v>0</v>
      </c>
    </row>
    <row r="524" spans="5:16">
      <c r="E524" s="58">
        <v>501</v>
      </c>
      <c r="F524" s="58">
        <v>5</v>
      </c>
      <c r="G524" s="57">
        <v>0</v>
      </c>
      <c r="H524" s="57">
        <v>0</v>
      </c>
      <c r="I524" s="57">
        <v>0</v>
      </c>
      <c r="J524" s="57">
        <v>0</v>
      </c>
      <c r="K524" s="57">
        <v>0</v>
      </c>
      <c r="L524" s="57">
        <v>0</v>
      </c>
      <c r="M524" s="57">
        <v>0</v>
      </c>
      <c r="N524" s="57">
        <v>0</v>
      </c>
      <c r="O524" s="57">
        <v>2.6164468124348392</v>
      </c>
      <c r="P524" s="57">
        <v>0</v>
      </c>
    </row>
    <row r="525" spans="5:16">
      <c r="E525" s="58">
        <v>502</v>
      </c>
      <c r="F525" s="58">
        <v>5</v>
      </c>
      <c r="G525" s="57">
        <v>0</v>
      </c>
      <c r="H525" s="57">
        <v>0</v>
      </c>
      <c r="I525" s="57">
        <v>0</v>
      </c>
      <c r="J525" s="57">
        <v>0</v>
      </c>
      <c r="K525" s="57">
        <v>0</v>
      </c>
      <c r="L525" s="57">
        <v>0</v>
      </c>
      <c r="M525" s="57">
        <v>0</v>
      </c>
      <c r="N525" s="57">
        <v>0</v>
      </c>
      <c r="O525" s="57">
        <v>2.6164468124348392</v>
      </c>
      <c r="P525" s="57">
        <v>0</v>
      </c>
    </row>
    <row r="526" spans="5:16">
      <c r="E526" s="58">
        <v>503</v>
      </c>
      <c r="F526" s="58">
        <v>5</v>
      </c>
      <c r="G526" s="57">
        <v>0</v>
      </c>
      <c r="H526" s="57">
        <v>0</v>
      </c>
      <c r="I526" s="57">
        <v>0</v>
      </c>
      <c r="J526" s="57">
        <v>0</v>
      </c>
      <c r="K526" s="57">
        <v>0</v>
      </c>
      <c r="L526" s="57">
        <v>0</v>
      </c>
      <c r="M526" s="57">
        <v>0</v>
      </c>
      <c r="N526" s="57">
        <v>0</v>
      </c>
      <c r="O526" s="57">
        <v>2.6164468124348392</v>
      </c>
      <c r="P526" s="57">
        <v>0</v>
      </c>
    </row>
    <row r="527" spans="5:16">
      <c r="E527" s="58">
        <v>504</v>
      </c>
      <c r="F527" s="58">
        <v>5</v>
      </c>
      <c r="G527" s="57">
        <v>0</v>
      </c>
      <c r="H527" s="57">
        <v>0</v>
      </c>
      <c r="I527" s="57">
        <v>0</v>
      </c>
      <c r="J527" s="57">
        <v>0</v>
      </c>
      <c r="K527" s="57">
        <v>0</v>
      </c>
      <c r="L527" s="57">
        <v>0</v>
      </c>
      <c r="M527" s="57">
        <v>0</v>
      </c>
      <c r="N527" s="57">
        <v>0</v>
      </c>
      <c r="O527" s="57">
        <v>2.6164468124348392</v>
      </c>
      <c r="P527" s="57">
        <v>0</v>
      </c>
    </row>
    <row r="528" spans="5:16">
      <c r="E528" s="58">
        <v>505</v>
      </c>
      <c r="F528" s="58">
        <v>5</v>
      </c>
      <c r="G528" s="57">
        <v>0</v>
      </c>
      <c r="H528" s="57">
        <v>0</v>
      </c>
      <c r="I528" s="57">
        <v>0</v>
      </c>
      <c r="J528" s="57">
        <v>0</v>
      </c>
      <c r="K528" s="57">
        <v>0</v>
      </c>
      <c r="L528" s="57">
        <v>0</v>
      </c>
      <c r="M528" s="57">
        <v>0</v>
      </c>
      <c r="N528" s="57">
        <v>0</v>
      </c>
      <c r="O528" s="57">
        <v>2.6164468124348392</v>
      </c>
      <c r="P528" s="57">
        <v>0</v>
      </c>
    </row>
    <row r="529" spans="5:16">
      <c r="E529" s="58">
        <v>506</v>
      </c>
      <c r="F529" s="58">
        <v>5</v>
      </c>
      <c r="G529" s="57">
        <v>0</v>
      </c>
      <c r="H529" s="57">
        <v>0</v>
      </c>
      <c r="I529" s="57">
        <v>0</v>
      </c>
      <c r="J529" s="57">
        <v>0</v>
      </c>
      <c r="K529" s="57">
        <v>0</v>
      </c>
      <c r="L529" s="57">
        <v>0</v>
      </c>
      <c r="M529" s="57">
        <v>0</v>
      </c>
      <c r="N529" s="57">
        <v>0</v>
      </c>
      <c r="O529" s="57">
        <v>2.6164468124348392</v>
      </c>
      <c r="P529" s="57">
        <v>0</v>
      </c>
    </row>
    <row r="530" spans="5:16">
      <c r="E530" s="58">
        <v>507</v>
      </c>
      <c r="F530" s="58">
        <v>5</v>
      </c>
      <c r="G530" s="57">
        <v>0</v>
      </c>
      <c r="H530" s="57">
        <v>0</v>
      </c>
      <c r="I530" s="57">
        <v>0</v>
      </c>
      <c r="J530" s="57">
        <v>0</v>
      </c>
      <c r="K530" s="57">
        <v>0</v>
      </c>
      <c r="L530" s="57">
        <v>0</v>
      </c>
      <c r="M530" s="57">
        <v>0</v>
      </c>
      <c r="N530" s="57">
        <v>0</v>
      </c>
      <c r="O530" s="57">
        <v>2.6164468124348392</v>
      </c>
      <c r="P530" s="57">
        <v>0</v>
      </c>
    </row>
    <row r="531" spans="5:16">
      <c r="E531" s="58">
        <v>508</v>
      </c>
      <c r="F531" s="58">
        <v>5</v>
      </c>
      <c r="G531" s="57">
        <v>0</v>
      </c>
      <c r="H531" s="57">
        <v>0</v>
      </c>
      <c r="I531" s="57">
        <v>0</v>
      </c>
      <c r="J531" s="57">
        <v>0</v>
      </c>
      <c r="K531" s="57">
        <v>0</v>
      </c>
      <c r="L531" s="57">
        <v>0</v>
      </c>
      <c r="M531" s="57">
        <v>0</v>
      </c>
      <c r="N531" s="57">
        <v>0</v>
      </c>
      <c r="O531" s="57">
        <v>2.6164468124348392</v>
      </c>
      <c r="P531" s="57">
        <v>0</v>
      </c>
    </row>
    <row r="532" spans="5:16">
      <c r="E532" s="58">
        <v>509</v>
      </c>
      <c r="F532" s="58">
        <v>5</v>
      </c>
      <c r="G532" s="57">
        <v>0</v>
      </c>
      <c r="H532" s="57">
        <v>0</v>
      </c>
      <c r="I532" s="57">
        <v>0</v>
      </c>
      <c r="J532" s="57">
        <v>0</v>
      </c>
      <c r="K532" s="57">
        <v>0</v>
      </c>
      <c r="L532" s="57">
        <v>0</v>
      </c>
      <c r="M532" s="57">
        <v>0</v>
      </c>
      <c r="N532" s="57">
        <v>0</v>
      </c>
      <c r="O532" s="57">
        <v>2.6164468124348392</v>
      </c>
      <c r="P532" s="57">
        <v>0</v>
      </c>
    </row>
    <row r="533" spans="5:16">
      <c r="E533" s="58">
        <v>510</v>
      </c>
      <c r="F533" s="58">
        <v>5</v>
      </c>
      <c r="G533" s="57">
        <v>0</v>
      </c>
      <c r="H533" s="57">
        <v>0</v>
      </c>
      <c r="I533" s="57">
        <v>0</v>
      </c>
      <c r="J533" s="57">
        <v>0</v>
      </c>
      <c r="K533" s="57">
        <v>0</v>
      </c>
      <c r="L533" s="57">
        <v>0</v>
      </c>
      <c r="M533" s="57">
        <v>0</v>
      </c>
      <c r="N533" s="57">
        <v>0</v>
      </c>
      <c r="O533" s="57">
        <v>2.6164468124348392</v>
      </c>
      <c r="P533" s="57">
        <v>0</v>
      </c>
    </row>
    <row r="534" spans="5:16">
      <c r="E534" s="58">
        <v>511</v>
      </c>
      <c r="F534" s="58">
        <v>5</v>
      </c>
      <c r="G534" s="57">
        <v>0</v>
      </c>
      <c r="H534" s="57">
        <v>0</v>
      </c>
      <c r="I534" s="57">
        <v>0</v>
      </c>
      <c r="J534" s="57">
        <v>0</v>
      </c>
      <c r="K534" s="57">
        <v>0</v>
      </c>
      <c r="L534" s="57">
        <v>0</v>
      </c>
      <c r="M534" s="57">
        <v>0</v>
      </c>
      <c r="N534" s="57">
        <v>0</v>
      </c>
      <c r="O534" s="57">
        <v>2.6164468124348392</v>
      </c>
      <c r="P534" s="57">
        <v>0</v>
      </c>
    </row>
    <row r="535" spans="5:16">
      <c r="E535" s="58">
        <v>512</v>
      </c>
      <c r="F535" s="58">
        <v>5</v>
      </c>
      <c r="G535" s="57">
        <v>0</v>
      </c>
      <c r="H535" s="57">
        <v>0</v>
      </c>
      <c r="I535" s="57">
        <v>0</v>
      </c>
      <c r="J535" s="57">
        <v>0</v>
      </c>
      <c r="K535" s="57">
        <v>0</v>
      </c>
      <c r="L535" s="57">
        <v>0</v>
      </c>
      <c r="M535" s="57">
        <v>0</v>
      </c>
      <c r="N535" s="57">
        <v>0</v>
      </c>
      <c r="O535" s="57">
        <v>2.6164468124348392</v>
      </c>
      <c r="P535" s="57">
        <v>0</v>
      </c>
    </row>
    <row r="536" spans="5:16">
      <c r="E536" s="58">
        <v>513</v>
      </c>
      <c r="F536" s="58">
        <v>5</v>
      </c>
      <c r="G536" s="57">
        <v>0</v>
      </c>
      <c r="H536" s="57">
        <v>0</v>
      </c>
      <c r="I536" s="57">
        <v>0</v>
      </c>
      <c r="J536" s="57">
        <v>0</v>
      </c>
      <c r="K536" s="57">
        <v>0</v>
      </c>
      <c r="L536" s="57">
        <v>0</v>
      </c>
      <c r="M536" s="57">
        <v>0</v>
      </c>
      <c r="N536" s="57">
        <v>0</v>
      </c>
      <c r="O536" s="57">
        <v>2.6164468124348392</v>
      </c>
      <c r="P536" s="57">
        <v>0</v>
      </c>
    </row>
    <row r="537" spans="5:16">
      <c r="E537" s="58">
        <v>514</v>
      </c>
      <c r="F537" s="58">
        <v>5</v>
      </c>
      <c r="G537" s="57">
        <v>0</v>
      </c>
      <c r="H537" s="57">
        <v>0</v>
      </c>
      <c r="I537" s="57">
        <v>0</v>
      </c>
      <c r="J537" s="57">
        <v>0</v>
      </c>
      <c r="K537" s="57">
        <v>0</v>
      </c>
      <c r="L537" s="57">
        <v>0</v>
      </c>
      <c r="M537" s="57">
        <v>0</v>
      </c>
      <c r="N537" s="57">
        <v>0</v>
      </c>
      <c r="O537" s="57">
        <v>2.6164468124348392</v>
      </c>
      <c r="P537" s="57">
        <v>0</v>
      </c>
    </row>
    <row r="538" spans="5:16">
      <c r="E538" s="58">
        <v>515</v>
      </c>
      <c r="F538" s="58">
        <v>5</v>
      </c>
      <c r="G538" s="57">
        <v>0</v>
      </c>
      <c r="H538" s="57">
        <v>0</v>
      </c>
      <c r="I538" s="57">
        <v>0</v>
      </c>
      <c r="J538" s="57">
        <v>0</v>
      </c>
      <c r="K538" s="57">
        <v>0</v>
      </c>
      <c r="L538" s="57">
        <v>0</v>
      </c>
      <c r="M538" s="57">
        <v>0</v>
      </c>
      <c r="N538" s="57">
        <v>0</v>
      </c>
      <c r="O538" s="57">
        <v>2.6164468124348392</v>
      </c>
      <c r="P538" s="57">
        <v>0</v>
      </c>
    </row>
    <row r="539" spans="5:16">
      <c r="E539" s="58">
        <v>516</v>
      </c>
      <c r="F539" s="58">
        <v>5</v>
      </c>
      <c r="G539" s="57">
        <v>0</v>
      </c>
      <c r="H539" s="57">
        <v>0</v>
      </c>
      <c r="I539" s="57">
        <v>0</v>
      </c>
      <c r="J539" s="57">
        <v>0</v>
      </c>
      <c r="K539" s="57">
        <v>0</v>
      </c>
      <c r="L539" s="57">
        <v>0</v>
      </c>
      <c r="M539" s="57">
        <v>0</v>
      </c>
      <c r="N539" s="57">
        <v>0</v>
      </c>
      <c r="O539" s="57">
        <v>2.6164468124348392</v>
      </c>
      <c r="P539" s="57">
        <v>0</v>
      </c>
    </row>
    <row r="540" spans="5:16">
      <c r="E540" s="58">
        <v>517</v>
      </c>
      <c r="F540" s="58">
        <v>5</v>
      </c>
      <c r="G540" s="57">
        <v>0</v>
      </c>
      <c r="H540" s="57">
        <v>0</v>
      </c>
      <c r="I540" s="57">
        <v>0</v>
      </c>
      <c r="J540" s="57">
        <v>0</v>
      </c>
      <c r="K540" s="57">
        <v>0</v>
      </c>
      <c r="L540" s="57">
        <v>0</v>
      </c>
      <c r="M540" s="57">
        <v>0</v>
      </c>
      <c r="N540" s="57">
        <v>0</v>
      </c>
      <c r="O540" s="57">
        <v>2.6164468124348392</v>
      </c>
      <c r="P540" s="57">
        <v>0</v>
      </c>
    </row>
    <row r="541" spans="5:16">
      <c r="E541" s="58">
        <v>518</v>
      </c>
      <c r="F541" s="58">
        <v>5</v>
      </c>
      <c r="G541" s="57">
        <v>0</v>
      </c>
      <c r="H541" s="57">
        <v>0</v>
      </c>
      <c r="I541" s="57">
        <v>0</v>
      </c>
      <c r="J541" s="57">
        <v>0</v>
      </c>
      <c r="K541" s="57">
        <v>0</v>
      </c>
      <c r="L541" s="57">
        <v>0</v>
      </c>
      <c r="M541" s="57">
        <v>0</v>
      </c>
      <c r="N541" s="57">
        <v>0</v>
      </c>
      <c r="O541" s="57">
        <v>2.6164468124348392</v>
      </c>
      <c r="P541" s="57">
        <v>0</v>
      </c>
    </row>
    <row r="542" spans="5:16">
      <c r="E542" s="58">
        <v>519</v>
      </c>
      <c r="F542" s="58">
        <v>5</v>
      </c>
      <c r="G542" s="57">
        <v>0</v>
      </c>
      <c r="H542" s="57">
        <v>0</v>
      </c>
      <c r="I542" s="57">
        <v>0</v>
      </c>
      <c r="J542" s="57">
        <v>0</v>
      </c>
      <c r="K542" s="57">
        <v>0</v>
      </c>
      <c r="L542" s="57">
        <v>0</v>
      </c>
      <c r="M542" s="57">
        <v>0</v>
      </c>
      <c r="N542" s="57">
        <v>0</v>
      </c>
      <c r="O542" s="57">
        <v>2.6164468124348392</v>
      </c>
      <c r="P542" s="57">
        <v>0</v>
      </c>
    </row>
    <row r="543" spans="5:16">
      <c r="E543" s="58">
        <v>520</v>
      </c>
      <c r="F543" s="58">
        <v>5</v>
      </c>
      <c r="G543" s="57">
        <v>0</v>
      </c>
      <c r="H543" s="57">
        <v>0</v>
      </c>
      <c r="I543" s="57">
        <v>0</v>
      </c>
      <c r="J543" s="57">
        <v>0</v>
      </c>
      <c r="K543" s="57">
        <v>0</v>
      </c>
      <c r="L543" s="57">
        <v>0</v>
      </c>
      <c r="M543" s="57">
        <v>0</v>
      </c>
      <c r="N543" s="57">
        <v>0</v>
      </c>
      <c r="O543" s="57">
        <v>2.6164468124348392</v>
      </c>
      <c r="P543" s="57">
        <v>0</v>
      </c>
    </row>
    <row r="544" spans="5:16">
      <c r="E544" s="58">
        <v>521</v>
      </c>
      <c r="F544" s="58">
        <v>5</v>
      </c>
      <c r="G544" s="57">
        <v>0</v>
      </c>
      <c r="H544" s="57">
        <v>0</v>
      </c>
      <c r="I544" s="57">
        <v>0</v>
      </c>
      <c r="J544" s="57">
        <v>0</v>
      </c>
      <c r="K544" s="57">
        <v>0</v>
      </c>
      <c r="L544" s="57">
        <v>0</v>
      </c>
      <c r="M544" s="57">
        <v>0</v>
      </c>
      <c r="N544" s="57">
        <v>0</v>
      </c>
      <c r="O544" s="57">
        <v>2.6164468124348392</v>
      </c>
      <c r="P544" s="57">
        <v>0</v>
      </c>
    </row>
    <row r="545" spans="5:16">
      <c r="E545" s="58">
        <v>522</v>
      </c>
      <c r="F545" s="58">
        <v>5</v>
      </c>
      <c r="G545" s="57">
        <v>0</v>
      </c>
      <c r="H545" s="57">
        <v>0</v>
      </c>
      <c r="I545" s="57">
        <v>0</v>
      </c>
      <c r="J545" s="57">
        <v>0</v>
      </c>
      <c r="K545" s="57">
        <v>0</v>
      </c>
      <c r="L545" s="57">
        <v>0</v>
      </c>
      <c r="M545" s="57">
        <v>0</v>
      </c>
      <c r="N545" s="57">
        <v>0</v>
      </c>
      <c r="O545" s="57">
        <v>2.6164468124348392</v>
      </c>
      <c r="P545" s="57">
        <v>0</v>
      </c>
    </row>
    <row r="546" spans="5:16">
      <c r="E546" s="58">
        <v>523</v>
      </c>
      <c r="F546" s="58">
        <v>5</v>
      </c>
      <c r="G546" s="57">
        <v>0</v>
      </c>
      <c r="H546" s="57">
        <v>0</v>
      </c>
      <c r="I546" s="57">
        <v>0</v>
      </c>
      <c r="J546" s="57">
        <v>0</v>
      </c>
      <c r="K546" s="57">
        <v>0</v>
      </c>
      <c r="L546" s="57">
        <v>0</v>
      </c>
      <c r="M546" s="57">
        <v>0</v>
      </c>
      <c r="N546" s="57">
        <v>0</v>
      </c>
      <c r="O546" s="57">
        <v>2.6164468124348392</v>
      </c>
      <c r="P546" s="57">
        <v>0</v>
      </c>
    </row>
    <row r="547" spans="5:16">
      <c r="E547" s="58">
        <v>524</v>
      </c>
      <c r="F547" s="58">
        <v>5</v>
      </c>
      <c r="G547" s="57">
        <v>0</v>
      </c>
      <c r="H547" s="57">
        <v>0</v>
      </c>
      <c r="I547" s="57">
        <v>0</v>
      </c>
      <c r="J547" s="57">
        <v>0</v>
      </c>
      <c r="K547" s="57">
        <v>0</v>
      </c>
      <c r="L547" s="57">
        <v>0</v>
      </c>
      <c r="M547" s="57">
        <v>0</v>
      </c>
      <c r="N547" s="57">
        <v>0</v>
      </c>
      <c r="O547" s="57">
        <v>2.6164468124348392</v>
      </c>
      <c r="P547" s="57">
        <v>0</v>
      </c>
    </row>
    <row r="548" spans="5:16">
      <c r="E548" s="58">
        <v>525</v>
      </c>
      <c r="F548" s="58">
        <v>5</v>
      </c>
      <c r="G548" s="57">
        <v>0</v>
      </c>
      <c r="H548" s="57">
        <v>0</v>
      </c>
      <c r="I548" s="57">
        <v>0</v>
      </c>
      <c r="J548" s="57">
        <v>0</v>
      </c>
      <c r="K548" s="57">
        <v>0</v>
      </c>
      <c r="L548" s="57">
        <v>0</v>
      </c>
      <c r="M548" s="57">
        <v>0</v>
      </c>
      <c r="N548" s="57">
        <v>0</v>
      </c>
      <c r="O548" s="57">
        <v>2.6164468124348392</v>
      </c>
      <c r="P548" s="57">
        <v>0</v>
      </c>
    </row>
    <row r="549" spans="5:16">
      <c r="E549" s="58">
        <v>526</v>
      </c>
      <c r="F549" s="58">
        <v>5</v>
      </c>
      <c r="G549" s="57">
        <v>0</v>
      </c>
      <c r="H549" s="57">
        <v>0</v>
      </c>
      <c r="I549" s="57">
        <v>0</v>
      </c>
      <c r="J549" s="57">
        <v>0</v>
      </c>
      <c r="K549" s="57">
        <v>0</v>
      </c>
      <c r="L549" s="57">
        <v>0</v>
      </c>
      <c r="M549" s="57">
        <v>0</v>
      </c>
      <c r="N549" s="57">
        <v>0</v>
      </c>
      <c r="O549" s="57">
        <v>2.6164468124348392</v>
      </c>
      <c r="P549" s="57">
        <v>0</v>
      </c>
    </row>
    <row r="550" spans="5:16">
      <c r="E550" s="58">
        <v>527</v>
      </c>
      <c r="F550" s="58">
        <v>5</v>
      </c>
      <c r="G550" s="57">
        <v>0</v>
      </c>
      <c r="H550" s="57">
        <v>0</v>
      </c>
      <c r="I550" s="57">
        <v>0</v>
      </c>
      <c r="J550" s="57">
        <v>0</v>
      </c>
      <c r="K550" s="57">
        <v>0</v>
      </c>
      <c r="L550" s="57">
        <v>0</v>
      </c>
      <c r="M550" s="57">
        <v>0</v>
      </c>
      <c r="N550" s="57">
        <v>0</v>
      </c>
      <c r="O550" s="57">
        <v>2.6164468124348392</v>
      </c>
      <c r="P550" s="57">
        <v>0</v>
      </c>
    </row>
    <row r="551" spans="5:16">
      <c r="E551" s="58">
        <v>528</v>
      </c>
      <c r="F551" s="58">
        <v>5</v>
      </c>
      <c r="G551" s="57">
        <v>0</v>
      </c>
      <c r="H551" s="57">
        <v>0</v>
      </c>
      <c r="I551" s="57">
        <v>0</v>
      </c>
      <c r="J551" s="57">
        <v>0</v>
      </c>
      <c r="K551" s="57">
        <v>0</v>
      </c>
      <c r="L551" s="57">
        <v>0</v>
      </c>
      <c r="M551" s="57">
        <v>0</v>
      </c>
      <c r="N551" s="57">
        <v>0</v>
      </c>
      <c r="O551" s="57">
        <v>2.6164468124348392</v>
      </c>
      <c r="P551" s="57">
        <v>0</v>
      </c>
    </row>
    <row r="552" spans="5:16">
      <c r="E552" s="58">
        <v>529</v>
      </c>
      <c r="F552" s="58">
        <v>5</v>
      </c>
      <c r="G552" s="57">
        <v>0</v>
      </c>
      <c r="H552" s="57">
        <v>0</v>
      </c>
      <c r="I552" s="57">
        <v>0</v>
      </c>
      <c r="J552" s="57">
        <v>0</v>
      </c>
      <c r="K552" s="57">
        <v>0</v>
      </c>
      <c r="L552" s="57">
        <v>0</v>
      </c>
      <c r="M552" s="57">
        <v>0</v>
      </c>
      <c r="N552" s="57">
        <v>0</v>
      </c>
      <c r="O552" s="57">
        <v>2.6164468124348392</v>
      </c>
      <c r="P552" s="57">
        <v>0</v>
      </c>
    </row>
    <row r="553" spans="5:16">
      <c r="E553" s="58">
        <v>530</v>
      </c>
      <c r="F553" s="58">
        <v>5</v>
      </c>
      <c r="G553" s="57">
        <v>0</v>
      </c>
      <c r="H553" s="57">
        <v>0</v>
      </c>
      <c r="I553" s="57">
        <v>0</v>
      </c>
      <c r="J553" s="57">
        <v>0</v>
      </c>
      <c r="K553" s="57">
        <v>0</v>
      </c>
      <c r="L553" s="57">
        <v>0</v>
      </c>
      <c r="M553" s="57">
        <v>0</v>
      </c>
      <c r="N553" s="57">
        <v>0</v>
      </c>
      <c r="O553" s="57">
        <v>2.6164468124348392</v>
      </c>
      <c r="P553" s="57">
        <v>0</v>
      </c>
    </row>
    <row r="554" spans="5:16">
      <c r="E554" s="58">
        <v>531</v>
      </c>
      <c r="F554" s="58">
        <v>5</v>
      </c>
      <c r="G554" s="57">
        <v>0</v>
      </c>
      <c r="H554" s="57">
        <v>0</v>
      </c>
      <c r="I554" s="57">
        <v>0</v>
      </c>
      <c r="J554" s="57">
        <v>0</v>
      </c>
      <c r="K554" s="57">
        <v>0</v>
      </c>
      <c r="L554" s="57">
        <v>0</v>
      </c>
      <c r="M554" s="57">
        <v>0</v>
      </c>
      <c r="N554" s="57">
        <v>0</v>
      </c>
      <c r="O554" s="57">
        <v>2.6164468124348392</v>
      </c>
      <c r="P554" s="57">
        <v>0</v>
      </c>
    </row>
    <row r="555" spans="5:16">
      <c r="E555" s="58">
        <v>532</v>
      </c>
      <c r="F555" s="58">
        <v>5</v>
      </c>
      <c r="G555" s="57">
        <v>0</v>
      </c>
      <c r="H555" s="57">
        <v>0</v>
      </c>
      <c r="I555" s="57">
        <v>0</v>
      </c>
      <c r="J555" s="57">
        <v>0</v>
      </c>
      <c r="K555" s="57">
        <v>0</v>
      </c>
      <c r="L555" s="57">
        <v>0</v>
      </c>
      <c r="M555" s="57">
        <v>0</v>
      </c>
      <c r="N555" s="57">
        <v>0</v>
      </c>
      <c r="O555" s="57">
        <v>2.6164468124348392</v>
      </c>
      <c r="P555" s="57">
        <v>0</v>
      </c>
    </row>
    <row r="556" spans="5:16">
      <c r="E556" s="58">
        <v>533</v>
      </c>
      <c r="F556" s="58">
        <v>5</v>
      </c>
      <c r="G556" s="57">
        <v>0</v>
      </c>
      <c r="H556" s="57">
        <v>0</v>
      </c>
      <c r="I556" s="57">
        <v>0</v>
      </c>
      <c r="J556" s="57">
        <v>0</v>
      </c>
      <c r="K556" s="57">
        <v>0</v>
      </c>
      <c r="L556" s="57">
        <v>0</v>
      </c>
      <c r="M556" s="57">
        <v>0</v>
      </c>
      <c r="N556" s="57">
        <v>0</v>
      </c>
      <c r="O556" s="57">
        <v>2.6164468124348392</v>
      </c>
      <c r="P556" s="57">
        <v>0</v>
      </c>
    </row>
    <row r="557" spans="5:16">
      <c r="E557" s="58">
        <v>534</v>
      </c>
      <c r="F557" s="58">
        <v>5</v>
      </c>
      <c r="G557" s="57">
        <v>0</v>
      </c>
      <c r="H557" s="57">
        <v>0</v>
      </c>
      <c r="I557" s="57">
        <v>0</v>
      </c>
      <c r="J557" s="57">
        <v>0</v>
      </c>
      <c r="K557" s="57">
        <v>0</v>
      </c>
      <c r="L557" s="57">
        <v>0</v>
      </c>
      <c r="M557" s="57">
        <v>0</v>
      </c>
      <c r="N557" s="57">
        <v>0</v>
      </c>
      <c r="O557" s="57">
        <v>2.6164468124348392</v>
      </c>
      <c r="P557" s="57">
        <v>0</v>
      </c>
    </row>
    <row r="558" spans="5:16">
      <c r="E558" s="58">
        <v>535</v>
      </c>
      <c r="F558" s="58">
        <v>5</v>
      </c>
      <c r="G558" s="57">
        <v>0</v>
      </c>
      <c r="H558" s="57">
        <v>0</v>
      </c>
      <c r="I558" s="57">
        <v>0</v>
      </c>
      <c r="J558" s="57">
        <v>0</v>
      </c>
      <c r="K558" s="57">
        <v>0</v>
      </c>
      <c r="L558" s="57">
        <v>0</v>
      </c>
      <c r="M558" s="57">
        <v>0</v>
      </c>
      <c r="N558" s="57">
        <v>0</v>
      </c>
      <c r="O558" s="57">
        <v>2.6164468124348392</v>
      </c>
      <c r="P558" s="57">
        <v>0</v>
      </c>
    </row>
    <row r="559" spans="5:16">
      <c r="E559" s="58">
        <v>536</v>
      </c>
      <c r="F559" s="58">
        <v>5</v>
      </c>
      <c r="G559" s="57">
        <v>0</v>
      </c>
      <c r="H559" s="57">
        <v>0</v>
      </c>
      <c r="I559" s="57">
        <v>0</v>
      </c>
      <c r="J559" s="57">
        <v>0</v>
      </c>
      <c r="K559" s="57">
        <v>0</v>
      </c>
      <c r="L559" s="57">
        <v>0</v>
      </c>
      <c r="M559" s="57">
        <v>0</v>
      </c>
      <c r="N559" s="57">
        <v>0</v>
      </c>
      <c r="O559" s="57">
        <v>2.6164468124348392</v>
      </c>
      <c r="P559" s="57">
        <v>0</v>
      </c>
    </row>
    <row r="560" spans="5:16">
      <c r="E560" s="58">
        <v>537</v>
      </c>
      <c r="F560" s="58">
        <v>5</v>
      </c>
      <c r="G560" s="57">
        <v>0</v>
      </c>
      <c r="H560" s="57">
        <v>0</v>
      </c>
      <c r="I560" s="57">
        <v>0</v>
      </c>
      <c r="J560" s="57">
        <v>0</v>
      </c>
      <c r="K560" s="57">
        <v>0</v>
      </c>
      <c r="L560" s="57">
        <v>0</v>
      </c>
      <c r="M560" s="57">
        <v>0</v>
      </c>
      <c r="N560" s="57">
        <v>0</v>
      </c>
      <c r="O560" s="57">
        <v>2.6164468124348392</v>
      </c>
      <c r="P560" s="57">
        <v>0</v>
      </c>
    </row>
    <row r="561" spans="5:16">
      <c r="E561" s="58">
        <v>538</v>
      </c>
      <c r="F561" s="58">
        <v>5</v>
      </c>
      <c r="G561" s="57">
        <v>0</v>
      </c>
      <c r="H561" s="57">
        <v>0</v>
      </c>
      <c r="I561" s="57">
        <v>0</v>
      </c>
      <c r="J561" s="57">
        <v>0</v>
      </c>
      <c r="K561" s="57">
        <v>0</v>
      </c>
      <c r="L561" s="57">
        <v>0</v>
      </c>
      <c r="M561" s="57">
        <v>0</v>
      </c>
      <c r="N561" s="57">
        <v>0</v>
      </c>
      <c r="O561" s="57">
        <v>2.6164468124348392</v>
      </c>
      <c r="P561" s="57">
        <v>0</v>
      </c>
    </row>
    <row r="562" spans="5:16">
      <c r="E562" s="58">
        <v>539</v>
      </c>
      <c r="F562" s="58">
        <v>5</v>
      </c>
      <c r="G562" s="57">
        <v>0</v>
      </c>
      <c r="H562" s="57">
        <v>0</v>
      </c>
      <c r="I562" s="57">
        <v>0</v>
      </c>
      <c r="J562" s="57">
        <v>0</v>
      </c>
      <c r="K562" s="57">
        <v>0</v>
      </c>
      <c r="L562" s="57">
        <v>0</v>
      </c>
      <c r="M562" s="57">
        <v>0</v>
      </c>
      <c r="N562" s="57">
        <v>0</v>
      </c>
      <c r="O562" s="57">
        <v>2.6164468124348392</v>
      </c>
      <c r="P562" s="57">
        <v>0</v>
      </c>
    </row>
    <row r="563" spans="5:16">
      <c r="E563" s="58">
        <v>540</v>
      </c>
      <c r="F563" s="58">
        <v>5</v>
      </c>
      <c r="G563" s="57">
        <v>0</v>
      </c>
      <c r="H563" s="57">
        <v>0</v>
      </c>
      <c r="I563" s="57">
        <v>0</v>
      </c>
      <c r="J563" s="57">
        <v>0</v>
      </c>
      <c r="K563" s="57">
        <v>0</v>
      </c>
      <c r="L563" s="57">
        <v>0</v>
      </c>
      <c r="M563" s="57">
        <v>0</v>
      </c>
      <c r="N563" s="57">
        <v>0</v>
      </c>
      <c r="O563" s="57">
        <v>2.6164468124348392</v>
      </c>
      <c r="P563" s="57">
        <v>0</v>
      </c>
    </row>
    <row r="564" spans="5:16">
      <c r="E564" s="58">
        <v>541</v>
      </c>
      <c r="F564" s="58">
        <v>5</v>
      </c>
      <c r="G564" s="57">
        <v>0</v>
      </c>
      <c r="H564" s="57">
        <v>0</v>
      </c>
      <c r="I564" s="57">
        <v>0</v>
      </c>
      <c r="J564" s="57">
        <v>0</v>
      </c>
      <c r="K564" s="57">
        <v>0</v>
      </c>
      <c r="L564" s="57">
        <v>0</v>
      </c>
      <c r="M564" s="57">
        <v>0</v>
      </c>
      <c r="N564" s="57">
        <v>0</v>
      </c>
      <c r="O564" s="57">
        <v>2.6164468124348392</v>
      </c>
      <c r="P564" s="57">
        <v>0</v>
      </c>
    </row>
    <row r="565" spans="5:16">
      <c r="E565" s="58">
        <v>542</v>
      </c>
      <c r="F565" s="58">
        <v>5</v>
      </c>
      <c r="G565" s="57">
        <v>0</v>
      </c>
      <c r="H565" s="57">
        <v>0</v>
      </c>
      <c r="I565" s="57">
        <v>0</v>
      </c>
      <c r="J565" s="57">
        <v>0</v>
      </c>
      <c r="K565" s="57">
        <v>0</v>
      </c>
      <c r="L565" s="57">
        <v>0</v>
      </c>
      <c r="M565" s="57">
        <v>0</v>
      </c>
      <c r="N565" s="57">
        <v>0</v>
      </c>
      <c r="O565" s="57">
        <v>2.6164468124348392</v>
      </c>
      <c r="P565" s="57">
        <v>0</v>
      </c>
    </row>
    <row r="566" spans="5:16">
      <c r="E566" s="58">
        <v>543</v>
      </c>
      <c r="F566" s="58">
        <v>5</v>
      </c>
      <c r="G566" s="57">
        <v>0</v>
      </c>
      <c r="H566" s="57">
        <v>0</v>
      </c>
      <c r="I566" s="57">
        <v>0</v>
      </c>
      <c r="J566" s="57">
        <v>0</v>
      </c>
      <c r="K566" s="57">
        <v>0</v>
      </c>
      <c r="L566" s="57">
        <v>0</v>
      </c>
      <c r="M566" s="57">
        <v>0</v>
      </c>
      <c r="N566" s="57">
        <v>0</v>
      </c>
      <c r="O566" s="57">
        <v>2.6164468124348392</v>
      </c>
      <c r="P566" s="57">
        <v>0</v>
      </c>
    </row>
    <row r="567" spans="5:16">
      <c r="E567" s="58">
        <v>544</v>
      </c>
      <c r="F567" s="58">
        <v>5</v>
      </c>
      <c r="G567" s="57">
        <v>0</v>
      </c>
      <c r="H567" s="57">
        <v>0</v>
      </c>
      <c r="I567" s="57">
        <v>0</v>
      </c>
      <c r="J567" s="57">
        <v>0</v>
      </c>
      <c r="K567" s="57">
        <v>0</v>
      </c>
      <c r="L567" s="57">
        <v>0</v>
      </c>
      <c r="M567" s="57">
        <v>0</v>
      </c>
      <c r="N567" s="57">
        <v>0</v>
      </c>
      <c r="O567" s="57">
        <v>2.6164468124348392</v>
      </c>
      <c r="P567" s="57">
        <v>0</v>
      </c>
    </row>
    <row r="568" spans="5:16">
      <c r="E568" s="58">
        <v>545</v>
      </c>
      <c r="F568" s="58">
        <v>5</v>
      </c>
      <c r="G568" s="57">
        <v>0</v>
      </c>
      <c r="H568" s="57">
        <v>0</v>
      </c>
      <c r="I568" s="57">
        <v>0</v>
      </c>
      <c r="J568" s="57">
        <v>0</v>
      </c>
      <c r="K568" s="57">
        <v>0</v>
      </c>
      <c r="L568" s="57">
        <v>0</v>
      </c>
      <c r="M568" s="57">
        <v>0</v>
      </c>
      <c r="N568" s="57">
        <v>0</v>
      </c>
      <c r="O568" s="57">
        <v>2.6164468124348392</v>
      </c>
      <c r="P568" s="57">
        <v>0</v>
      </c>
    </row>
    <row r="569" spans="5:16">
      <c r="E569" s="58">
        <v>546</v>
      </c>
      <c r="F569" s="58">
        <v>5</v>
      </c>
      <c r="G569" s="57">
        <v>0</v>
      </c>
      <c r="H569" s="57">
        <v>0</v>
      </c>
      <c r="I569" s="57">
        <v>0</v>
      </c>
      <c r="J569" s="57">
        <v>0</v>
      </c>
      <c r="K569" s="57">
        <v>0</v>
      </c>
      <c r="L569" s="57">
        <v>0</v>
      </c>
      <c r="M569" s="57">
        <v>0</v>
      </c>
      <c r="N569" s="57">
        <v>0</v>
      </c>
      <c r="O569" s="57">
        <v>2.6164468124348392</v>
      </c>
      <c r="P569" s="57">
        <v>0</v>
      </c>
    </row>
    <row r="570" spans="5:16">
      <c r="E570" s="58">
        <v>547</v>
      </c>
      <c r="F570" s="58">
        <v>5</v>
      </c>
      <c r="G570" s="57">
        <v>0</v>
      </c>
      <c r="H570" s="57">
        <v>0</v>
      </c>
      <c r="I570" s="57">
        <v>0</v>
      </c>
      <c r="J570" s="57">
        <v>0</v>
      </c>
      <c r="K570" s="57">
        <v>0</v>
      </c>
      <c r="L570" s="57">
        <v>0</v>
      </c>
      <c r="M570" s="57">
        <v>0</v>
      </c>
      <c r="N570" s="57">
        <v>0</v>
      </c>
      <c r="O570" s="57">
        <v>2.6164468124348392</v>
      </c>
      <c r="P570" s="57">
        <v>0</v>
      </c>
    </row>
    <row r="571" spans="5:16">
      <c r="E571" s="58">
        <v>548</v>
      </c>
      <c r="F571" s="58">
        <v>5</v>
      </c>
      <c r="G571" s="57">
        <v>0</v>
      </c>
      <c r="H571" s="57">
        <v>0</v>
      </c>
      <c r="I571" s="57">
        <v>0</v>
      </c>
      <c r="J571" s="57">
        <v>0</v>
      </c>
      <c r="K571" s="57">
        <v>0</v>
      </c>
      <c r="L571" s="57">
        <v>0</v>
      </c>
      <c r="M571" s="57">
        <v>0</v>
      </c>
      <c r="N571" s="57">
        <v>0</v>
      </c>
      <c r="O571" s="57">
        <v>2.6164468124348392</v>
      </c>
      <c r="P571" s="57">
        <v>0</v>
      </c>
    </row>
    <row r="572" spans="5:16">
      <c r="E572" s="58">
        <v>549</v>
      </c>
      <c r="F572" s="58">
        <v>5</v>
      </c>
      <c r="G572" s="57">
        <v>0</v>
      </c>
      <c r="H572" s="57">
        <v>0</v>
      </c>
      <c r="I572" s="57">
        <v>0</v>
      </c>
      <c r="J572" s="57">
        <v>0</v>
      </c>
      <c r="K572" s="57">
        <v>0</v>
      </c>
      <c r="L572" s="57">
        <v>0</v>
      </c>
      <c r="M572" s="57">
        <v>0</v>
      </c>
      <c r="N572" s="57">
        <v>0</v>
      </c>
      <c r="O572" s="57">
        <v>2.6164468124348392</v>
      </c>
      <c r="P572" s="57">
        <v>0</v>
      </c>
    </row>
    <row r="573" spans="5:16">
      <c r="E573" s="58">
        <v>550</v>
      </c>
      <c r="F573" s="58">
        <v>5</v>
      </c>
      <c r="G573" s="57">
        <v>0</v>
      </c>
      <c r="H573" s="57">
        <v>0</v>
      </c>
      <c r="I573" s="57">
        <v>0</v>
      </c>
      <c r="J573" s="57">
        <v>0</v>
      </c>
      <c r="K573" s="57">
        <v>0</v>
      </c>
      <c r="L573" s="57">
        <v>0</v>
      </c>
      <c r="M573" s="57">
        <v>0</v>
      </c>
      <c r="N573" s="57">
        <v>0</v>
      </c>
      <c r="O573" s="57">
        <v>2.6164468124348392</v>
      </c>
      <c r="P573" s="57">
        <v>0</v>
      </c>
    </row>
    <row r="574" spans="5:16">
      <c r="E574" s="58">
        <v>551</v>
      </c>
      <c r="F574" s="58">
        <v>5</v>
      </c>
      <c r="G574" s="57">
        <v>0</v>
      </c>
      <c r="H574" s="57">
        <v>0</v>
      </c>
      <c r="I574" s="57">
        <v>0</v>
      </c>
      <c r="J574" s="57">
        <v>0</v>
      </c>
      <c r="K574" s="57">
        <v>0</v>
      </c>
      <c r="L574" s="57">
        <v>0</v>
      </c>
      <c r="M574" s="57">
        <v>0</v>
      </c>
      <c r="N574" s="57">
        <v>0</v>
      </c>
      <c r="O574" s="57">
        <v>2.6164468124348392</v>
      </c>
      <c r="P574" s="57">
        <v>0</v>
      </c>
    </row>
    <row r="575" spans="5:16">
      <c r="E575" s="58">
        <v>552</v>
      </c>
      <c r="F575" s="58">
        <v>5</v>
      </c>
      <c r="G575" s="57">
        <v>0</v>
      </c>
      <c r="H575" s="57">
        <v>0</v>
      </c>
      <c r="I575" s="57">
        <v>0</v>
      </c>
      <c r="J575" s="57">
        <v>0</v>
      </c>
      <c r="K575" s="57">
        <v>0</v>
      </c>
      <c r="L575" s="57">
        <v>0</v>
      </c>
      <c r="M575" s="57">
        <v>0</v>
      </c>
      <c r="N575" s="57">
        <v>0</v>
      </c>
      <c r="O575" s="57">
        <v>2.6164468124348392</v>
      </c>
      <c r="P575" s="57">
        <v>0</v>
      </c>
    </row>
    <row r="576" spans="5:16">
      <c r="E576" s="58">
        <v>553</v>
      </c>
      <c r="F576" s="58">
        <v>5</v>
      </c>
      <c r="G576" s="57">
        <v>0</v>
      </c>
      <c r="H576" s="57">
        <v>0</v>
      </c>
      <c r="I576" s="57">
        <v>0</v>
      </c>
      <c r="J576" s="57">
        <v>0</v>
      </c>
      <c r="K576" s="57">
        <v>0</v>
      </c>
      <c r="L576" s="57">
        <v>0</v>
      </c>
      <c r="M576" s="57">
        <v>0</v>
      </c>
      <c r="N576" s="57">
        <v>0</v>
      </c>
      <c r="O576" s="57">
        <v>2.6164468124348392</v>
      </c>
      <c r="P576" s="57">
        <v>0</v>
      </c>
    </row>
    <row r="577" spans="5:16">
      <c r="E577" s="58">
        <v>554</v>
      </c>
      <c r="F577" s="58">
        <v>5</v>
      </c>
      <c r="G577" s="57">
        <v>0</v>
      </c>
      <c r="H577" s="57">
        <v>0</v>
      </c>
      <c r="I577" s="57">
        <v>0</v>
      </c>
      <c r="J577" s="57">
        <v>0</v>
      </c>
      <c r="K577" s="57">
        <v>0</v>
      </c>
      <c r="L577" s="57">
        <v>0</v>
      </c>
      <c r="M577" s="57">
        <v>0</v>
      </c>
      <c r="N577" s="57">
        <v>0</v>
      </c>
      <c r="O577" s="57">
        <v>2.6164468124348392</v>
      </c>
      <c r="P577" s="57">
        <v>0</v>
      </c>
    </row>
    <row r="578" spans="5:16">
      <c r="E578" s="58">
        <v>555</v>
      </c>
      <c r="F578" s="58">
        <v>5</v>
      </c>
      <c r="G578" s="57">
        <v>0</v>
      </c>
      <c r="H578" s="57">
        <v>0</v>
      </c>
      <c r="I578" s="57">
        <v>0</v>
      </c>
      <c r="J578" s="57">
        <v>0</v>
      </c>
      <c r="K578" s="57">
        <v>0</v>
      </c>
      <c r="L578" s="57">
        <v>0</v>
      </c>
      <c r="M578" s="57">
        <v>0</v>
      </c>
      <c r="N578" s="57">
        <v>0</v>
      </c>
      <c r="O578" s="57">
        <v>2.6164468124348392</v>
      </c>
      <c r="P578" s="57">
        <v>0</v>
      </c>
    </row>
    <row r="579" spans="5:16">
      <c r="E579" s="58">
        <v>556</v>
      </c>
      <c r="F579" s="58">
        <v>5</v>
      </c>
      <c r="G579" s="57">
        <v>0</v>
      </c>
      <c r="H579" s="57">
        <v>0</v>
      </c>
      <c r="I579" s="57">
        <v>0</v>
      </c>
      <c r="J579" s="57">
        <v>0</v>
      </c>
      <c r="K579" s="57">
        <v>0</v>
      </c>
      <c r="L579" s="57">
        <v>0</v>
      </c>
      <c r="M579" s="57">
        <v>0</v>
      </c>
      <c r="N579" s="57">
        <v>0</v>
      </c>
      <c r="O579" s="57">
        <v>2.6164468124348392</v>
      </c>
      <c r="P579" s="57">
        <v>0</v>
      </c>
    </row>
    <row r="580" spans="5:16">
      <c r="E580" s="58">
        <v>557</v>
      </c>
      <c r="F580" s="58">
        <v>5</v>
      </c>
      <c r="G580" s="57">
        <v>0</v>
      </c>
      <c r="H580" s="57">
        <v>0</v>
      </c>
      <c r="I580" s="57">
        <v>0</v>
      </c>
      <c r="J580" s="57">
        <v>0</v>
      </c>
      <c r="K580" s="57">
        <v>0</v>
      </c>
      <c r="L580" s="57">
        <v>0</v>
      </c>
      <c r="M580" s="57">
        <v>0</v>
      </c>
      <c r="N580" s="57">
        <v>0</v>
      </c>
      <c r="O580" s="57">
        <v>2.6164468124348392</v>
      </c>
      <c r="P580" s="57">
        <v>0</v>
      </c>
    </row>
    <row r="581" spans="5:16">
      <c r="E581" s="58">
        <v>558</v>
      </c>
      <c r="F581" s="58">
        <v>5</v>
      </c>
      <c r="G581" s="57">
        <v>0</v>
      </c>
      <c r="H581" s="57">
        <v>0</v>
      </c>
      <c r="I581" s="57">
        <v>0</v>
      </c>
      <c r="J581" s="57">
        <v>0</v>
      </c>
      <c r="K581" s="57">
        <v>0</v>
      </c>
      <c r="L581" s="57">
        <v>0</v>
      </c>
      <c r="M581" s="57">
        <v>0</v>
      </c>
      <c r="N581" s="57">
        <v>0</v>
      </c>
      <c r="O581" s="57">
        <v>2.6164468124348392</v>
      </c>
      <c r="P581" s="57">
        <v>0</v>
      </c>
    </row>
    <row r="582" spans="5:16">
      <c r="E582" s="58">
        <v>559</v>
      </c>
      <c r="F582" s="58">
        <v>5</v>
      </c>
      <c r="G582" s="57">
        <v>0</v>
      </c>
      <c r="H582" s="57">
        <v>0</v>
      </c>
      <c r="I582" s="57">
        <v>0</v>
      </c>
      <c r="J582" s="57">
        <v>0</v>
      </c>
      <c r="K582" s="57">
        <v>0</v>
      </c>
      <c r="L582" s="57">
        <v>0</v>
      </c>
      <c r="M582" s="57">
        <v>0</v>
      </c>
      <c r="N582" s="57">
        <v>0</v>
      </c>
      <c r="O582" s="57">
        <v>2.6164468124348392</v>
      </c>
      <c r="P582" s="57">
        <v>0</v>
      </c>
    </row>
    <row r="583" spans="5:16">
      <c r="E583" s="58">
        <v>560</v>
      </c>
      <c r="F583" s="58">
        <v>5</v>
      </c>
      <c r="G583" s="57">
        <v>0</v>
      </c>
      <c r="H583" s="57">
        <v>0</v>
      </c>
      <c r="I583" s="57">
        <v>0</v>
      </c>
      <c r="J583" s="57">
        <v>0</v>
      </c>
      <c r="K583" s="57">
        <v>0</v>
      </c>
      <c r="L583" s="57">
        <v>0</v>
      </c>
      <c r="M583" s="57">
        <v>0</v>
      </c>
      <c r="N583" s="57">
        <v>0</v>
      </c>
      <c r="O583" s="57">
        <v>2.6164468124348392</v>
      </c>
      <c r="P583" s="57">
        <v>0</v>
      </c>
    </row>
    <row r="584" spans="5:16">
      <c r="E584" s="58">
        <v>561</v>
      </c>
      <c r="F584" s="58">
        <v>5</v>
      </c>
      <c r="G584" s="57">
        <v>0</v>
      </c>
      <c r="H584" s="57">
        <v>0</v>
      </c>
      <c r="I584" s="57">
        <v>0</v>
      </c>
      <c r="J584" s="57">
        <v>0</v>
      </c>
      <c r="K584" s="57">
        <v>0</v>
      </c>
      <c r="L584" s="57">
        <v>0</v>
      </c>
      <c r="M584" s="57">
        <v>0</v>
      </c>
      <c r="N584" s="57">
        <v>0</v>
      </c>
      <c r="O584" s="57">
        <v>2.6164468124348392</v>
      </c>
      <c r="P584" s="57">
        <v>0</v>
      </c>
    </row>
    <row r="585" spans="5:16">
      <c r="E585" s="58">
        <v>562</v>
      </c>
      <c r="F585" s="58">
        <v>5</v>
      </c>
      <c r="G585" s="57">
        <v>0</v>
      </c>
      <c r="H585" s="57">
        <v>0</v>
      </c>
      <c r="I585" s="57">
        <v>0</v>
      </c>
      <c r="J585" s="57">
        <v>0</v>
      </c>
      <c r="K585" s="57">
        <v>0</v>
      </c>
      <c r="L585" s="57">
        <v>0</v>
      </c>
      <c r="M585" s="57">
        <v>0</v>
      </c>
      <c r="N585" s="57">
        <v>0</v>
      </c>
      <c r="O585" s="57">
        <v>2.6164468124348392</v>
      </c>
      <c r="P585" s="57">
        <v>0</v>
      </c>
    </row>
    <row r="586" spans="5:16">
      <c r="E586" s="58">
        <v>563</v>
      </c>
      <c r="F586" s="58">
        <v>5</v>
      </c>
      <c r="G586" s="57">
        <v>0</v>
      </c>
      <c r="H586" s="57">
        <v>0</v>
      </c>
      <c r="I586" s="57">
        <v>0</v>
      </c>
      <c r="J586" s="57">
        <v>0</v>
      </c>
      <c r="K586" s="57">
        <v>0</v>
      </c>
      <c r="L586" s="57">
        <v>0</v>
      </c>
      <c r="M586" s="57">
        <v>0</v>
      </c>
      <c r="N586" s="57">
        <v>0</v>
      </c>
      <c r="O586" s="57">
        <v>2.6164468124348392</v>
      </c>
      <c r="P586" s="57">
        <v>0</v>
      </c>
    </row>
    <row r="587" spans="5:16">
      <c r="E587" s="58">
        <v>564</v>
      </c>
      <c r="F587" s="58">
        <v>5</v>
      </c>
      <c r="G587" s="57">
        <v>0</v>
      </c>
      <c r="H587" s="57">
        <v>0</v>
      </c>
      <c r="I587" s="57">
        <v>0</v>
      </c>
      <c r="J587" s="57">
        <v>0</v>
      </c>
      <c r="K587" s="57">
        <v>0</v>
      </c>
      <c r="L587" s="57">
        <v>0</v>
      </c>
      <c r="M587" s="57">
        <v>0</v>
      </c>
      <c r="N587" s="57">
        <v>0</v>
      </c>
      <c r="O587" s="57">
        <v>2.6164468124348392</v>
      </c>
      <c r="P587" s="57">
        <v>0</v>
      </c>
    </row>
    <row r="588" spans="5:16">
      <c r="E588" s="58">
        <v>565</v>
      </c>
      <c r="F588" s="58">
        <v>5</v>
      </c>
      <c r="G588" s="57">
        <v>0</v>
      </c>
      <c r="H588" s="57">
        <v>0</v>
      </c>
      <c r="I588" s="57">
        <v>0</v>
      </c>
      <c r="J588" s="57">
        <v>0</v>
      </c>
      <c r="K588" s="57">
        <v>0</v>
      </c>
      <c r="L588" s="57">
        <v>0</v>
      </c>
      <c r="M588" s="57">
        <v>0</v>
      </c>
      <c r="N588" s="57">
        <v>0</v>
      </c>
      <c r="O588" s="57">
        <v>2.6164468124348392</v>
      </c>
      <c r="P588" s="57">
        <v>0</v>
      </c>
    </row>
    <row r="589" spans="5:16">
      <c r="E589" s="58">
        <v>566</v>
      </c>
      <c r="F589" s="58">
        <v>5</v>
      </c>
      <c r="G589" s="57">
        <v>0</v>
      </c>
      <c r="H589" s="57">
        <v>0</v>
      </c>
      <c r="I589" s="57">
        <v>0</v>
      </c>
      <c r="J589" s="57">
        <v>0</v>
      </c>
      <c r="K589" s="57">
        <v>0</v>
      </c>
      <c r="L589" s="57">
        <v>0</v>
      </c>
      <c r="M589" s="57">
        <v>0</v>
      </c>
      <c r="N589" s="57">
        <v>0</v>
      </c>
      <c r="O589" s="57">
        <v>2.6164468124348392</v>
      </c>
      <c r="P589" s="57">
        <v>0</v>
      </c>
    </row>
    <row r="590" spans="5:16">
      <c r="E590" s="58">
        <v>567</v>
      </c>
      <c r="F590" s="58">
        <v>5</v>
      </c>
      <c r="G590" s="57">
        <v>0</v>
      </c>
      <c r="H590" s="57">
        <v>0</v>
      </c>
      <c r="I590" s="57">
        <v>0</v>
      </c>
      <c r="J590" s="57">
        <v>0</v>
      </c>
      <c r="K590" s="57">
        <v>0</v>
      </c>
      <c r="L590" s="57">
        <v>0</v>
      </c>
      <c r="M590" s="57">
        <v>0</v>
      </c>
      <c r="N590" s="57">
        <v>0</v>
      </c>
      <c r="O590" s="57">
        <v>2.6164468124348392</v>
      </c>
      <c r="P590" s="57">
        <v>0</v>
      </c>
    </row>
    <row r="591" spans="5:16">
      <c r="E591" s="58">
        <v>568</v>
      </c>
      <c r="F591" s="58">
        <v>5</v>
      </c>
      <c r="G591" s="57">
        <v>0</v>
      </c>
      <c r="H591" s="57">
        <v>0</v>
      </c>
      <c r="I591" s="57">
        <v>0</v>
      </c>
      <c r="J591" s="57">
        <v>0</v>
      </c>
      <c r="K591" s="57">
        <v>0</v>
      </c>
      <c r="L591" s="57">
        <v>0</v>
      </c>
      <c r="M591" s="57">
        <v>0</v>
      </c>
      <c r="N591" s="57">
        <v>0</v>
      </c>
      <c r="O591" s="57">
        <v>2.6164468124348392</v>
      </c>
      <c r="P591" s="57">
        <v>0</v>
      </c>
    </row>
    <row r="592" spans="5:16">
      <c r="E592" s="58">
        <v>569</v>
      </c>
      <c r="F592" s="58">
        <v>5</v>
      </c>
      <c r="G592" s="57">
        <v>0</v>
      </c>
      <c r="H592" s="57">
        <v>0</v>
      </c>
      <c r="I592" s="57">
        <v>0</v>
      </c>
      <c r="J592" s="57">
        <v>0</v>
      </c>
      <c r="K592" s="57">
        <v>0</v>
      </c>
      <c r="L592" s="57">
        <v>0</v>
      </c>
      <c r="M592" s="57">
        <v>0</v>
      </c>
      <c r="N592" s="57">
        <v>0</v>
      </c>
      <c r="O592" s="57">
        <v>2.6164468124348392</v>
      </c>
      <c r="P592" s="57">
        <v>0</v>
      </c>
    </row>
    <row r="593" spans="5:16">
      <c r="E593" s="58">
        <v>570</v>
      </c>
      <c r="F593" s="58">
        <v>5</v>
      </c>
      <c r="G593" s="57">
        <v>0</v>
      </c>
      <c r="H593" s="57">
        <v>0</v>
      </c>
      <c r="I593" s="57">
        <v>0</v>
      </c>
      <c r="J593" s="57">
        <v>0</v>
      </c>
      <c r="K593" s="57">
        <v>0</v>
      </c>
      <c r="L593" s="57">
        <v>0</v>
      </c>
      <c r="M593" s="57">
        <v>0</v>
      </c>
      <c r="N593" s="57">
        <v>0</v>
      </c>
      <c r="O593" s="57">
        <v>2.6164468124348392</v>
      </c>
      <c r="P593" s="57">
        <v>0</v>
      </c>
    </row>
    <row r="594" spans="5:16">
      <c r="E594" s="58">
        <v>571</v>
      </c>
      <c r="F594" s="58">
        <v>5</v>
      </c>
      <c r="G594" s="57">
        <v>0</v>
      </c>
      <c r="H594" s="57">
        <v>0</v>
      </c>
      <c r="I594" s="57">
        <v>0</v>
      </c>
      <c r="J594" s="57">
        <v>0</v>
      </c>
      <c r="K594" s="57">
        <v>0</v>
      </c>
      <c r="L594" s="57">
        <v>0</v>
      </c>
      <c r="M594" s="57">
        <v>0</v>
      </c>
      <c r="N594" s="57">
        <v>0</v>
      </c>
      <c r="O594" s="57">
        <v>2.6164468124348392</v>
      </c>
      <c r="P594" s="57">
        <v>0</v>
      </c>
    </row>
    <row r="595" spans="5:16">
      <c r="E595" s="58">
        <v>572</v>
      </c>
      <c r="F595" s="58">
        <v>5</v>
      </c>
      <c r="G595" s="57">
        <v>0</v>
      </c>
      <c r="H595" s="57">
        <v>0</v>
      </c>
      <c r="I595" s="57">
        <v>0</v>
      </c>
      <c r="J595" s="57">
        <v>0</v>
      </c>
      <c r="K595" s="57">
        <v>0</v>
      </c>
      <c r="L595" s="57">
        <v>0</v>
      </c>
      <c r="M595" s="57">
        <v>0</v>
      </c>
      <c r="N595" s="57">
        <v>0</v>
      </c>
      <c r="O595" s="57">
        <v>2.6164468124348392</v>
      </c>
      <c r="P595" s="57">
        <v>0</v>
      </c>
    </row>
    <row r="596" spans="5:16">
      <c r="E596" s="58">
        <v>573</v>
      </c>
      <c r="F596" s="58">
        <v>5</v>
      </c>
      <c r="G596" s="57">
        <v>0</v>
      </c>
      <c r="H596" s="57">
        <v>0</v>
      </c>
      <c r="I596" s="57">
        <v>0</v>
      </c>
      <c r="J596" s="57">
        <v>0</v>
      </c>
      <c r="K596" s="57">
        <v>0</v>
      </c>
      <c r="L596" s="57">
        <v>0</v>
      </c>
      <c r="M596" s="57">
        <v>0</v>
      </c>
      <c r="N596" s="57">
        <v>0</v>
      </c>
      <c r="O596" s="57">
        <v>2.6164468124348392</v>
      </c>
      <c r="P596" s="57">
        <v>0</v>
      </c>
    </row>
    <row r="597" spans="5:16">
      <c r="E597" s="58">
        <v>574</v>
      </c>
      <c r="F597" s="58">
        <v>5</v>
      </c>
      <c r="G597" s="57">
        <v>0</v>
      </c>
      <c r="H597" s="57">
        <v>0</v>
      </c>
      <c r="I597" s="57">
        <v>0</v>
      </c>
      <c r="J597" s="57">
        <v>0</v>
      </c>
      <c r="K597" s="57">
        <v>0</v>
      </c>
      <c r="L597" s="57">
        <v>0</v>
      </c>
      <c r="M597" s="57">
        <v>0</v>
      </c>
      <c r="N597" s="57">
        <v>0</v>
      </c>
      <c r="O597" s="57">
        <v>2.6164468124348392</v>
      </c>
      <c r="P597" s="57">
        <v>0</v>
      </c>
    </row>
    <row r="598" spans="5:16">
      <c r="E598" s="58">
        <v>575</v>
      </c>
      <c r="F598" s="58">
        <v>5</v>
      </c>
      <c r="G598" s="57">
        <v>0</v>
      </c>
      <c r="H598" s="57">
        <v>0</v>
      </c>
      <c r="I598" s="57">
        <v>0</v>
      </c>
      <c r="J598" s="57">
        <v>0</v>
      </c>
      <c r="K598" s="57">
        <v>0</v>
      </c>
      <c r="L598" s="57">
        <v>0</v>
      </c>
      <c r="M598" s="57">
        <v>0</v>
      </c>
      <c r="N598" s="57">
        <v>0</v>
      </c>
      <c r="O598" s="57">
        <v>2.6164468124348392</v>
      </c>
      <c r="P598" s="57">
        <v>0</v>
      </c>
    </row>
    <row r="599" spans="5:16">
      <c r="E599" s="58">
        <v>576</v>
      </c>
      <c r="F599" s="58">
        <v>5</v>
      </c>
      <c r="G599" s="57">
        <v>0</v>
      </c>
      <c r="H599" s="57">
        <v>0</v>
      </c>
      <c r="I599" s="57">
        <v>0</v>
      </c>
      <c r="J599" s="57">
        <v>0</v>
      </c>
      <c r="K599" s="57">
        <v>0</v>
      </c>
      <c r="L599" s="57">
        <v>0</v>
      </c>
      <c r="M599" s="57">
        <v>0</v>
      </c>
      <c r="N599" s="57">
        <v>0</v>
      </c>
      <c r="O599" s="57">
        <v>2.6164468124348392</v>
      </c>
      <c r="P599" s="57">
        <v>0</v>
      </c>
    </row>
    <row r="600" spans="5:16">
      <c r="E600" s="58">
        <v>577</v>
      </c>
      <c r="F600" s="58">
        <v>5</v>
      </c>
      <c r="G600" s="57">
        <v>0</v>
      </c>
      <c r="H600" s="57">
        <v>0</v>
      </c>
      <c r="I600" s="57">
        <v>0</v>
      </c>
      <c r="J600" s="57">
        <v>0</v>
      </c>
      <c r="K600" s="57">
        <v>0</v>
      </c>
      <c r="L600" s="57">
        <v>0</v>
      </c>
      <c r="M600" s="57">
        <v>0</v>
      </c>
      <c r="N600" s="57">
        <v>0</v>
      </c>
      <c r="O600" s="57">
        <v>2.6164468124348392</v>
      </c>
      <c r="P600" s="57">
        <v>0</v>
      </c>
    </row>
    <row r="601" spans="5:16">
      <c r="E601" s="58">
        <v>578</v>
      </c>
      <c r="F601" s="58">
        <v>5</v>
      </c>
      <c r="G601" s="57">
        <v>0</v>
      </c>
      <c r="H601" s="57">
        <v>0</v>
      </c>
      <c r="I601" s="57">
        <v>0</v>
      </c>
      <c r="J601" s="57">
        <v>0</v>
      </c>
      <c r="K601" s="57">
        <v>0</v>
      </c>
      <c r="L601" s="57">
        <v>0</v>
      </c>
      <c r="M601" s="57">
        <v>0</v>
      </c>
      <c r="N601" s="57">
        <v>0</v>
      </c>
      <c r="O601" s="57">
        <v>2.6164468124348392</v>
      </c>
      <c r="P601" s="57">
        <v>0</v>
      </c>
    </row>
    <row r="602" spans="5:16">
      <c r="E602" s="58">
        <v>579</v>
      </c>
      <c r="F602" s="58">
        <v>5</v>
      </c>
      <c r="G602" s="57">
        <v>0</v>
      </c>
      <c r="H602" s="57">
        <v>0</v>
      </c>
      <c r="I602" s="57">
        <v>0</v>
      </c>
      <c r="J602" s="57">
        <v>0</v>
      </c>
      <c r="K602" s="57">
        <v>0</v>
      </c>
      <c r="L602" s="57">
        <v>0</v>
      </c>
      <c r="M602" s="57">
        <v>0</v>
      </c>
      <c r="N602" s="57">
        <v>0</v>
      </c>
      <c r="O602" s="57">
        <v>2.6164468124348392</v>
      </c>
      <c r="P602" s="57">
        <v>0</v>
      </c>
    </row>
    <row r="603" spans="5:16">
      <c r="E603" s="58">
        <v>580</v>
      </c>
      <c r="F603" s="58">
        <v>5</v>
      </c>
      <c r="G603" s="57">
        <v>0</v>
      </c>
      <c r="H603" s="57">
        <v>0</v>
      </c>
      <c r="I603" s="57">
        <v>0</v>
      </c>
      <c r="J603" s="57">
        <v>0</v>
      </c>
      <c r="K603" s="57">
        <v>0</v>
      </c>
      <c r="L603" s="57">
        <v>0</v>
      </c>
      <c r="M603" s="57">
        <v>0</v>
      </c>
      <c r="N603" s="57">
        <v>0</v>
      </c>
      <c r="O603" s="57">
        <v>2.6164468124348392</v>
      </c>
      <c r="P603" s="57">
        <v>0</v>
      </c>
    </row>
    <row r="604" spans="5:16">
      <c r="E604" s="58">
        <v>581</v>
      </c>
      <c r="F604" s="58">
        <v>5</v>
      </c>
      <c r="G604" s="57">
        <v>0</v>
      </c>
      <c r="H604" s="57">
        <v>0</v>
      </c>
      <c r="I604" s="57">
        <v>0</v>
      </c>
      <c r="J604" s="57">
        <v>0</v>
      </c>
      <c r="K604" s="57">
        <v>0</v>
      </c>
      <c r="L604" s="57">
        <v>0</v>
      </c>
      <c r="M604" s="57">
        <v>0</v>
      </c>
      <c r="N604" s="57">
        <v>0</v>
      </c>
      <c r="O604" s="57">
        <v>2.6164468124348392</v>
      </c>
      <c r="P604" s="57">
        <v>0</v>
      </c>
    </row>
    <row r="605" spans="5:16">
      <c r="E605" s="58">
        <v>582</v>
      </c>
      <c r="F605" s="58">
        <v>5</v>
      </c>
      <c r="G605" s="57">
        <v>0</v>
      </c>
      <c r="H605" s="57">
        <v>0</v>
      </c>
      <c r="I605" s="57">
        <v>0</v>
      </c>
      <c r="J605" s="57">
        <v>0</v>
      </c>
      <c r="K605" s="57">
        <v>0</v>
      </c>
      <c r="L605" s="57">
        <v>0</v>
      </c>
      <c r="M605" s="57">
        <v>0</v>
      </c>
      <c r="N605" s="57">
        <v>0</v>
      </c>
      <c r="O605" s="57">
        <v>2.6164468124348392</v>
      </c>
      <c r="P605" s="57">
        <v>0</v>
      </c>
    </row>
    <row r="606" spans="5:16">
      <c r="E606" s="58">
        <v>583</v>
      </c>
      <c r="F606" s="58">
        <v>5</v>
      </c>
      <c r="G606" s="57">
        <v>0</v>
      </c>
      <c r="H606" s="57">
        <v>0</v>
      </c>
      <c r="I606" s="57">
        <v>0</v>
      </c>
      <c r="J606" s="57">
        <v>0</v>
      </c>
      <c r="K606" s="57">
        <v>0</v>
      </c>
      <c r="L606" s="57">
        <v>0</v>
      </c>
      <c r="M606" s="57">
        <v>0</v>
      </c>
      <c r="N606" s="57">
        <v>0</v>
      </c>
      <c r="O606" s="57">
        <v>2.6164468124348392</v>
      </c>
      <c r="P606" s="57">
        <v>0</v>
      </c>
    </row>
    <row r="607" spans="5:16">
      <c r="E607" s="58">
        <v>584</v>
      </c>
      <c r="F607" s="58">
        <v>5</v>
      </c>
      <c r="G607" s="57">
        <v>0</v>
      </c>
      <c r="H607" s="57">
        <v>0</v>
      </c>
      <c r="I607" s="57">
        <v>0</v>
      </c>
      <c r="J607" s="57">
        <v>0</v>
      </c>
      <c r="K607" s="57">
        <v>0</v>
      </c>
      <c r="L607" s="57">
        <v>0</v>
      </c>
      <c r="M607" s="57">
        <v>0</v>
      </c>
      <c r="N607" s="57">
        <v>0</v>
      </c>
      <c r="O607" s="57">
        <v>2.6164468124348392</v>
      </c>
      <c r="P607" s="57">
        <v>0</v>
      </c>
    </row>
    <row r="608" spans="5:16">
      <c r="E608" s="58">
        <v>585</v>
      </c>
      <c r="F608" s="58">
        <v>5</v>
      </c>
      <c r="G608" s="57">
        <v>0</v>
      </c>
      <c r="H608" s="57">
        <v>0</v>
      </c>
      <c r="I608" s="57">
        <v>0</v>
      </c>
      <c r="J608" s="57">
        <v>0</v>
      </c>
      <c r="K608" s="57">
        <v>0</v>
      </c>
      <c r="L608" s="57">
        <v>0</v>
      </c>
      <c r="M608" s="57">
        <v>0</v>
      </c>
      <c r="N608" s="57">
        <v>0</v>
      </c>
      <c r="O608" s="57">
        <v>2.6164468124348392</v>
      </c>
      <c r="P608" s="57">
        <v>0</v>
      </c>
    </row>
    <row r="609" spans="5:16">
      <c r="E609" s="58">
        <v>586</v>
      </c>
      <c r="F609" s="58">
        <v>5</v>
      </c>
      <c r="G609" s="57">
        <v>0</v>
      </c>
      <c r="H609" s="57">
        <v>0</v>
      </c>
      <c r="I609" s="57">
        <v>0</v>
      </c>
      <c r="J609" s="57">
        <v>0</v>
      </c>
      <c r="K609" s="57">
        <v>0</v>
      </c>
      <c r="L609" s="57">
        <v>0</v>
      </c>
      <c r="M609" s="57">
        <v>0</v>
      </c>
      <c r="N609" s="57">
        <v>0</v>
      </c>
      <c r="O609" s="57">
        <v>2.6164468124348392</v>
      </c>
      <c r="P609" s="57">
        <v>0</v>
      </c>
    </row>
    <row r="610" spans="5:16">
      <c r="E610" s="58">
        <v>587</v>
      </c>
      <c r="F610" s="58">
        <v>5</v>
      </c>
      <c r="G610" s="57">
        <v>0</v>
      </c>
      <c r="H610" s="57">
        <v>0</v>
      </c>
      <c r="I610" s="57">
        <v>0</v>
      </c>
      <c r="J610" s="57">
        <v>0</v>
      </c>
      <c r="K610" s="57">
        <v>0</v>
      </c>
      <c r="L610" s="57">
        <v>0</v>
      </c>
      <c r="M610" s="57">
        <v>0</v>
      </c>
      <c r="N610" s="57">
        <v>0</v>
      </c>
      <c r="O610" s="57">
        <v>2.6164468124348392</v>
      </c>
      <c r="P610" s="57">
        <v>0</v>
      </c>
    </row>
    <row r="611" spans="5:16">
      <c r="E611" s="58">
        <v>588</v>
      </c>
      <c r="F611" s="58">
        <v>5</v>
      </c>
      <c r="G611" s="57">
        <v>0</v>
      </c>
      <c r="H611" s="57">
        <v>0</v>
      </c>
      <c r="I611" s="57">
        <v>0</v>
      </c>
      <c r="J611" s="57">
        <v>0</v>
      </c>
      <c r="K611" s="57">
        <v>0</v>
      </c>
      <c r="L611" s="57">
        <v>0</v>
      </c>
      <c r="M611" s="57">
        <v>0</v>
      </c>
      <c r="N611" s="57">
        <v>0</v>
      </c>
      <c r="O611" s="57">
        <v>2.6164468124348392</v>
      </c>
      <c r="P611" s="57">
        <v>0</v>
      </c>
    </row>
    <row r="612" spans="5:16">
      <c r="E612" s="58">
        <v>589</v>
      </c>
      <c r="F612" s="58">
        <v>5</v>
      </c>
      <c r="G612" s="57">
        <v>0</v>
      </c>
      <c r="H612" s="57">
        <v>0</v>
      </c>
      <c r="I612" s="57">
        <v>0</v>
      </c>
      <c r="J612" s="57">
        <v>0</v>
      </c>
      <c r="K612" s="57">
        <v>0</v>
      </c>
      <c r="L612" s="57">
        <v>0</v>
      </c>
      <c r="M612" s="57">
        <v>0</v>
      </c>
      <c r="N612" s="57">
        <v>0</v>
      </c>
      <c r="O612" s="57">
        <v>2.6164468124348392</v>
      </c>
      <c r="P612" s="57">
        <v>0</v>
      </c>
    </row>
    <row r="613" spans="5:16">
      <c r="E613" s="58">
        <v>590</v>
      </c>
      <c r="F613" s="58">
        <v>5</v>
      </c>
      <c r="G613" s="57">
        <v>0</v>
      </c>
      <c r="H613" s="57">
        <v>0</v>
      </c>
      <c r="I613" s="57">
        <v>0</v>
      </c>
      <c r="J613" s="57">
        <v>0</v>
      </c>
      <c r="K613" s="57">
        <v>0</v>
      </c>
      <c r="L613" s="57">
        <v>0</v>
      </c>
      <c r="M613" s="57">
        <v>0</v>
      </c>
      <c r="N613" s="57">
        <v>0</v>
      </c>
      <c r="O613" s="57">
        <v>2.6164468124348392</v>
      </c>
      <c r="P613" s="57">
        <v>0</v>
      </c>
    </row>
    <row r="614" spans="5:16">
      <c r="E614" s="58">
        <v>591</v>
      </c>
      <c r="F614" s="58">
        <v>5</v>
      </c>
      <c r="G614" s="57">
        <v>0</v>
      </c>
      <c r="H614" s="57">
        <v>0</v>
      </c>
      <c r="I614" s="57">
        <v>0</v>
      </c>
      <c r="J614" s="57">
        <v>0</v>
      </c>
      <c r="K614" s="57">
        <v>0</v>
      </c>
      <c r="L614" s="57">
        <v>0</v>
      </c>
      <c r="M614" s="57">
        <v>0</v>
      </c>
      <c r="N614" s="57">
        <v>0</v>
      </c>
      <c r="O614" s="57">
        <v>2.6164468124348392</v>
      </c>
      <c r="P614" s="57">
        <v>0</v>
      </c>
    </row>
    <row r="615" spans="5:16">
      <c r="E615" s="58">
        <v>592</v>
      </c>
      <c r="F615" s="58">
        <v>5</v>
      </c>
      <c r="G615" s="57">
        <v>0</v>
      </c>
      <c r="H615" s="57">
        <v>0</v>
      </c>
      <c r="I615" s="57">
        <v>0</v>
      </c>
      <c r="J615" s="57">
        <v>0</v>
      </c>
      <c r="K615" s="57">
        <v>0</v>
      </c>
      <c r="L615" s="57">
        <v>0</v>
      </c>
      <c r="M615" s="57">
        <v>0</v>
      </c>
      <c r="N615" s="57">
        <v>0</v>
      </c>
      <c r="O615" s="57">
        <v>2.6164468124348392</v>
      </c>
      <c r="P615" s="57">
        <v>0</v>
      </c>
    </row>
    <row r="616" spans="5:16">
      <c r="E616" s="58">
        <v>593</v>
      </c>
      <c r="F616" s="58">
        <v>5</v>
      </c>
      <c r="G616" s="57">
        <v>0</v>
      </c>
      <c r="H616" s="57">
        <v>0</v>
      </c>
      <c r="I616" s="57">
        <v>0</v>
      </c>
      <c r="J616" s="57">
        <v>0</v>
      </c>
      <c r="K616" s="57">
        <v>0</v>
      </c>
      <c r="L616" s="57">
        <v>0</v>
      </c>
      <c r="M616" s="57">
        <v>0</v>
      </c>
      <c r="N616" s="57">
        <v>0</v>
      </c>
      <c r="O616" s="57">
        <v>2.6164468124348392</v>
      </c>
      <c r="P616" s="57">
        <v>0</v>
      </c>
    </row>
    <row r="617" spans="5:16">
      <c r="E617" s="58">
        <v>594</v>
      </c>
      <c r="F617" s="58">
        <v>5</v>
      </c>
      <c r="G617" s="57">
        <v>0</v>
      </c>
      <c r="H617" s="57">
        <v>0</v>
      </c>
      <c r="I617" s="57">
        <v>0</v>
      </c>
      <c r="J617" s="57">
        <v>0</v>
      </c>
      <c r="K617" s="57">
        <v>0</v>
      </c>
      <c r="L617" s="57">
        <v>0</v>
      </c>
      <c r="M617" s="57">
        <v>0</v>
      </c>
      <c r="N617" s="57">
        <v>0</v>
      </c>
      <c r="O617" s="57">
        <v>2.6164468124348392</v>
      </c>
      <c r="P617" s="57">
        <v>0</v>
      </c>
    </row>
    <row r="618" spans="5:16">
      <c r="E618" s="58">
        <v>595</v>
      </c>
      <c r="F618" s="58">
        <v>5</v>
      </c>
      <c r="G618" s="57">
        <v>0</v>
      </c>
      <c r="H618" s="57">
        <v>0</v>
      </c>
      <c r="I618" s="57">
        <v>0</v>
      </c>
      <c r="J618" s="57">
        <v>0</v>
      </c>
      <c r="K618" s="57">
        <v>0</v>
      </c>
      <c r="L618" s="57">
        <v>0</v>
      </c>
      <c r="M618" s="57">
        <v>0</v>
      </c>
      <c r="N618" s="57">
        <v>0</v>
      </c>
      <c r="O618" s="57">
        <v>2.6164468124348392</v>
      </c>
      <c r="P618" s="57">
        <v>0</v>
      </c>
    </row>
    <row r="619" spans="5:16">
      <c r="E619" s="58">
        <v>596</v>
      </c>
      <c r="F619" s="58">
        <v>5</v>
      </c>
      <c r="G619" s="57">
        <v>0</v>
      </c>
      <c r="H619" s="57">
        <v>0</v>
      </c>
      <c r="I619" s="57">
        <v>0</v>
      </c>
      <c r="J619" s="57">
        <v>0</v>
      </c>
      <c r="K619" s="57">
        <v>0</v>
      </c>
      <c r="L619" s="57">
        <v>0</v>
      </c>
      <c r="M619" s="57">
        <v>0</v>
      </c>
      <c r="N619" s="57">
        <v>0</v>
      </c>
      <c r="O619" s="57">
        <v>2.6164468124348392</v>
      </c>
      <c r="P619" s="57">
        <v>0</v>
      </c>
    </row>
    <row r="620" spans="5:16">
      <c r="E620" s="58">
        <v>597</v>
      </c>
      <c r="F620" s="58">
        <v>5</v>
      </c>
      <c r="G620" s="57">
        <v>0</v>
      </c>
      <c r="H620" s="57">
        <v>0</v>
      </c>
      <c r="I620" s="57">
        <v>0</v>
      </c>
      <c r="J620" s="57">
        <v>0</v>
      </c>
      <c r="K620" s="57">
        <v>0</v>
      </c>
      <c r="L620" s="57">
        <v>0</v>
      </c>
      <c r="M620" s="57">
        <v>0</v>
      </c>
      <c r="N620" s="57">
        <v>0</v>
      </c>
      <c r="O620" s="57">
        <v>2.6164468124348392</v>
      </c>
      <c r="P620" s="57">
        <v>0</v>
      </c>
    </row>
    <row r="621" spans="5:16">
      <c r="E621" s="58">
        <v>598</v>
      </c>
      <c r="F621" s="58">
        <v>5</v>
      </c>
      <c r="G621" s="57">
        <v>0</v>
      </c>
      <c r="H621" s="57">
        <v>0</v>
      </c>
      <c r="I621" s="57">
        <v>0</v>
      </c>
      <c r="J621" s="57">
        <v>0</v>
      </c>
      <c r="K621" s="57">
        <v>0</v>
      </c>
      <c r="L621" s="57">
        <v>0</v>
      </c>
      <c r="M621" s="57">
        <v>0</v>
      </c>
      <c r="N621" s="57">
        <v>0</v>
      </c>
      <c r="O621" s="57">
        <v>2.6164468124348392</v>
      </c>
      <c r="P621" s="57">
        <v>0</v>
      </c>
    </row>
    <row r="622" spans="5:16">
      <c r="E622" s="58">
        <v>599</v>
      </c>
      <c r="F622" s="58">
        <v>5</v>
      </c>
      <c r="G622" s="57">
        <v>0</v>
      </c>
      <c r="H622" s="57">
        <v>0</v>
      </c>
      <c r="I622" s="57">
        <v>0</v>
      </c>
      <c r="J622" s="57">
        <v>0</v>
      </c>
      <c r="K622" s="57">
        <v>0</v>
      </c>
      <c r="L622" s="57">
        <v>0</v>
      </c>
      <c r="M622" s="57">
        <v>0</v>
      </c>
      <c r="N622" s="57">
        <v>0</v>
      </c>
      <c r="O622" s="57">
        <v>2.6164468124348392</v>
      </c>
      <c r="P622" s="57">
        <v>0</v>
      </c>
    </row>
    <row r="623" spans="5:16">
      <c r="E623" s="58">
        <v>600</v>
      </c>
      <c r="F623" s="58">
        <v>6</v>
      </c>
      <c r="G623" s="57">
        <v>0</v>
      </c>
      <c r="H623" s="57">
        <v>0</v>
      </c>
      <c r="I623" s="57">
        <v>0</v>
      </c>
      <c r="J623" s="57">
        <v>0</v>
      </c>
      <c r="K623" s="57">
        <v>0</v>
      </c>
      <c r="L623" s="57">
        <v>0</v>
      </c>
      <c r="M623" s="57">
        <v>0</v>
      </c>
      <c r="N623" s="57">
        <v>0</v>
      </c>
      <c r="O623" s="57">
        <v>2.6164468124348392</v>
      </c>
      <c r="P623" s="57">
        <v>0</v>
      </c>
    </row>
    <row r="624" spans="5:16">
      <c r="E624" s="58">
        <v>601</v>
      </c>
      <c r="F624" s="58">
        <v>6</v>
      </c>
      <c r="G624" s="57">
        <v>0</v>
      </c>
      <c r="H624" s="57">
        <v>0</v>
      </c>
      <c r="I624" s="57">
        <v>0</v>
      </c>
      <c r="J624" s="57">
        <v>0</v>
      </c>
      <c r="K624" s="57">
        <v>0</v>
      </c>
      <c r="L624" s="57">
        <v>0</v>
      </c>
      <c r="M624" s="57">
        <v>0</v>
      </c>
      <c r="N624" s="57">
        <v>0</v>
      </c>
      <c r="O624" s="57">
        <v>2.6164468124348392</v>
      </c>
      <c r="P624" s="57">
        <v>0</v>
      </c>
    </row>
    <row r="625" spans="5:16">
      <c r="E625" s="58">
        <v>602</v>
      </c>
      <c r="F625" s="58">
        <v>6</v>
      </c>
      <c r="G625" s="57">
        <v>0</v>
      </c>
      <c r="H625" s="57">
        <v>0</v>
      </c>
      <c r="I625" s="57">
        <v>0</v>
      </c>
      <c r="J625" s="57">
        <v>0</v>
      </c>
      <c r="K625" s="57">
        <v>0</v>
      </c>
      <c r="L625" s="57">
        <v>0</v>
      </c>
      <c r="M625" s="57">
        <v>0</v>
      </c>
      <c r="N625" s="57">
        <v>0</v>
      </c>
      <c r="O625" s="57">
        <v>2.6164468124348392</v>
      </c>
      <c r="P625" s="57">
        <v>0</v>
      </c>
    </row>
    <row r="626" spans="5:16">
      <c r="E626" s="58">
        <v>603</v>
      </c>
      <c r="F626" s="58">
        <v>6</v>
      </c>
      <c r="G626" s="57">
        <v>0</v>
      </c>
      <c r="H626" s="57">
        <v>0</v>
      </c>
      <c r="I626" s="57">
        <v>0</v>
      </c>
      <c r="J626" s="57">
        <v>0</v>
      </c>
      <c r="K626" s="57">
        <v>0</v>
      </c>
      <c r="L626" s="57">
        <v>0</v>
      </c>
      <c r="M626" s="57">
        <v>0</v>
      </c>
      <c r="N626" s="57">
        <v>0</v>
      </c>
      <c r="O626" s="57">
        <v>2.6164468124348392</v>
      </c>
      <c r="P626" s="57">
        <v>0</v>
      </c>
    </row>
    <row r="627" spans="5:16">
      <c r="E627" s="58">
        <v>604</v>
      </c>
      <c r="F627" s="58">
        <v>6</v>
      </c>
      <c r="G627" s="57">
        <v>0</v>
      </c>
      <c r="H627" s="57">
        <v>0</v>
      </c>
      <c r="I627" s="57">
        <v>0</v>
      </c>
      <c r="J627" s="57">
        <v>0</v>
      </c>
      <c r="K627" s="57">
        <v>0</v>
      </c>
      <c r="L627" s="57">
        <v>0</v>
      </c>
      <c r="M627" s="57">
        <v>0</v>
      </c>
      <c r="N627" s="57">
        <v>0</v>
      </c>
      <c r="O627" s="57">
        <v>2.6164468124348392</v>
      </c>
      <c r="P627" s="57">
        <v>0</v>
      </c>
    </row>
    <row r="628" spans="5:16">
      <c r="E628" s="58">
        <v>605</v>
      </c>
      <c r="F628" s="58">
        <v>6</v>
      </c>
      <c r="G628" s="57">
        <v>0</v>
      </c>
      <c r="H628" s="57">
        <v>0</v>
      </c>
      <c r="I628" s="57">
        <v>0</v>
      </c>
      <c r="J628" s="57">
        <v>0</v>
      </c>
      <c r="K628" s="57">
        <v>0</v>
      </c>
      <c r="L628" s="57">
        <v>0</v>
      </c>
      <c r="M628" s="57">
        <v>0</v>
      </c>
      <c r="N628" s="57">
        <v>0</v>
      </c>
      <c r="O628" s="57">
        <v>2.6164468124348392</v>
      </c>
      <c r="P628" s="57">
        <v>0</v>
      </c>
    </row>
    <row r="629" spans="5:16">
      <c r="E629" s="58">
        <v>606</v>
      </c>
      <c r="F629" s="58">
        <v>6</v>
      </c>
      <c r="G629" s="57">
        <v>0</v>
      </c>
      <c r="H629" s="57">
        <v>0</v>
      </c>
      <c r="I629" s="57">
        <v>0</v>
      </c>
      <c r="J629" s="57">
        <v>0</v>
      </c>
      <c r="K629" s="57">
        <v>0</v>
      </c>
      <c r="L629" s="57">
        <v>0</v>
      </c>
      <c r="M629" s="57">
        <v>0</v>
      </c>
      <c r="N629" s="57">
        <v>0</v>
      </c>
      <c r="O629" s="57">
        <v>2.6164468124348392</v>
      </c>
      <c r="P629" s="57">
        <v>0</v>
      </c>
    </row>
    <row r="630" spans="5:16">
      <c r="E630" s="58">
        <v>607</v>
      </c>
      <c r="F630" s="58">
        <v>6</v>
      </c>
      <c r="G630" s="57">
        <v>0</v>
      </c>
      <c r="H630" s="57">
        <v>0</v>
      </c>
      <c r="I630" s="57">
        <v>0</v>
      </c>
      <c r="J630" s="57">
        <v>0</v>
      </c>
      <c r="K630" s="57">
        <v>0</v>
      </c>
      <c r="L630" s="57">
        <v>0</v>
      </c>
      <c r="M630" s="57">
        <v>0</v>
      </c>
      <c r="N630" s="57">
        <v>0</v>
      </c>
      <c r="O630" s="57">
        <v>2.6164468124348392</v>
      </c>
      <c r="P630" s="57">
        <v>0</v>
      </c>
    </row>
    <row r="631" spans="5:16">
      <c r="E631" s="58">
        <v>608</v>
      </c>
      <c r="F631" s="58">
        <v>6</v>
      </c>
      <c r="G631" s="57">
        <v>0</v>
      </c>
      <c r="H631" s="57">
        <v>0</v>
      </c>
      <c r="I631" s="57">
        <v>0</v>
      </c>
      <c r="J631" s="57">
        <v>0</v>
      </c>
      <c r="K631" s="57">
        <v>0</v>
      </c>
      <c r="L631" s="57">
        <v>0</v>
      </c>
      <c r="M631" s="57">
        <v>0</v>
      </c>
      <c r="N631" s="57">
        <v>0</v>
      </c>
      <c r="O631" s="57">
        <v>2.6164468124348392</v>
      </c>
      <c r="P631" s="57">
        <v>0</v>
      </c>
    </row>
    <row r="632" spans="5:16">
      <c r="E632" s="58">
        <v>609</v>
      </c>
      <c r="F632" s="58">
        <v>6</v>
      </c>
      <c r="G632" s="57">
        <v>0</v>
      </c>
      <c r="H632" s="57">
        <v>0</v>
      </c>
      <c r="I632" s="57">
        <v>0</v>
      </c>
      <c r="J632" s="57">
        <v>0</v>
      </c>
      <c r="K632" s="57">
        <v>0</v>
      </c>
      <c r="L632" s="57">
        <v>0</v>
      </c>
      <c r="M632" s="57">
        <v>0</v>
      </c>
      <c r="N632" s="57">
        <v>0</v>
      </c>
      <c r="O632" s="57">
        <v>2.6164468124348392</v>
      </c>
      <c r="P632" s="57">
        <v>0</v>
      </c>
    </row>
    <row r="633" spans="5:16">
      <c r="E633" s="58">
        <v>610</v>
      </c>
      <c r="F633" s="58">
        <v>6</v>
      </c>
      <c r="G633" s="57">
        <v>0</v>
      </c>
      <c r="H633" s="57">
        <v>0</v>
      </c>
      <c r="I633" s="57">
        <v>0</v>
      </c>
      <c r="J633" s="57">
        <v>0</v>
      </c>
      <c r="K633" s="57">
        <v>0</v>
      </c>
      <c r="L633" s="57">
        <v>0</v>
      </c>
      <c r="M633" s="57">
        <v>0</v>
      </c>
      <c r="N633" s="57">
        <v>0</v>
      </c>
      <c r="O633" s="57">
        <v>2.6164468124348392</v>
      </c>
      <c r="P633" s="57">
        <v>0</v>
      </c>
    </row>
    <row r="634" spans="5:16">
      <c r="E634" s="58">
        <v>611</v>
      </c>
      <c r="F634" s="58">
        <v>6</v>
      </c>
      <c r="G634" s="57">
        <v>0</v>
      </c>
      <c r="H634" s="57">
        <v>0</v>
      </c>
      <c r="I634" s="57">
        <v>0</v>
      </c>
      <c r="J634" s="57">
        <v>0</v>
      </c>
      <c r="K634" s="57">
        <v>0</v>
      </c>
      <c r="L634" s="57">
        <v>0</v>
      </c>
      <c r="M634" s="57">
        <v>0</v>
      </c>
      <c r="N634" s="57">
        <v>0</v>
      </c>
      <c r="O634" s="57">
        <v>2.6164468124348392</v>
      </c>
      <c r="P634" s="57">
        <v>0</v>
      </c>
    </row>
    <row r="635" spans="5:16">
      <c r="E635" s="58">
        <v>612</v>
      </c>
      <c r="F635" s="58">
        <v>6</v>
      </c>
      <c r="G635" s="57">
        <v>0</v>
      </c>
      <c r="H635" s="57">
        <v>0</v>
      </c>
      <c r="I635" s="57">
        <v>0</v>
      </c>
      <c r="J635" s="57">
        <v>0</v>
      </c>
      <c r="K635" s="57">
        <v>0</v>
      </c>
      <c r="L635" s="57">
        <v>0</v>
      </c>
      <c r="M635" s="57">
        <v>0</v>
      </c>
      <c r="N635" s="57">
        <v>0</v>
      </c>
      <c r="O635" s="57">
        <v>2.6164468124348392</v>
      </c>
      <c r="P635" s="57">
        <v>0</v>
      </c>
    </row>
    <row r="636" spans="5:16">
      <c r="E636" s="58">
        <v>613</v>
      </c>
      <c r="F636" s="58">
        <v>6</v>
      </c>
      <c r="G636" s="57">
        <v>0</v>
      </c>
      <c r="H636" s="57">
        <v>0</v>
      </c>
      <c r="I636" s="57">
        <v>0</v>
      </c>
      <c r="J636" s="57">
        <v>0</v>
      </c>
      <c r="K636" s="57">
        <v>0</v>
      </c>
      <c r="L636" s="57">
        <v>0</v>
      </c>
      <c r="M636" s="57">
        <v>0</v>
      </c>
      <c r="N636" s="57">
        <v>0</v>
      </c>
      <c r="O636" s="57">
        <v>2.6164468124348392</v>
      </c>
      <c r="P636" s="57">
        <v>0</v>
      </c>
    </row>
    <row r="637" spans="5:16">
      <c r="E637" s="58">
        <v>614</v>
      </c>
      <c r="F637" s="58">
        <v>6</v>
      </c>
      <c r="G637" s="57">
        <v>0</v>
      </c>
      <c r="H637" s="57">
        <v>0</v>
      </c>
      <c r="I637" s="57">
        <v>0</v>
      </c>
      <c r="J637" s="57">
        <v>0</v>
      </c>
      <c r="K637" s="57">
        <v>0</v>
      </c>
      <c r="L637" s="57">
        <v>0</v>
      </c>
      <c r="M637" s="57">
        <v>0</v>
      </c>
      <c r="N637" s="57">
        <v>0</v>
      </c>
      <c r="O637" s="57">
        <v>2.6164468124348392</v>
      </c>
      <c r="P637" s="57">
        <v>0</v>
      </c>
    </row>
    <row r="638" spans="5:16">
      <c r="E638" s="58">
        <v>615</v>
      </c>
      <c r="F638" s="58">
        <v>6</v>
      </c>
      <c r="G638" s="57">
        <v>0</v>
      </c>
      <c r="H638" s="57">
        <v>0</v>
      </c>
      <c r="I638" s="57">
        <v>0</v>
      </c>
      <c r="J638" s="57">
        <v>0</v>
      </c>
      <c r="K638" s="57">
        <v>0</v>
      </c>
      <c r="L638" s="57">
        <v>0</v>
      </c>
      <c r="M638" s="57">
        <v>0</v>
      </c>
      <c r="N638" s="57">
        <v>0</v>
      </c>
      <c r="O638" s="57">
        <v>2.6164468124348392</v>
      </c>
      <c r="P638" s="57">
        <v>0</v>
      </c>
    </row>
    <row r="639" spans="5:16">
      <c r="E639" s="58">
        <v>616</v>
      </c>
      <c r="F639" s="58">
        <v>6</v>
      </c>
      <c r="G639" s="57">
        <v>0</v>
      </c>
      <c r="H639" s="57">
        <v>0</v>
      </c>
      <c r="I639" s="57">
        <v>0</v>
      </c>
      <c r="J639" s="57">
        <v>0</v>
      </c>
      <c r="K639" s="57">
        <v>0</v>
      </c>
      <c r="L639" s="57">
        <v>0</v>
      </c>
      <c r="M639" s="57">
        <v>0</v>
      </c>
      <c r="N639" s="57">
        <v>0</v>
      </c>
      <c r="O639" s="57">
        <v>2.6164468124348392</v>
      </c>
      <c r="P639" s="57">
        <v>0</v>
      </c>
    </row>
    <row r="640" spans="5:16">
      <c r="E640" s="58">
        <v>617</v>
      </c>
      <c r="F640" s="58">
        <v>6</v>
      </c>
      <c r="G640" s="57">
        <v>0</v>
      </c>
      <c r="H640" s="57">
        <v>0</v>
      </c>
      <c r="I640" s="57">
        <v>0</v>
      </c>
      <c r="J640" s="57">
        <v>0</v>
      </c>
      <c r="K640" s="57">
        <v>0</v>
      </c>
      <c r="L640" s="57">
        <v>0</v>
      </c>
      <c r="M640" s="57">
        <v>0</v>
      </c>
      <c r="N640" s="57">
        <v>0</v>
      </c>
      <c r="O640" s="57">
        <v>2.6164468124348392</v>
      </c>
      <c r="P640" s="57">
        <v>0</v>
      </c>
    </row>
    <row r="641" spans="5:16">
      <c r="E641" s="58">
        <v>618</v>
      </c>
      <c r="F641" s="58">
        <v>6</v>
      </c>
      <c r="G641" s="57">
        <v>0</v>
      </c>
      <c r="H641" s="57">
        <v>0</v>
      </c>
      <c r="I641" s="57">
        <v>0</v>
      </c>
      <c r="J641" s="57">
        <v>0</v>
      </c>
      <c r="K641" s="57">
        <v>0</v>
      </c>
      <c r="L641" s="57">
        <v>0</v>
      </c>
      <c r="M641" s="57">
        <v>0</v>
      </c>
      <c r="N641" s="57">
        <v>0</v>
      </c>
      <c r="O641" s="57">
        <v>2.6164468124348392</v>
      </c>
      <c r="P641" s="57">
        <v>0</v>
      </c>
    </row>
    <row r="642" spans="5:16">
      <c r="E642" s="58">
        <v>619</v>
      </c>
      <c r="F642" s="58">
        <v>6</v>
      </c>
      <c r="G642" s="57">
        <v>0</v>
      </c>
      <c r="H642" s="57">
        <v>0</v>
      </c>
      <c r="I642" s="57">
        <v>0</v>
      </c>
      <c r="J642" s="57">
        <v>0</v>
      </c>
      <c r="K642" s="57">
        <v>0</v>
      </c>
      <c r="L642" s="57">
        <v>0</v>
      </c>
      <c r="M642" s="57">
        <v>0</v>
      </c>
      <c r="N642" s="57">
        <v>0</v>
      </c>
      <c r="O642" s="57">
        <v>2.6164468124348392</v>
      </c>
      <c r="P642" s="57">
        <v>0</v>
      </c>
    </row>
    <row r="643" spans="5:16">
      <c r="E643" s="58">
        <v>620</v>
      </c>
      <c r="F643" s="58">
        <v>6</v>
      </c>
      <c r="G643" s="57">
        <v>0</v>
      </c>
      <c r="H643" s="57">
        <v>0</v>
      </c>
      <c r="I643" s="57">
        <v>0</v>
      </c>
      <c r="J643" s="57">
        <v>0</v>
      </c>
      <c r="K643" s="57">
        <v>0</v>
      </c>
      <c r="L643" s="57">
        <v>0</v>
      </c>
      <c r="M643" s="57">
        <v>0</v>
      </c>
      <c r="N643" s="57">
        <v>0</v>
      </c>
      <c r="O643" s="57">
        <v>2.6164468124348392</v>
      </c>
      <c r="P643" s="57">
        <v>0</v>
      </c>
    </row>
    <row r="644" spans="5:16">
      <c r="E644" s="58">
        <v>621</v>
      </c>
      <c r="F644" s="58">
        <v>6</v>
      </c>
      <c r="G644" s="57">
        <v>0</v>
      </c>
      <c r="H644" s="57">
        <v>0</v>
      </c>
      <c r="I644" s="57">
        <v>0</v>
      </c>
      <c r="J644" s="57">
        <v>0</v>
      </c>
      <c r="K644" s="57">
        <v>0</v>
      </c>
      <c r="L644" s="57">
        <v>0</v>
      </c>
      <c r="M644" s="57">
        <v>0</v>
      </c>
      <c r="N644" s="57">
        <v>0</v>
      </c>
      <c r="O644" s="57">
        <v>2.6164468124348392</v>
      </c>
      <c r="P644" s="57">
        <v>0</v>
      </c>
    </row>
    <row r="645" spans="5:16">
      <c r="E645" s="58">
        <v>622</v>
      </c>
      <c r="F645" s="58">
        <v>6</v>
      </c>
      <c r="G645" s="57">
        <v>0</v>
      </c>
      <c r="H645" s="57">
        <v>0</v>
      </c>
      <c r="I645" s="57">
        <v>0</v>
      </c>
      <c r="J645" s="57">
        <v>0</v>
      </c>
      <c r="K645" s="57">
        <v>0</v>
      </c>
      <c r="L645" s="57">
        <v>0</v>
      </c>
      <c r="M645" s="57">
        <v>0</v>
      </c>
      <c r="N645" s="57">
        <v>0</v>
      </c>
      <c r="O645" s="57">
        <v>2.6164468124348392</v>
      </c>
      <c r="P645" s="57">
        <v>0</v>
      </c>
    </row>
    <row r="646" spans="5:16">
      <c r="E646" s="58">
        <v>623</v>
      </c>
      <c r="F646" s="58">
        <v>6</v>
      </c>
      <c r="G646" s="57">
        <v>0</v>
      </c>
      <c r="H646" s="57">
        <v>0</v>
      </c>
      <c r="I646" s="57">
        <v>0</v>
      </c>
      <c r="J646" s="57">
        <v>0</v>
      </c>
      <c r="K646" s="57">
        <v>0</v>
      </c>
      <c r="L646" s="57">
        <v>0</v>
      </c>
      <c r="M646" s="57">
        <v>0</v>
      </c>
      <c r="N646" s="57">
        <v>0</v>
      </c>
      <c r="O646" s="57">
        <v>2.6164468124348392</v>
      </c>
      <c r="P646" s="57">
        <v>0</v>
      </c>
    </row>
    <row r="647" spans="5:16">
      <c r="E647" s="58">
        <v>624</v>
      </c>
      <c r="F647" s="58">
        <v>6</v>
      </c>
      <c r="G647" s="57">
        <v>0</v>
      </c>
      <c r="H647" s="57">
        <v>0</v>
      </c>
      <c r="I647" s="57">
        <v>0</v>
      </c>
      <c r="J647" s="57">
        <v>0</v>
      </c>
      <c r="K647" s="57">
        <v>0</v>
      </c>
      <c r="L647" s="57">
        <v>0</v>
      </c>
      <c r="M647" s="57">
        <v>0</v>
      </c>
      <c r="N647" s="57">
        <v>0</v>
      </c>
      <c r="O647" s="57">
        <v>2.6164468124348392</v>
      </c>
      <c r="P647" s="57">
        <v>0</v>
      </c>
    </row>
    <row r="648" spans="5:16">
      <c r="E648" s="58">
        <v>625</v>
      </c>
      <c r="F648" s="58">
        <v>6</v>
      </c>
      <c r="G648" s="57">
        <v>0</v>
      </c>
      <c r="H648" s="57">
        <v>0</v>
      </c>
      <c r="I648" s="57">
        <v>0</v>
      </c>
      <c r="J648" s="57">
        <v>0</v>
      </c>
      <c r="K648" s="57">
        <v>0</v>
      </c>
      <c r="L648" s="57">
        <v>0</v>
      </c>
      <c r="M648" s="57">
        <v>0</v>
      </c>
      <c r="N648" s="57">
        <v>0</v>
      </c>
      <c r="O648" s="57">
        <v>2.6164468124348392</v>
      </c>
      <c r="P648" s="57">
        <v>0</v>
      </c>
    </row>
    <row r="649" spans="5:16">
      <c r="E649" s="58">
        <v>626</v>
      </c>
      <c r="F649" s="58">
        <v>6</v>
      </c>
      <c r="G649" s="57">
        <v>0</v>
      </c>
      <c r="H649" s="57">
        <v>0</v>
      </c>
      <c r="I649" s="57">
        <v>0</v>
      </c>
      <c r="J649" s="57">
        <v>0</v>
      </c>
      <c r="K649" s="57">
        <v>0</v>
      </c>
      <c r="L649" s="57">
        <v>0</v>
      </c>
      <c r="M649" s="57">
        <v>0</v>
      </c>
      <c r="N649" s="57">
        <v>0</v>
      </c>
      <c r="O649" s="57">
        <v>2.6164468124348392</v>
      </c>
      <c r="P649" s="57">
        <v>0</v>
      </c>
    </row>
    <row r="650" spans="5:16">
      <c r="E650" s="58">
        <v>627</v>
      </c>
      <c r="F650" s="58">
        <v>6</v>
      </c>
      <c r="G650" s="57">
        <v>0</v>
      </c>
      <c r="H650" s="57">
        <v>0</v>
      </c>
      <c r="I650" s="57">
        <v>0</v>
      </c>
      <c r="J650" s="57">
        <v>0</v>
      </c>
      <c r="K650" s="57">
        <v>0</v>
      </c>
      <c r="L650" s="57">
        <v>0</v>
      </c>
      <c r="M650" s="57">
        <v>0</v>
      </c>
      <c r="N650" s="57">
        <v>0</v>
      </c>
      <c r="O650" s="57">
        <v>2.6164468124348392</v>
      </c>
      <c r="P650" s="57">
        <v>0</v>
      </c>
    </row>
    <row r="651" spans="5:16">
      <c r="E651" s="58">
        <v>628</v>
      </c>
      <c r="F651" s="58">
        <v>6</v>
      </c>
      <c r="G651" s="57">
        <v>0</v>
      </c>
      <c r="H651" s="57">
        <v>0</v>
      </c>
      <c r="I651" s="57">
        <v>0</v>
      </c>
      <c r="J651" s="57">
        <v>0</v>
      </c>
      <c r="K651" s="57">
        <v>0</v>
      </c>
      <c r="L651" s="57">
        <v>0</v>
      </c>
      <c r="M651" s="57">
        <v>0</v>
      </c>
      <c r="N651" s="57">
        <v>0</v>
      </c>
      <c r="O651" s="57">
        <v>2.6164468124348392</v>
      </c>
      <c r="P651" s="57">
        <v>0</v>
      </c>
    </row>
    <row r="652" spans="5:16">
      <c r="E652" s="58">
        <v>629</v>
      </c>
      <c r="F652" s="58">
        <v>6</v>
      </c>
      <c r="G652" s="57">
        <v>0</v>
      </c>
      <c r="H652" s="57">
        <v>0</v>
      </c>
      <c r="I652" s="57">
        <v>0</v>
      </c>
      <c r="J652" s="57">
        <v>0</v>
      </c>
      <c r="K652" s="57">
        <v>0</v>
      </c>
      <c r="L652" s="57">
        <v>0</v>
      </c>
      <c r="M652" s="57">
        <v>0</v>
      </c>
      <c r="N652" s="57">
        <v>0</v>
      </c>
      <c r="O652" s="57">
        <v>2.6164468124348392</v>
      </c>
      <c r="P652" s="57">
        <v>0</v>
      </c>
    </row>
    <row r="653" spans="5:16">
      <c r="E653" s="58">
        <v>630</v>
      </c>
      <c r="F653" s="58">
        <v>6</v>
      </c>
      <c r="G653" s="57">
        <v>0</v>
      </c>
      <c r="H653" s="57">
        <v>0</v>
      </c>
      <c r="I653" s="57">
        <v>0</v>
      </c>
      <c r="J653" s="57">
        <v>0</v>
      </c>
      <c r="K653" s="57">
        <v>0</v>
      </c>
      <c r="L653" s="57">
        <v>0</v>
      </c>
      <c r="M653" s="57">
        <v>0</v>
      </c>
      <c r="N653" s="57">
        <v>0</v>
      </c>
      <c r="O653" s="57">
        <v>0</v>
      </c>
      <c r="P653" s="57">
        <v>2.4081364928720537</v>
      </c>
    </row>
    <row r="654" spans="5:16">
      <c r="E654" s="58">
        <v>631</v>
      </c>
      <c r="F654" s="58">
        <v>6</v>
      </c>
      <c r="G654" s="57">
        <v>0</v>
      </c>
      <c r="H654" s="57">
        <v>0</v>
      </c>
      <c r="I654" s="57">
        <v>0</v>
      </c>
      <c r="J654" s="57">
        <v>0</v>
      </c>
      <c r="K654" s="57">
        <v>0</v>
      </c>
      <c r="L654" s="57">
        <v>0</v>
      </c>
      <c r="M654" s="57">
        <v>0</v>
      </c>
      <c r="N654" s="57">
        <v>0</v>
      </c>
      <c r="O654" s="57">
        <v>0</v>
      </c>
      <c r="P654" s="57">
        <v>2.4081364928720537</v>
      </c>
    </row>
    <row r="655" spans="5:16">
      <c r="E655" s="58">
        <v>632</v>
      </c>
      <c r="F655" s="58">
        <v>6</v>
      </c>
      <c r="G655" s="57">
        <v>0</v>
      </c>
      <c r="H655" s="57">
        <v>0</v>
      </c>
      <c r="I655" s="57">
        <v>0</v>
      </c>
      <c r="J655" s="57">
        <v>0</v>
      </c>
      <c r="K655" s="57">
        <v>0</v>
      </c>
      <c r="L655" s="57">
        <v>0</v>
      </c>
      <c r="M655" s="57">
        <v>0</v>
      </c>
      <c r="N655" s="57">
        <v>0</v>
      </c>
      <c r="O655" s="57">
        <v>0</v>
      </c>
      <c r="P655" s="57">
        <v>2.4081364928720537</v>
      </c>
    </row>
    <row r="656" spans="5:16">
      <c r="E656" s="58">
        <v>633</v>
      </c>
      <c r="F656" s="58">
        <v>6</v>
      </c>
      <c r="G656" s="57">
        <v>0</v>
      </c>
      <c r="H656" s="57">
        <v>0</v>
      </c>
      <c r="I656" s="57">
        <v>0</v>
      </c>
      <c r="J656" s="57">
        <v>0</v>
      </c>
      <c r="K656" s="57">
        <v>0</v>
      </c>
      <c r="L656" s="57">
        <v>0</v>
      </c>
      <c r="M656" s="57">
        <v>0</v>
      </c>
      <c r="N656" s="57">
        <v>0</v>
      </c>
      <c r="O656" s="57">
        <v>0</v>
      </c>
      <c r="P656" s="57">
        <v>2.4081364928720537</v>
      </c>
    </row>
    <row r="657" spans="5:16">
      <c r="E657" s="58">
        <v>634</v>
      </c>
      <c r="F657" s="58">
        <v>6</v>
      </c>
      <c r="G657" s="57">
        <v>0</v>
      </c>
      <c r="H657" s="57">
        <v>0</v>
      </c>
      <c r="I657" s="57">
        <v>0</v>
      </c>
      <c r="J657" s="57">
        <v>0</v>
      </c>
      <c r="K657" s="57">
        <v>0</v>
      </c>
      <c r="L657" s="57">
        <v>0</v>
      </c>
      <c r="M657" s="57">
        <v>0</v>
      </c>
      <c r="N657" s="57">
        <v>0</v>
      </c>
      <c r="O657" s="57">
        <v>0</v>
      </c>
      <c r="P657" s="57">
        <v>2.4081364928720537</v>
      </c>
    </row>
    <row r="658" spans="5:16">
      <c r="E658" s="58">
        <v>635</v>
      </c>
      <c r="F658" s="58">
        <v>6</v>
      </c>
      <c r="G658" s="57">
        <v>0</v>
      </c>
      <c r="H658" s="57">
        <v>0</v>
      </c>
      <c r="I658" s="57">
        <v>0</v>
      </c>
      <c r="J658" s="57">
        <v>0</v>
      </c>
      <c r="K658" s="57">
        <v>0</v>
      </c>
      <c r="L658" s="57">
        <v>0</v>
      </c>
      <c r="M658" s="57">
        <v>0</v>
      </c>
      <c r="N658" s="57">
        <v>0</v>
      </c>
      <c r="O658" s="57">
        <v>0</v>
      </c>
      <c r="P658" s="57">
        <v>2.4081364928720537</v>
      </c>
    </row>
    <row r="659" spans="5:16">
      <c r="E659" s="58">
        <v>636</v>
      </c>
      <c r="F659" s="58">
        <v>6</v>
      </c>
      <c r="G659" s="57">
        <v>0</v>
      </c>
      <c r="H659" s="57">
        <v>0</v>
      </c>
      <c r="I659" s="57">
        <v>0</v>
      </c>
      <c r="J659" s="57">
        <v>0</v>
      </c>
      <c r="K659" s="57">
        <v>0</v>
      </c>
      <c r="L659" s="57">
        <v>0</v>
      </c>
      <c r="M659" s="57">
        <v>0</v>
      </c>
      <c r="N659" s="57">
        <v>0</v>
      </c>
      <c r="O659" s="57">
        <v>0</v>
      </c>
      <c r="P659" s="57">
        <v>2.4081364928720537</v>
      </c>
    </row>
    <row r="660" spans="5:16">
      <c r="E660" s="58">
        <v>637</v>
      </c>
      <c r="F660" s="58">
        <v>6</v>
      </c>
      <c r="G660" s="57">
        <v>0</v>
      </c>
      <c r="H660" s="57">
        <v>0</v>
      </c>
      <c r="I660" s="57">
        <v>0</v>
      </c>
      <c r="J660" s="57">
        <v>0</v>
      </c>
      <c r="K660" s="57">
        <v>0</v>
      </c>
      <c r="L660" s="57">
        <v>0</v>
      </c>
      <c r="M660" s="57">
        <v>0</v>
      </c>
      <c r="N660" s="57">
        <v>0</v>
      </c>
      <c r="O660" s="57">
        <v>0</v>
      </c>
      <c r="P660" s="57">
        <v>2.4081364928720537</v>
      </c>
    </row>
    <row r="661" spans="5:16">
      <c r="E661" s="58">
        <v>638</v>
      </c>
      <c r="F661" s="58">
        <v>6</v>
      </c>
      <c r="G661" s="57">
        <v>0</v>
      </c>
      <c r="H661" s="57">
        <v>0</v>
      </c>
      <c r="I661" s="57">
        <v>0</v>
      </c>
      <c r="J661" s="57">
        <v>0</v>
      </c>
      <c r="K661" s="57">
        <v>0</v>
      </c>
      <c r="L661" s="57">
        <v>0</v>
      </c>
      <c r="M661" s="57">
        <v>0</v>
      </c>
      <c r="N661" s="57">
        <v>0</v>
      </c>
      <c r="O661" s="57">
        <v>0</v>
      </c>
      <c r="P661" s="57">
        <v>2.4081364928720537</v>
      </c>
    </row>
    <row r="662" spans="5:16">
      <c r="E662" s="58">
        <v>639</v>
      </c>
      <c r="F662" s="58">
        <v>6</v>
      </c>
      <c r="G662" s="57">
        <v>0</v>
      </c>
      <c r="H662" s="57">
        <v>0</v>
      </c>
      <c r="I662" s="57">
        <v>0</v>
      </c>
      <c r="J662" s="57">
        <v>0</v>
      </c>
      <c r="K662" s="57">
        <v>0</v>
      </c>
      <c r="L662" s="57">
        <v>0</v>
      </c>
      <c r="M662" s="57">
        <v>0</v>
      </c>
      <c r="N662" s="57">
        <v>0</v>
      </c>
      <c r="O662" s="57">
        <v>0</v>
      </c>
      <c r="P662" s="57">
        <v>2.4081364928720537</v>
      </c>
    </row>
    <row r="663" spans="5:16">
      <c r="E663" s="58">
        <v>640</v>
      </c>
      <c r="F663" s="58">
        <v>6</v>
      </c>
      <c r="G663" s="57">
        <v>0</v>
      </c>
      <c r="H663" s="57">
        <v>0</v>
      </c>
      <c r="I663" s="57">
        <v>0</v>
      </c>
      <c r="J663" s="57">
        <v>0</v>
      </c>
      <c r="K663" s="57">
        <v>0</v>
      </c>
      <c r="L663" s="57">
        <v>0</v>
      </c>
      <c r="M663" s="57">
        <v>0</v>
      </c>
      <c r="N663" s="57">
        <v>0</v>
      </c>
      <c r="O663" s="57">
        <v>0</v>
      </c>
      <c r="P663" s="57">
        <v>2.4081364928720537</v>
      </c>
    </row>
    <row r="664" spans="5:16">
      <c r="E664" s="58">
        <v>641</v>
      </c>
      <c r="F664" s="58">
        <v>6</v>
      </c>
      <c r="G664" s="57">
        <v>0</v>
      </c>
      <c r="H664" s="57">
        <v>0</v>
      </c>
      <c r="I664" s="57">
        <v>0</v>
      </c>
      <c r="J664" s="57">
        <v>0</v>
      </c>
      <c r="K664" s="57">
        <v>0</v>
      </c>
      <c r="L664" s="57">
        <v>0</v>
      </c>
      <c r="M664" s="57">
        <v>0</v>
      </c>
      <c r="N664" s="57">
        <v>0</v>
      </c>
      <c r="O664" s="57">
        <v>0</v>
      </c>
      <c r="P664" s="57">
        <v>2.4081364928720537</v>
      </c>
    </row>
    <row r="665" spans="5:16">
      <c r="E665" s="58">
        <v>642</v>
      </c>
      <c r="F665" s="58">
        <v>6</v>
      </c>
      <c r="G665" s="57">
        <v>0</v>
      </c>
      <c r="H665" s="57">
        <v>0</v>
      </c>
      <c r="I665" s="57">
        <v>0</v>
      </c>
      <c r="J665" s="57">
        <v>0</v>
      </c>
      <c r="K665" s="57">
        <v>0</v>
      </c>
      <c r="L665" s="57">
        <v>0</v>
      </c>
      <c r="M665" s="57">
        <v>0</v>
      </c>
      <c r="N665" s="57">
        <v>0</v>
      </c>
      <c r="O665" s="57">
        <v>0</v>
      </c>
      <c r="P665" s="57">
        <v>2.4081364928720537</v>
      </c>
    </row>
    <row r="666" spans="5:16">
      <c r="E666" s="58">
        <v>643</v>
      </c>
      <c r="F666" s="58">
        <v>6</v>
      </c>
      <c r="G666" s="57">
        <v>0</v>
      </c>
      <c r="H666" s="57">
        <v>0</v>
      </c>
      <c r="I666" s="57">
        <v>0</v>
      </c>
      <c r="J666" s="57">
        <v>0</v>
      </c>
      <c r="K666" s="57">
        <v>0</v>
      </c>
      <c r="L666" s="57">
        <v>0</v>
      </c>
      <c r="M666" s="57">
        <v>0</v>
      </c>
      <c r="N666" s="57">
        <v>0</v>
      </c>
      <c r="O666" s="57">
        <v>0</v>
      </c>
      <c r="P666" s="57">
        <v>2.4081364928720537</v>
      </c>
    </row>
    <row r="667" spans="5:16">
      <c r="E667" s="58">
        <v>644</v>
      </c>
      <c r="F667" s="58">
        <v>6</v>
      </c>
      <c r="G667" s="57">
        <v>0</v>
      </c>
      <c r="H667" s="57">
        <v>0</v>
      </c>
      <c r="I667" s="57">
        <v>0</v>
      </c>
      <c r="J667" s="57">
        <v>0</v>
      </c>
      <c r="K667" s="57">
        <v>0</v>
      </c>
      <c r="L667" s="57">
        <v>0</v>
      </c>
      <c r="M667" s="57">
        <v>0</v>
      </c>
      <c r="N667" s="57">
        <v>0</v>
      </c>
      <c r="O667" s="57">
        <v>0</v>
      </c>
      <c r="P667" s="57">
        <v>2.4081364928720537</v>
      </c>
    </row>
    <row r="668" spans="5:16">
      <c r="E668" s="58">
        <v>645</v>
      </c>
      <c r="F668" s="58">
        <v>6</v>
      </c>
      <c r="G668" s="57">
        <v>0</v>
      </c>
      <c r="H668" s="57">
        <v>0</v>
      </c>
      <c r="I668" s="57">
        <v>0</v>
      </c>
      <c r="J668" s="57">
        <v>0</v>
      </c>
      <c r="K668" s="57">
        <v>0</v>
      </c>
      <c r="L668" s="57">
        <v>0</v>
      </c>
      <c r="M668" s="57">
        <v>0</v>
      </c>
      <c r="N668" s="57">
        <v>0</v>
      </c>
      <c r="O668" s="57">
        <v>0</v>
      </c>
      <c r="P668" s="57">
        <v>2.4081364928720537</v>
      </c>
    </row>
    <row r="669" spans="5:16">
      <c r="E669" s="58">
        <v>646</v>
      </c>
      <c r="F669" s="58">
        <v>6</v>
      </c>
      <c r="G669" s="57">
        <v>0</v>
      </c>
      <c r="H669" s="57">
        <v>0</v>
      </c>
      <c r="I669" s="57">
        <v>0</v>
      </c>
      <c r="J669" s="57">
        <v>0</v>
      </c>
      <c r="K669" s="57">
        <v>0</v>
      </c>
      <c r="L669" s="57">
        <v>0</v>
      </c>
      <c r="M669" s="57">
        <v>0</v>
      </c>
      <c r="N669" s="57">
        <v>0</v>
      </c>
      <c r="O669" s="57">
        <v>0</v>
      </c>
      <c r="P669" s="57">
        <v>2.4081364928720537</v>
      </c>
    </row>
    <row r="670" spans="5:16">
      <c r="E670" s="58">
        <v>647</v>
      </c>
      <c r="F670" s="58">
        <v>6</v>
      </c>
      <c r="G670" s="57">
        <v>0</v>
      </c>
      <c r="H670" s="57">
        <v>0</v>
      </c>
      <c r="I670" s="57">
        <v>0</v>
      </c>
      <c r="J670" s="57">
        <v>0</v>
      </c>
      <c r="K670" s="57">
        <v>0</v>
      </c>
      <c r="L670" s="57">
        <v>0</v>
      </c>
      <c r="M670" s="57">
        <v>0</v>
      </c>
      <c r="N670" s="57">
        <v>0</v>
      </c>
      <c r="O670" s="57">
        <v>0</v>
      </c>
      <c r="P670" s="57">
        <v>2.4081364928720537</v>
      </c>
    </row>
    <row r="671" spans="5:16">
      <c r="E671" s="58">
        <v>648</v>
      </c>
      <c r="F671" s="58">
        <v>6</v>
      </c>
      <c r="G671" s="57">
        <v>0</v>
      </c>
      <c r="H671" s="57">
        <v>0</v>
      </c>
      <c r="I671" s="57">
        <v>0</v>
      </c>
      <c r="J671" s="57">
        <v>0</v>
      </c>
      <c r="K671" s="57">
        <v>0</v>
      </c>
      <c r="L671" s="57">
        <v>0</v>
      </c>
      <c r="M671" s="57">
        <v>0</v>
      </c>
      <c r="N671" s="57">
        <v>0</v>
      </c>
      <c r="O671" s="57">
        <v>0</v>
      </c>
      <c r="P671" s="57">
        <v>2.4081364928720537</v>
      </c>
    </row>
    <row r="672" spans="5:16">
      <c r="E672" s="58">
        <v>649</v>
      </c>
      <c r="F672" s="58">
        <v>6</v>
      </c>
      <c r="G672" s="57">
        <v>0</v>
      </c>
      <c r="H672" s="57">
        <v>0</v>
      </c>
      <c r="I672" s="57">
        <v>0</v>
      </c>
      <c r="J672" s="57">
        <v>0</v>
      </c>
      <c r="K672" s="57">
        <v>0</v>
      </c>
      <c r="L672" s="57">
        <v>0</v>
      </c>
      <c r="M672" s="57">
        <v>0</v>
      </c>
      <c r="N672" s="57">
        <v>0</v>
      </c>
      <c r="O672" s="57">
        <v>0</v>
      </c>
      <c r="P672" s="57">
        <v>2.4081364928720537</v>
      </c>
    </row>
    <row r="673" spans="5:16">
      <c r="E673" s="58">
        <v>650</v>
      </c>
      <c r="F673" s="58">
        <v>6</v>
      </c>
      <c r="G673" s="57">
        <v>0</v>
      </c>
      <c r="H673" s="57">
        <v>0</v>
      </c>
      <c r="I673" s="57">
        <v>0</v>
      </c>
      <c r="J673" s="57">
        <v>0</v>
      </c>
      <c r="K673" s="57">
        <v>0</v>
      </c>
      <c r="L673" s="57">
        <v>0</v>
      </c>
      <c r="M673" s="57">
        <v>0</v>
      </c>
      <c r="N673" s="57">
        <v>0</v>
      </c>
      <c r="O673" s="57">
        <v>0</v>
      </c>
      <c r="P673" s="57">
        <v>2.4081364928720537</v>
      </c>
    </row>
    <row r="674" spans="5:16">
      <c r="E674" s="58">
        <v>651</v>
      </c>
      <c r="F674" s="58">
        <v>6</v>
      </c>
      <c r="G674" s="57">
        <v>0</v>
      </c>
      <c r="H674" s="57">
        <v>0</v>
      </c>
      <c r="I674" s="57">
        <v>0</v>
      </c>
      <c r="J674" s="57">
        <v>0</v>
      </c>
      <c r="K674" s="57">
        <v>0</v>
      </c>
      <c r="L674" s="57">
        <v>0</v>
      </c>
      <c r="M674" s="57">
        <v>0</v>
      </c>
      <c r="N674" s="57">
        <v>0</v>
      </c>
      <c r="O674" s="57">
        <v>0</v>
      </c>
      <c r="P674" s="57">
        <v>2.4081364928720537</v>
      </c>
    </row>
    <row r="675" spans="5:16">
      <c r="E675" s="58">
        <v>652</v>
      </c>
      <c r="F675" s="58">
        <v>6</v>
      </c>
      <c r="G675" s="57">
        <v>0</v>
      </c>
      <c r="H675" s="57">
        <v>0</v>
      </c>
      <c r="I675" s="57">
        <v>0</v>
      </c>
      <c r="J675" s="57">
        <v>0</v>
      </c>
      <c r="K675" s="57">
        <v>0</v>
      </c>
      <c r="L675" s="57">
        <v>0</v>
      </c>
      <c r="M675" s="57">
        <v>0</v>
      </c>
      <c r="N675" s="57">
        <v>0</v>
      </c>
      <c r="O675" s="57">
        <v>0</v>
      </c>
      <c r="P675" s="57">
        <v>2.4081364928720537</v>
      </c>
    </row>
    <row r="676" spans="5:16">
      <c r="E676" s="58">
        <v>653</v>
      </c>
      <c r="F676" s="58">
        <v>6</v>
      </c>
      <c r="G676" s="57">
        <v>0</v>
      </c>
      <c r="H676" s="57">
        <v>0</v>
      </c>
      <c r="I676" s="57">
        <v>0</v>
      </c>
      <c r="J676" s="57">
        <v>0</v>
      </c>
      <c r="K676" s="57">
        <v>0</v>
      </c>
      <c r="L676" s="57">
        <v>0</v>
      </c>
      <c r="M676" s="57">
        <v>0</v>
      </c>
      <c r="N676" s="57">
        <v>0</v>
      </c>
      <c r="O676" s="57">
        <v>0</v>
      </c>
      <c r="P676" s="57">
        <v>2.4081364928720537</v>
      </c>
    </row>
    <row r="677" spans="5:16">
      <c r="E677" s="58">
        <v>654</v>
      </c>
      <c r="F677" s="58">
        <v>6</v>
      </c>
      <c r="G677" s="57">
        <v>0</v>
      </c>
      <c r="H677" s="57">
        <v>0</v>
      </c>
      <c r="I677" s="57">
        <v>0</v>
      </c>
      <c r="J677" s="57">
        <v>0</v>
      </c>
      <c r="K677" s="57">
        <v>0</v>
      </c>
      <c r="L677" s="57">
        <v>0</v>
      </c>
      <c r="M677" s="57">
        <v>0</v>
      </c>
      <c r="N677" s="57">
        <v>0</v>
      </c>
      <c r="O677" s="57">
        <v>0</v>
      </c>
      <c r="P677" s="57">
        <v>2.4081364928720537</v>
      </c>
    </row>
    <row r="678" spans="5:16">
      <c r="E678" s="58">
        <v>655</v>
      </c>
      <c r="F678" s="58">
        <v>6</v>
      </c>
      <c r="G678" s="57">
        <v>0</v>
      </c>
      <c r="H678" s="57">
        <v>0</v>
      </c>
      <c r="I678" s="57">
        <v>0</v>
      </c>
      <c r="J678" s="57">
        <v>0</v>
      </c>
      <c r="K678" s="57">
        <v>0</v>
      </c>
      <c r="L678" s="57">
        <v>0</v>
      </c>
      <c r="M678" s="57">
        <v>0</v>
      </c>
      <c r="N678" s="57">
        <v>0</v>
      </c>
      <c r="O678" s="57">
        <v>0</v>
      </c>
      <c r="P678" s="57">
        <v>2.4081364928720537</v>
      </c>
    </row>
    <row r="679" spans="5:16">
      <c r="E679" s="58">
        <v>656</v>
      </c>
      <c r="F679" s="58">
        <v>6</v>
      </c>
      <c r="G679" s="57">
        <v>0</v>
      </c>
      <c r="H679" s="57">
        <v>0</v>
      </c>
      <c r="I679" s="57">
        <v>0</v>
      </c>
      <c r="J679" s="57">
        <v>0</v>
      </c>
      <c r="K679" s="57">
        <v>0</v>
      </c>
      <c r="L679" s="57">
        <v>0</v>
      </c>
      <c r="M679" s="57">
        <v>0</v>
      </c>
      <c r="N679" s="57">
        <v>0</v>
      </c>
      <c r="O679" s="57">
        <v>0</v>
      </c>
      <c r="P679" s="57">
        <v>2.4081364928720537</v>
      </c>
    </row>
    <row r="680" spans="5:16">
      <c r="E680" s="58">
        <v>657</v>
      </c>
      <c r="F680" s="58">
        <v>6</v>
      </c>
      <c r="G680" s="57">
        <v>0</v>
      </c>
      <c r="H680" s="57">
        <v>0</v>
      </c>
      <c r="I680" s="57">
        <v>0</v>
      </c>
      <c r="J680" s="57">
        <v>0</v>
      </c>
      <c r="K680" s="57">
        <v>0</v>
      </c>
      <c r="L680" s="57">
        <v>0</v>
      </c>
      <c r="M680" s="57">
        <v>0</v>
      </c>
      <c r="N680" s="57">
        <v>0</v>
      </c>
      <c r="O680" s="57">
        <v>0</v>
      </c>
      <c r="P680" s="57">
        <v>2.4081364928720537</v>
      </c>
    </row>
    <row r="681" spans="5:16">
      <c r="E681" s="58">
        <v>658</v>
      </c>
      <c r="F681" s="58">
        <v>6</v>
      </c>
      <c r="G681" s="57">
        <v>0</v>
      </c>
      <c r="H681" s="57">
        <v>0</v>
      </c>
      <c r="I681" s="57">
        <v>0</v>
      </c>
      <c r="J681" s="57">
        <v>0</v>
      </c>
      <c r="K681" s="57">
        <v>0</v>
      </c>
      <c r="L681" s="57">
        <v>0</v>
      </c>
      <c r="M681" s="57">
        <v>0</v>
      </c>
      <c r="N681" s="57">
        <v>0</v>
      </c>
      <c r="O681" s="57">
        <v>0</v>
      </c>
      <c r="P681" s="57">
        <v>2.4081364928720537</v>
      </c>
    </row>
    <row r="682" spans="5:16">
      <c r="E682" s="58">
        <v>659</v>
      </c>
      <c r="F682" s="58">
        <v>6</v>
      </c>
      <c r="G682" s="57">
        <v>0</v>
      </c>
      <c r="H682" s="57">
        <v>0</v>
      </c>
      <c r="I682" s="57">
        <v>0</v>
      </c>
      <c r="J682" s="57">
        <v>0</v>
      </c>
      <c r="K682" s="57">
        <v>0</v>
      </c>
      <c r="L682" s="57">
        <v>0</v>
      </c>
      <c r="M682" s="57">
        <v>0</v>
      </c>
      <c r="N682" s="57">
        <v>0</v>
      </c>
      <c r="O682" s="57">
        <v>0</v>
      </c>
      <c r="P682" s="57">
        <v>2.4081364928720537</v>
      </c>
    </row>
    <row r="683" spans="5:16">
      <c r="E683" s="58">
        <v>660</v>
      </c>
      <c r="F683" s="58">
        <v>6</v>
      </c>
      <c r="G683" s="57">
        <v>0</v>
      </c>
      <c r="H683" s="57">
        <v>0</v>
      </c>
      <c r="I683" s="57">
        <v>0</v>
      </c>
      <c r="J683" s="57">
        <v>0</v>
      </c>
      <c r="K683" s="57">
        <v>0</v>
      </c>
      <c r="L683" s="57">
        <v>0</v>
      </c>
      <c r="M683" s="57">
        <v>0</v>
      </c>
      <c r="N683" s="57">
        <v>0</v>
      </c>
      <c r="O683" s="57">
        <v>0</v>
      </c>
      <c r="P683" s="57">
        <v>2.4081364928720537</v>
      </c>
    </row>
    <row r="684" spans="5:16">
      <c r="E684" s="58">
        <v>661</v>
      </c>
      <c r="F684" s="58">
        <v>6</v>
      </c>
      <c r="G684" s="57">
        <v>0</v>
      </c>
      <c r="H684" s="57">
        <v>0</v>
      </c>
      <c r="I684" s="57">
        <v>0</v>
      </c>
      <c r="J684" s="57">
        <v>0</v>
      </c>
      <c r="K684" s="57">
        <v>0</v>
      </c>
      <c r="L684" s="57">
        <v>0</v>
      </c>
      <c r="M684" s="57">
        <v>0</v>
      </c>
      <c r="N684" s="57">
        <v>0</v>
      </c>
      <c r="O684" s="57">
        <v>0</v>
      </c>
      <c r="P684" s="57">
        <v>2.4081364928720537</v>
      </c>
    </row>
    <row r="685" spans="5:16">
      <c r="E685" s="58">
        <v>662</v>
      </c>
      <c r="F685" s="58">
        <v>6</v>
      </c>
      <c r="G685" s="57">
        <v>0</v>
      </c>
      <c r="H685" s="57">
        <v>0</v>
      </c>
      <c r="I685" s="57">
        <v>0</v>
      </c>
      <c r="J685" s="57">
        <v>0</v>
      </c>
      <c r="K685" s="57">
        <v>0</v>
      </c>
      <c r="L685" s="57">
        <v>0</v>
      </c>
      <c r="M685" s="57">
        <v>0</v>
      </c>
      <c r="N685" s="57">
        <v>0</v>
      </c>
      <c r="O685" s="57">
        <v>0</v>
      </c>
      <c r="P685" s="57">
        <v>2.4081364928720537</v>
      </c>
    </row>
    <row r="686" spans="5:16">
      <c r="E686" s="58">
        <v>663</v>
      </c>
      <c r="F686" s="58">
        <v>6</v>
      </c>
      <c r="G686" s="57">
        <v>0</v>
      </c>
      <c r="H686" s="57">
        <v>0</v>
      </c>
      <c r="I686" s="57">
        <v>0</v>
      </c>
      <c r="J686" s="57">
        <v>0</v>
      </c>
      <c r="K686" s="57">
        <v>0</v>
      </c>
      <c r="L686" s="57">
        <v>0</v>
      </c>
      <c r="M686" s="57">
        <v>0</v>
      </c>
      <c r="N686" s="57">
        <v>0</v>
      </c>
      <c r="O686" s="57">
        <v>0</v>
      </c>
      <c r="P686" s="57">
        <v>2.4081364928720537</v>
      </c>
    </row>
    <row r="687" spans="5:16">
      <c r="E687" s="58">
        <v>664</v>
      </c>
      <c r="F687" s="58">
        <v>6</v>
      </c>
      <c r="G687" s="57">
        <v>0</v>
      </c>
      <c r="H687" s="57">
        <v>0</v>
      </c>
      <c r="I687" s="57">
        <v>0</v>
      </c>
      <c r="J687" s="57">
        <v>0</v>
      </c>
      <c r="K687" s="57">
        <v>0</v>
      </c>
      <c r="L687" s="57">
        <v>0</v>
      </c>
      <c r="M687" s="57">
        <v>0</v>
      </c>
      <c r="N687" s="57">
        <v>0</v>
      </c>
      <c r="O687" s="57">
        <v>0</v>
      </c>
      <c r="P687" s="57">
        <v>2.4081364928720537</v>
      </c>
    </row>
    <row r="688" spans="5:16">
      <c r="E688" s="58">
        <v>665</v>
      </c>
      <c r="F688" s="58">
        <v>6</v>
      </c>
      <c r="G688" s="57">
        <v>0</v>
      </c>
      <c r="H688" s="57">
        <v>0</v>
      </c>
      <c r="I688" s="57">
        <v>0</v>
      </c>
      <c r="J688" s="57">
        <v>0</v>
      </c>
      <c r="K688" s="57">
        <v>0</v>
      </c>
      <c r="L688" s="57">
        <v>0</v>
      </c>
      <c r="M688" s="57">
        <v>0</v>
      </c>
      <c r="N688" s="57">
        <v>0</v>
      </c>
      <c r="O688" s="57">
        <v>0</v>
      </c>
      <c r="P688" s="57">
        <v>2.4081364928720537</v>
      </c>
    </row>
    <row r="689" spans="5:16">
      <c r="E689" s="58">
        <v>666</v>
      </c>
      <c r="F689" s="58">
        <v>6</v>
      </c>
      <c r="G689" s="57">
        <v>0</v>
      </c>
      <c r="H689" s="57">
        <v>0</v>
      </c>
      <c r="I689" s="57">
        <v>0</v>
      </c>
      <c r="J689" s="57">
        <v>0</v>
      </c>
      <c r="K689" s="57">
        <v>0</v>
      </c>
      <c r="L689" s="57">
        <v>0</v>
      </c>
      <c r="M689" s="57">
        <v>0</v>
      </c>
      <c r="N689" s="57">
        <v>0</v>
      </c>
      <c r="O689" s="57">
        <v>0</v>
      </c>
      <c r="P689" s="57">
        <v>2.4081364928720537</v>
      </c>
    </row>
    <row r="690" spans="5:16">
      <c r="E690" s="58">
        <v>667</v>
      </c>
      <c r="F690" s="58">
        <v>6</v>
      </c>
      <c r="G690" s="57">
        <v>0</v>
      </c>
      <c r="H690" s="57">
        <v>0</v>
      </c>
      <c r="I690" s="57">
        <v>0</v>
      </c>
      <c r="J690" s="57">
        <v>0</v>
      </c>
      <c r="K690" s="57">
        <v>0</v>
      </c>
      <c r="L690" s="57">
        <v>0</v>
      </c>
      <c r="M690" s="57">
        <v>0</v>
      </c>
      <c r="N690" s="57">
        <v>0</v>
      </c>
      <c r="O690" s="57">
        <v>0</v>
      </c>
      <c r="P690" s="57">
        <v>2.4081364928720537</v>
      </c>
    </row>
    <row r="691" spans="5:16">
      <c r="E691" s="58">
        <v>668</v>
      </c>
      <c r="F691" s="58">
        <v>6</v>
      </c>
      <c r="G691" s="57">
        <v>0</v>
      </c>
      <c r="H691" s="57">
        <v>0</v>
      </c>
      <c r="I691" s="57">
        <v>0</v>
      </c>
      <c r="J691" s="57">
        <v>0</v>
      </c>
      <c r="K691" s="57">
        <v>0</v>
      </c>
      <c r="L691" s="57">
        <v>0</v>
      </c>
      <c r="M691" s="57">
        <v>0</v>
      </c>
      <c r="N691" s="57">
        <v>0</v>
      </c>
      <c r="O691" s="57">
        <v>0</v>
      </c>
      <c r="P691" s="57">
        <v>2.4081364928720537</v>
      </c>
    </row>
    <row r="692" spans="5:16">
      <c r="E692" s="58">
        <v>669</v>
      </c>
      <c r="F692" s="58">
        <v>6</v>
      </c>
      <c r="G692" s="57">
        <v>0</v>
      </c>
      <c r="H692" s="57">
        <v>0</v>
      </c>
      <c r="I692" s="57">
        <v>0</v>
      </c>
      <c r="J692" s="57">
        <v>0</v>
      </c>
      <c r="K692" s="57">
        <v>0</v>
      </c>
      <c r="L692" s="57">
        <v>0</v>
      </c>
      <c r="M692" s="57">
        <v>0</v>
      </c>
      <c r="N692" s="57">
        <v>0</v>
      </c>
      <c r="O692" s="57">
        <v>0</v>
      </c>
      <c r="P692" s="57">
        <v>2.4081364928720537</v>
      </c>
    </row>
    <row r="693" spans="5:16">
      <c r="E693" s="58">
        <v>670</v>
      </c>
      <c r="F693" s="58">
        <v>6</v>
      </c>
      <c r="G693" s="57">
        <v>0</v>
      </c>
      <c r="H693" s="57">
        <v>0</v>
      </c>
      <c r="I693" s="57">
        <v>0</v>
      </c>
      <c r="J693" s="57">
        <v>0</v>
      </c>
      <c r="K693" s="57">
        <v>0</v>
      </c>
      <c r="L693" s="57">
        <v>0</v>
      </c>
      <c r="M693" s="57">
        <v>0</v>
      </c>
      <c r="N693" s="57">
        <v>0</v>
      </c>
      <c r="O693" s="57">
        <v>0</v>
      </c>
      <c r="P693" s="57">
        <v>2.4081364928720537</v>
      </c>
    </row>
    <row r="694" spans="5:16">
      <c r="E694" s="58">
        <v>671</v>
      </c>
      <c r="F694" s="58">
        <v>6</v>
      </c>
      <c r="G694" s="57">
        <v>0</v>
      </c>
      <c r="H694" s="57">
        <v>0</v>
      </c>
      <c r="I694" s="57">
        <v>0</v>
      </c>
      <c r="J694" s="57">
        <v>0</v>
      </c>
      <c r="K694" s="57">
        <v>0</v>
      </c>
      <c r="L694" s="57">
        <v>0</v>
      </c>
      <c r="M694" s="57">
        <v>0</v>
      </c>
      <c r="N694" s="57">
        <v>0</v>
      </c>
      <c r="O694" s="57">
        <v>0</v>
      </c>
      <c r="P694" s="57">
        <v>2.4081364928720537</v>
      </c>
    </row>
    <row r="695" spans="5:16">
      <c r="E695" s="58">
        <v>672</v>
      </c>
      <c r="F695" s="58">
        <v>6</v>
      </c>
      <c r="G695" s="57">
        <v>0</v>
      </c>
      <c r="H695" s="57">
        <v>0</v>
      </c>
      <c r="I695" s="57">
        <v>0</v>
      </c>
      <c r="J695" s="57">
        <v>0</v>
      </c>
      <c r="K695" s="57">
        <v>0</v>
      </c>
      <c r="L695" s="57">
        <v>0</v>
      </c>
      <c r="M695" s="57">
        <v>0</v>
      </c>
      <c r="N695" s="57">
        <v>0</v>
      </c>
      <c r="O695" s="57">
        <v>0</v>
      </c>
      <c r="P695" s="57">
        <v>2.4081364928720537</v>
      </c>
    </row>
    <row r="696" spans="5:16">
      <c r="E696" s="58">
        <v>673</v>
      </c>
      <c r="F696" s="58">
        <v>6</v>
      </c>
      <c r="G696" s="57">
        <v>0</v>
      </c>
      <c r="H696" s="57">
        <v>0</v>
      </c>
      <c r="I696" s="57">
        <v>0</v>
      </c>
      <c r="J696" s="57">
        <v>0</v>
      </c>
      <c r="K696" s="57">
        <v>0</v>
      </c>
      <c r="L696" s="57">
        <v>0</v>
      </c>
      <c r="M696" s="57">
        <v>0</v>
      </c>
      <c r="N696" s="57">
        <v>0</v>
      </c>
      <c r="O696" s="57">
        <v>0</v>
      </c>
      <c r="P696" s="57">
        <v>2.4081364928720537</v>
      </c>
    </row>
    <row r="697" spans="5:16">
      <c r="E697" s="58">
        <v>674</v>
      </c>
      <c r="F697" s="58">
        <v>6</v>
      </c>
      <c r="G697" s="57">
        <v>0</v>
      </c>
      <c r="H697" s="57">
        <v>0</v>
      </c>
      <c r="I697" s="57">
        <v>0</v>
      </c>
      <c r="J697" s="57">
        <v>0</v>
      </c>
      <c r="K697" s="57">
        <v>0</v>
      </c>
      <c r="L697" s="57">
        <v>0</v>
      </c>
      <c r="M697" s="57">
        <v>0</v>
      </c>
      <c r="N697" s="57">
        <v>0</v>
      </c>
      <c r="O697" s="57">
        <v>0</v>
      </c>
      <c r="P697" s="57">
        <v>2.4081364928720537</v>
      </c>
    </row>
    <row r="698" spans="5:16">
      <c r="E698" s="58">
        <v>675</v>
      </c>
      <c r="F698" s="58">
        <v>6</v>
      </c>
      <c r="G698" s="57">
        <v>0</v>
      </c>
      <c r="H698" s="57">
        <v>0</v>
      </c>
      <c r="I698" s="57">
        <v>0</v>
      </c>
      <c r="J698" s="57">
        <v>0</v>
      </c>
      <c r="K698" s="57">
        <v>0</v>
      </c>
      <c r="L698" s="57">
        <v>0</v>
      </c>
      <c r="M698" s="57">
        <v>0</v>
      </c>
      <c r="N698" s="57">
        <v>0</v>
      </c>
      <c r="O698" s="57">
        <v>0</v>
      </c>
      <c r="P698" s="57">
        <v>2.4081364928720537</v>
      </c>
    </row>
    <row r="699" spans="5:16">
      <c r="E699" s="58">
        <v>676</v>
      </c>
      <c r="F699" s="58">
        <v>6</v>
      </c>
      <c r="G699" s="57">
        <v>0</v>
      </c>
      <c r="H699" s="57">
        <v>0</v>
      </c>
      <c r="I699" s="57">
        <v>0</v>
      </c>
      <c r="J699" s="57">
        <v>0</v>
      </c>
      <c r="K699" s="57">
        <v>0</v>
      </c>
      <c r="L699" s="57">
        <v>0</v>
      </c>
      <c r="M699" s="57">
        <v>0</v>
      </c>
      <c r="N699" s="57">
        <v>0</v>
      </c>
      <c r="O699" s="57">
        <v>0</v>
      </c>
      <c r="P699" s="57">
        <v>2.4081364928720537</v>
      </c>
    </row>
    <row r="700" spans="5:16">
      <c r="E700" s="58">
        <v>677</v>
      </c>
      <c r="F700" s="58">
        <v>6</v>
      </c>
      <c r="G700" s="57">
        <v>0</v>
      </c>
      <c r="H700" s="57">
        <v>0</v>
      </c>
      <c r="I700" s="57">
        <v>0</v>
      </c>
      <c r="J700" s="57">
        <v>0</v>
      </c>
      <c r="K700" s="57">
        <v>0</v>
      </c>
      <c r="L700" s="57">
        <v>0</v>
      </c>
      <c r="M700" s="57">
        <v>0</v>
      </c>
      <c r="N700" s="57">
        <v>0</v>
      </c>
      <c r="O700" s="57">
        <v>0</v>
      </c>
      <c r="P700" s="57">
        <v>2.4081364928720537</v>
      </c>
    </row>
    <row r="701" spans="5:16">
      <c r="E701" s="58">
        <v>678</v>
      </c>
      <c r="F701" s="58">
        <v>6</v>
      </c>
      <c r="G701" s="57">
        <v>0</v>
      </c>
      <c r="H701" s="57">
        <v>0</v>
      </c>
      <c r="I701" s="57">
        <v>0</v>
      </c>
      <c r="J701" s="57">
        <v>0</v>
      </c>
      <c r="K701" s="57">
        <v>0</v>
      </c>
      <c r="L701" s="57">
        <v>0</v>
      </c>
      <c r="M701" s="57">
        <v>0</v>
      </c>
      <c r="N701" s="57">
        <v>0</v>
      </c>
      <c r="O701" s="57">
        <v>0</v>
      </c>
      <c r="P701" s="57">
        <v>2.4081364928720537</v>
      </c>
    </row>
    <row r="702" spans="5:16">
      <c r="E702" s="58">
        <v>679</v>
      </c>
      <c r="F702" s="58">
        <v>6</v>
      </c>
      <c r="G702" s="57">
        <v>0</v>
      </c>
      <c r="H702" s="57">
        <v>0</v>
      </c>
      <c r="I702" s="57">
        <v>0</v>
      </c>
      <c r="J702" s="57">
        <v>0</v>
      </c>
      <c r="K702" s="57">
        <v>0</v>
      </c>
      <c r="L702" s="57">
        <v>0</v>
      </c>
      <c r="M702" s="57">
        <v>0</v>
      </c>
      <c r="N702" s="57">
        <v>0</v>
      </c>
      <c r="O702" s="57">
        <v>0</v>
      </c>
      <c r="P702" s="57">
        <v>2.4081364928720537</v>
      </c>
    </row>
    <row r="703" spans="5:16">
      <c r="E703" s="58">
        <v>680</v>
      </c>
      <c r="F703" s="58">
        <v>6</v>
      </c>
      <c r="G703" s="57">
        <v>0</v>
      </c>
      <c r="H703" s="57">
        <v>0</v>
      </c>
      <c r="I703" s="57">
        <v>0</v>
      </c>
      <c r="J703" s="57">
        <v>0</v>
      </c>
      <c r="K703" s="57">
        <v>0</v>
      </c>
      <c r="L703" s="57">
        <v>0</v>
      </c>
      <c r="M703" s="57">
        <v>0</v>
      </c>
      <c r="N703" s="57">
        <v>0</v>
      </c>
      <c r="O703" s="57">
        <v>0</v>
      </c>
      <c r="P703" s="57">
        <v>2.4081364928720537</v>
      </c>
    </row>
    <row r="704" spans="5:16">
      <c r="E704" s="58">
        <v>681</v>
      </c>
      <c r="F704" s="58">
        <v>6</v>
      </c>
      <c r="G704" s="57">
        <v>0</v>
      </c>
      <c r="H704" s="57">
        <v>0</v>
      </c>
      <c r="I704" s="57">
        <v>0</v>
      </c>
      <c r="J704" s="57">
        <v>0</v>
      </c>
      <c r="K704" s="57">
        <v>0</v>
      </c>
      <c r="L704" s="57">
        <v>0</v>
      </c>
      <c r="M704" s="57">
        <v>0</v>
      </c>
      <c r="N704" s="57">
        <v>0</v>
      </c>
      <c r="O704" s="57">
        <v>0</v>
      </c>
      <c r="P704" s="57">
        <v>2.4081364928720537</v>
      </c>
    </row>
    <row r="705" spans="5:16">
      <c r="E705" s="58">
        <v>682</v>
      </c>
      <c r="F705" s="58">
        <v>6</v>
      </c>
      <c r="G705" s="57">
        <v>0</v>
      </c>
      <c r="H705" s="57">
        <v>0</v>
      </c>
      <c r="I705" s="57">
        <v>0</v>
      </c>
      <c r="J705" s="57">
        <v>0</v>
      </c>
      <c r="K705" s="57">
        <v>0</v>
      </c>
      <c r="L705" s="57">
        <v>0</v>
      </c>
      <c r="M705" s="57">
        <v>0</v>
      </c>
      <c r="N705" s="57">
        <v>0</v>
      </c>
      <c r="O705" s="57">
        <v>0</v>
      </c>
      <c r="P705" s="57">
        <v>2.4081364928720537</v>
      </c>
    </row>
    <row r="706" spans="5:16">
      <c r="E706" s="58">
        <v>683</v>
      </c>
      <c r="F706" s="58">
        <v>6</v>
      </c>
      <c r="G706" s="57">
        <v>0</v>
      </c>
      <c r="H706" s="57">
        <v>0</v>
      </c>
      <c r="I706" s="57">
        <v>0</v>
      </c>
      <c r="J706" s="57">
        <v>0</v>
      </c>
      <c r="K706" s="57">
        <v>0</v>
      </c>
      <c r="L706" s="57">
        <v>0</v>
      </c>
      <c r="M706" s="57">
        <v>0</v>
      </c>
      <c r="N706" s="57">
        <v>0</v>
      </c>
      <c r="O706" s="57">
        <v>0</v>
      </c>
      <c r="P706" s="57">
        <v>2.4081364928720537</v>
      </c>
    </row>
    <row r="707" spans="5:16">
      <c r="E707" s="58">
        <v>684</v>
      </c>
      <c r="F707" s="58">
        <v>6</v>
      </c>
      <c r="G707" s="57">
        <v>0</v>
      </c>
      <c r="H707" s="57">
        <v>0</v>
      </c>
      <c r="I707" s="57">
        <v>0</v>
      </c>
      <c r="J707" s="57">
        <v>0</v>
      </c>
      <c r="K707" s="57">
        <v>0</v>
      </c>
      <c r="L707" s="57">
        <v>0</v>
      </c>
      <c r="M707" s="57">
        <v>0</v>
      </c>
      <c r="N707" s="57">
        <v>0</v>
      </c>
      <c r="O707" s="57">
        <v>0</v>
      </c>
      <c r="P707" s="57">
        <v>2.4081364928720537</v>
      </c>
    </row>
    <row r="708" spans="5:16">
      <c r="E708" s="58">
        <v>685</v>
      </c>
      <c r="F708" s="58">
        <v>6</v>
      </c>
      <c r="G708" s="57">
        <v>0</v>
      </c>
      <c r="H708" s="57">
        <v>0</v>
      </c>
      <c r="I708" s="57">
        <v>0</v>
      </c>
      <c r="J708" s="57">
        <v>0</v>
      </c>
      <c r="K708" s="57">
        <v>0</v>
      </c>
      <c r="L708" s="57">
        <v>0</v>
      </c>
      <c r="M708" s="57">
        <v>0</v>
      </c>
      <c r="N708" s="57">
        <v>0</v>
      </c>
      <c r="O708" s="57">
        <v>0</v>
      </c>
      <c r="P708" s="57">
        <v>2.4081364928720537</v>
      </c>
    </row>
    <row r="709" spans="5:16">
      <c r="E709" s="58">
        <v>686</v>
      </c>
      <c r="F709" s="58">
        <v>6</v>
      </c>
      <c r="G709" s="57">
        <v>0</v>
      </c>
      <c r="H709" s="57">
        <v>0</v>
      </c>
      <c r="I709" s="57">
        <v>0</v>
      </c>
      <c r="J709" s="57">
        <v>0</v>
      </c>
      <c r="K709" s="57">
        <v>0</v>
      </c>
      <c r="L709" s="57">
        <v>0</v>
      </c>
      <c r="M709" s="57">
        <v>0</v>
      </c>
      <c r="N709" s="57">
        <v>0</v>
      </c>
      <c r="O709" s="57">
        <v>0</v>
      </c>
      <c r="P709" s="57">
        <v>2.4081364928720537</v>
      </c>
    </row>
    <row r="710" spans="5:16">
      <c r="E710" s="58">
        <v>687</v>
      </c>
      <c r="F710" s="58">
        <v>6</v>
      </c>
      <c r="G710" s="57">
        <v>0</v>
      </c>
      <c r="H710" s="57">
        <v>0</v>
      </c>
      <c r="I710" s="57">
        <v>0</v>
      </c>
      <c r="J710" s="57">
        <v>0</v>
      </c>
      <c r="K710" s="57">
        <v>0</v>
      </c>
      <c r="L710" s="57">
        <v>0</v>
      </c>
      <c r="M710" s="57">
        <v>0</v>
      </c>
      <c r="N710" s="57">
        <v>0</v>
      </c>
      <c r="O710" s="57">
        <v>0</v>
      </c>
      <c r="P710" s="57">
        <v>2.4081364928720537</v>
      </c>
    </row>
    <row r="711" spans="5:16">
      <c r="E711" s="58">
        <v>688</v>
      </c>
      <c r="F711" s="58">
        <v>6</v>
      </c>
      <c r="G711" s="57">
        <v>0</v>
      </c>
      <c r="H711" s="57">
        <v>0</v>
      </c>
      <c r="I711" s="57">
        <v>0</v>
      </c>
      <c r="J711" s="57">
        <v>0</v>
      </c>
      <c r="K711" s="57">
        <v>0</v>
      </c>
      <c r="L711" s="57">
        <v>0</v>
      </c>
      <c r="M711" s="57">
        <v>0</v>
      </c>
      <c r="N711" s="57">
        <v>0</v>
      </c>
      <c r="O711" s="57">
        <v>0</v>
      </c>
      <c r="P711" s="57">
        <v>2.4081364928720537</v>
      </c>
    </row>
    <row r="712" spans="5:16">
      <c r="E712" s="58">
        <v>689</v>
      </c>
      <c r="F712" s="58">
        <v>6</v>
      </c>
      <c r="G712" s="57">
        <v>0</v>
      </c>
      <c r="H712" s="57">
        <v>0</v>
      </c>
      <c r="I712" s="57">
        <v>0</v>
      </c>
      <c r="J712" s="57">
        <v>0</v>
      </c>
      <c r="K712" s="57">
        <v>0</v>
      </c>
      <c r="L712" s="57">
        <v>0</v>
      </c>
      <c r="M712" s="57">
        <v>0</v>
      </c>
      <c r="N712" s="57">
        <v>0</v>
      </c>
      <c r="O712" s="57">
        <v>0</v>
      </c>
      <c r="P712" s="57">
        <v>2.4081364928720537</v>
      </c>
    </row>
    <row r="713" spans="5:16">
      <c r="E713" s="58">
        <v>690</v>
      </c>
      <c r="F713" s="58">
        <v>6</v>
      </c>
      <c r="G713" s="57">
        <v>0</v>
      </c>
      <c r="H713" s="57">
        <v>0</v>
      </c>
      <c r="I713" s="57">
        <v>0</v>
      </c>
      <c r="J713" s="57">
        <v>0</v>
      </c>
      <c r="K713" s="57">
        <v>0</v>
      </c>
      <c r="L713" s="57">
        <v>0</v>
      </c>
      <c r="M713" s="57">
        <v>0</v>
      </c>
      <c r="N713" s="57">
        <v>0</v>
      </c>
      <c r="O713" s="57">
        <v>0</v>
      </c>
      <c r="P713" s="57">
        <v>2.4081364928720537</v>
      </c>
    </row>
    <row r="714" spans="5:16">
      <c r="E714" s="58">
        <v>691</v>
      </c>
      <c r="F714" s="58">
        <v>6</v>
      </c>
      <c r="G714" s="57">
        <v>0</v>
      </c>
      <c r="H714" s="57">
        <v>0</v>
      </c>
      <c r="I714" s="57">
        <v>0</v>
      </c>
      <c r="J714" s="57">
        <v>0</v>
      </c>
      <c r="K714" s="57">
        <v>0</v>
      </c>
      <c r="L714" s="57">
        <v>0</v>
      </c>
      <c r="M714" s="57">
        <v>0</v>
      </c>
      <c r="N714" s="57">
        <v>0</v>
      </c>
      <c r="O714" s="57">
        <v>0</v>
      </c>
      <c r="P714" s="57">
        <v>2.4081364928720537</v>
      </c>
    </row>
    <row r="715" spans="5:16">
      <c r="E715" s="58">
        <v>692</v>
      </c>
      <c r="F715" s="58">
        <v>6</v>
      </c>
      <c r="G715" s="57">
        <v>0</v>
      </c>
      <c r="H715" s="57">
        <v>0</v>
      </c>
      <c r="I715" s="57">
        <v>0</v>
      </c>
      <c r="J715" s="57">
        <v>0</v>
      </c>
      <c r="K715" s="57">
        <v>0</v>
      </c>
      <c r="L715" s="57">
        <v>0</v>
      </c>
      <c r="M715" s="57">
        <v>0</v>
      </c>
      <c r="N715" s="57">
        <v>0</v>
      </c>
      <c r="O715" s="57">
        <v>0</v>
      </c>
      <c r="P715" s="57">
        <v>2.4081364928720537</v>
      </c>
    </row>
    <row r="716" spans="5:16">
      <c r="E716" s="58">
        <v>693</v>
      </c>
      <c r="F716" s="58">
        <v>6</v>
      </c>
      <c r="G716" s="57">
        <v>0</v>
      </c>
      <c r="H716" s="57">
        <v>0</v>
      </c>
      <c r="I716" s="57">
        <v>0</v>
      </c>
      <c r="J716" s="57">
        <v>0</v>
      </c>
      <c r="K716" s="57">
        <v>0</v>
      </c>
      <c r="L716" s="57">
        <v>0</v>
      </c>
      <c r="M716" s="57">
        <v>0</v>
      </c>
      <c r="N716" s="57">
        <v>0</v>
      </c>
      <c r="O716" s="57">
        <v>0</v>
      </c>
      <c r="P716" s="57">
        <v>2.4081364928720537</v>
      </c>
    </row>
    <row r="717" spans="5:16">
      <c r="E717" s="58">
        <v>694</v>
      </c>
      <c r="F717" s="58">
        <v>6</v>
      </c>
      <c r="G717" s="57">
        <v>0</v>
      </c>
      <c r="H717" s="57">
        <v>0</v>
      </c>
      <c r="I717" s="57">
        <v>0</v>
      </c>
      <c r="J717" s="57">
        <v>0</v>
      </c>
      <c r="K717" s="57">
        <v>0</v>
      </c>
      <c r="L717" s="57">
        <v>0</v>
      </c>
      <c r="M717" s="57">
        <v>0</v>
      </c>
      <c r="N717" s="57">
        <v>0</v>
      </c>
      <c r="O717" s="57">
        <v>0</v>
      </c>
      <c r="P717" s="57">
        <v>2.4081364928720537</v>
      </c>
    </row>
    <row r="718" spans="5:16">
      <c r="E718" s="58">
        <v>695</v>
      </c>
      <c r="F718" s="58">
        <v>6</v>
      </c>
      <c r="G718" s="57">
        <v>0</v>
      </c>
      <c r="H718" s="57">
        <v>0</v>
      </c>
      <c r="I718" s="57">
        <v>0</v>
      </c>
      <c r="J718" s="57">
        <v>0</v>
      </c>
      <c r="K718" s="57">
        <v>0</v>
      </c>
      <c r="L718" s="57">
        <v>0</v>
      </c>
      <c r="M718" s="57">
        <v>0</v>
      </c>
      <c r="N718" s="57">
        <v>0</v>
      </c>
      <c r="O718" s="57">
        <v>0</v>
      </c>
      <c r="P718" s="57">
        <v>2.4081364928720537</v>
      </c>
    </row>
    <row r="719" spans="5:16">
      <c r="E719" s="58">
        <v>696</v>
      </c>
      <c r="F719" s="58">
        <v>6</v>
      </c>
      <c r="G719" s="57">
        <v>0</v>
      </c>
      <c r="H719" s="57">
        <v>0</v>
      </c>
      <c r="I719" s="57">
        <v>0</v>
      </c>
      <c r="J719" s="57">
        <v>0</v>
      </c>
      <c r="K719" s="57">
        <v>0</v>
      </c>
      <c r="L719" s="57">
        <v>0</v>
      </c>
      <c r="M719" s="57">
        <v>0</v>
      </c>
      <c r="N719" s="57">
        <v>0</v>
      </c>
      <c r="O719" s="57">
        <v>0</v>
      </c>
      <c r="P719" s="57">
        <v>2.4081364928720537</v>
      </c>
    </row>
    <row r="720" spans="5:16">
      <c r="E720" s="58">
        <v>697</v>
      </c>
      <c r="F720" s="58">
        <v>6</v>
      </c>
      <c r="G720" s="57">
        <v>0</v>
      </c>
      <c r="H720" s="57">
        <v>0</v>
      </c>
      <c r="I720" s="57">
        <v>0</v>
      </c>
      <c r="J720" s="57">
        <v>0</v>
      </c>
      <c r="K720" s="57">
        <v>0</v>
      </c>
      <c r="L720" s="57">
        <v>0</v>
      </c>
      <c r="M720" s="57">
        <v>0</v>
      </c>
      <c r="N720" s="57">
        <v>0</v>
      </c>
      <c r="O720" s="57">
        <v>0</v>
      </c>
      <c r="P720" s="57">
        <v>2.4081364928720537</v>
      </c>
    </row>
    <row r="721" spans="5:16">
      <c r="E721" s="58">
        <v>698</v>
      </c>
      <c r="F721" s="58">
        <v>6</v>
      </c>
      <c r="G721" s="57">
        <v>0</v>
      </c>
      <c r="H721" s="57">
        <v>0</v>
      </c>
      <c r="I721" s="57">
        <v>0</v>
      </c>
      <c r="J721" s="57">
        <v>0</v>
      </c>
      <c r="K721" s="57">
        <v>0</v>
      </c>
      <c r="L721" s="57">
        <v>0</v>
      </c>
      <c r="M721" s="57">
        <v>0</v>
      </c>
      <c r="N721" s="57">
        <v>0</v>
      </c>
      <c r="O721" s="57">
        <v>0</v>
      </c>
      <c r="P721" s="57">
        <v>2.4081364928720537</v>
      </c>
    </row>
    <row r="722" spans="5:16">
      <c r="E722" s="58">
        <v>699</v>
      </c>
      <c r="F722" s="58">
        <v>6</v>
      </c>
      <c r="G722" s="57">
        <v>0</v>
      </c>
      <c r="H722" s="57">
        <v>0</v>
      </c>
      <c r="I722" s="57">
        <v>0</v>
      </c>
      <c r="J722" s="57">
        <v>0</v>
      </c>
      <c r="K722" s="57">
        <v>0</v>
      </c>
      <c r="L722" s="57">
        <v>0</v>
      </c>
      <c r="M722" s="57">
        <v>0</v>
      </c>
      <c r="N722" s="57">
        <v>0</v>
      </c>
      <c r="O722" s="57">
        <v>0</v>
      </c>
      <c r="P722" s="57">
        <v>2.4081364928720537</v>
      </c>
    </row>
    <row r="723" spans="5:16">
      <c r="E723" s="58">
        <v>700</v>
      </c>
      <c r="F723" s="58">
        <v>7</v>
      </c>
      <c r="G723" s="57">
        <v>0</v>
      </c>
      <c r="H723" s="57">
        <v>0</v>
      </c>
      <c r="I723" s="57">
        <v>0</v>
      </c>
      <c r="J723" s="57">
        <v>0</v>
      </c>
      <c r="K723" s="57">
        <v>0</v>
      </c>
      <c r="L723" s="57">
        <v>0</v>
      </c>
      <c r="M723" s="57">
        <v>0</v>
      </c>
      <c r="N723" s="57">
        <v>0</v>
      </c>
      <c r="O723" s="57">
        <v>0</v>
      </c>
      <c r="P723" s="57">
        <v>2.4081364928720537</v>
      </c>
    </row>
    <row r="724" spans="5:16">
      <c r="E724" s="58">
        <v>701</v>
      </c>
      <c r="F724" s="58">
        <v>7</v>
      </c>
      <c r="G724" s="57">
        <v>0</v>
      </c>
      <c r="H724" s="57">
        <v>0</v>
      </c>
      <c r="I724" s="57">
        <v>0</v>
      </c>
      <c r="J724" s="57">
        <v>0</v>
      </c>
      <c r="K724" s="57">
        <v>0</v>
      </c>
      <c r="L724" s="57">
        <v>0</v>
      </c>
      <c r="M724" s="57">
        <v>0</v>
      </c>
      <c r="N724" s="57">
        <v>0</v>
      </c>
      <c r="O724" s="57">
        <v>0</v>
      </c>
      <c r="P724" s="57">
        <v>2.4081364928720537</v>
      </c>
    </row>
    <row r="725" spans="5:16">
      <c r="E725" s="58">
        <v>702</v>
      </c>
      <c r="F725" s="58">
        <v>7</v>
      </c>
      <c r="G725" s="57">
        <v>0</v>
      </c>
      <c r="H725" s="57">
        <v>0</v>
      </c>
      <c r="I725" s="57">
        <v>0</v>
      </c>
      <c r="J725" s="57">
        <v>0</v>
      </c>
      <c r="K725" s="57">
        <v>0</v>
      </c>
      <c r="L725" s="57">
        <v>0</v>
      </c>
      <c r="M725" s="57">
        <v>0</v>
      </c>
      <c r="N725" s="57">
        <v>0</v>
      </c>
      <c r="O725" s="57">
        <v>0</v>
      </c>
      <c r="P725" s="57">
        <v>2.4081364928720537</v>
      </c>
    </row>
    <row r="726" spans="5:16">
      <c r="E726" s="58">
        <v>703</v>
      </c>
      <c r="F726" s="58">
        <v>7</v>
      </c>
      <c r="G726" s="57">
        <v>0</v>
      </c>
      <c r="H726" s="57">
        <v>0</v>
      </c>
      <c r="I726" s="57">
        <v>0</v>
      </c>
      <c r="J726" s="57">
        <v>0</v>
      </c>
      <c r="K726" s="57">
        <v>0</v>
      </c>
      <c r="L726" s="57">
        <v>0</v>
      </c>
      <c r="M726" s="57">
        <v>0</v>
      </c>
      <c r="N726" s="57">
        <v>0</v>
      </c>
      <c r="O726" s="57">
        <v>0</v>
      </c>
      <c r="P726" s="57">
        <v>2.4081364928720537</v>
      </c>
    </row>
    <row r="727" spans="5:16">
      <c r="E727" s="58">
        <v>704</v>
      </c>
      <c r="F727" s="58">
        <v>7</v>
      </c>
      <c r="G727" s="57">
        <v>0</v>
      </c>
      <c r="H727" s="57">
        <v>0</v>
      </c>
      <c r="I727" s="57">
        <v>0</v>
      </c>
      <c r="J727" s="57">
        <v>0</v>
      </c>
      <c r="K727" s="57">
        <v>0</v>
      </c>
      <c r="L727" s="57">
        <v>0</v>
      </c>
      <c r="M727" s="57">
        <v>0</v>
      </c>
      <c r="N727" s="57">
        <v>0</v>
      </c>
      <c r="O727" s="57">
        <v>0</v>
      </c>
      <c r="P727" s="57">
        <v>2.4081364928720537</v>
      </c>
    </row>
    <row r="728" spans="5:16">
      <c r="E728" s="58">
        <v>705</v>
      </c>
      <c r="F728" s="58">
        <v>7</v>
      </c>
      <c r="G728" s="57">
        <v>0</v>
      </c>
      <c r="H728" s="57">
        <v>0</v>
      </c>
      <c r="I728" s="57">
        <v>0</v>
      </c>
      <c r="J728" s="57">
        <v>0</v>
      </c>
      <c r="K728" s="57">
        <v>0</v>
      </c>
      <c r="L728" s="57">
        <v>0</v>
      </c>
      <c r="M728" s="57">
        <v>0</v>
      </c>
      <c r="N728" s="57">
        <v>0</v>
      </c>
      <c r="O728" s="57">
        <v>0</v>
      </c>
      <c r="P728" s="57">
        <v>2.4081364928720537</v>
      </c>
    </row>
    <row r="729" spans="5:16">
      <c r="E729" s="58">
        <v>706</v>
      </c>
      <c r="F729" s="58">
        <v>7</v>
      </c>
      <c r="G729" s="57">
        <v>0</v>
      </c>
      <c r="H729" s="57">
        <v>0</v>
      </c>
      <c r="I729" s="57">
        <v>0</v>
      </c>
      <c r="J729" s="57">
        <v>0</v>
      </c>
      <c r="K729" s="57">
        <v>0</v>
      </c>
      <c r="L729" s="57">
        <v>0</v>
      </c>
      <c r="M729" s="57">
        <v>0</v>
      </c>
      <c r="N729" s="57">
        <v>0</v>
      </c>
      <c r="O729" s="57">
        <v>0</v>
      </c>
      <c r="P729" s="57">
        <v>2.4081364928720537</v>
      </c>
    </row>
    <row r="730" spans="5:16">
      <c r="E730" s="58">
        <v>707</v>
      </c>
      <c r="F730" s="58">
        <v>7</v>
      </c>
      <c r="G730" s="57">
        <v>0</v>
      </c>
      <c r="H730" s="57">
        <v>0</v>
      </c>
      <c r="I730" s="57">
        <v>0</v>
      </c>
      <c r="J730" s="57">
        <v>0</v>
      </c>
      <c r="K730" s="57">
        <v>0</v>
      </c>
      <c r="L730" s="57">
        <v>0</v>
      </c>
      <c r="M730" s="57">
        <v>0</v>
      </c>
      <c r="N730" s="57">
        <v>0</v>
      </c>
      <c r="O730" s="57">
        <v>0</v>
      </c>
      <c r="P730" s="57">
        <v>2.4081364928720537</v>
      </c>
    </row>
    <row r="731" spans="5:16">
      <c r="E731" s="58">
        <v>708</v>
      </c>
      <c r="F731" s="58">
        <v>7</v>
      </c>
      <c r="G731" s="57">
        <v>0</v>
      </c>
      <c r="H731" s="57">
        <v>0</v>
      </c>
      <c r="I731" s="57">
        <v>0</v>
      </c>
      <c r="J731" s="57">
        <v>0</v>
      </c>
      <c r="K731" s="57">
        <v>0</v>
      </c>
      <c r="L731" s="57">
        <v>0</v>
      </c>
      <c r="M731" s="57">
        <v>0</v>
      </c>
      <c r="N731" s="57">
        <v>0</v>
      </c>
      <c r="O731" s="57">
        <v>0</v>
      </c>
      <c r="P731" s="57">
        <v>2.4081364928720537</v>
      </c>
    </row>
    <row r="732" spans="5:16">
      <c r="E732" s="58">
        <v>709</v>
      </c>
      <c r="F732" s="58">
        <v>7</v>
      </c>
      <c r="G732" s="57">
        <v>0</v>
      </c>
      <c r="H732" s="57">
        <v>0</v>
      </c>
      <c r="I732" s="57">
        <v>0</v>
      </c>
      <c r="J732" s="57">
        <v>0</v>
      </c>
      <c r="K732" s="57">
        <v>0</v>
      </c>
      <c r="L732" s="57">
        <v>0</v>
      </c>
      <c r="M732" s="57">
        <v>0</v>
      </c>
      <c r="N732" s="57">
        <v>0</v>
      </c>
      <c r="O732" s="57">
        <v>0</v>
      </c>
      <c r="P732" s="57">
        <v>2.4081364928720537</v>
      </c>
    </row>
    <row r="733" spans="5:16">
      <c r="E733" s="58">
        <v>710</v>
      </c>
      <c r="F733" s="58">
        <v>7</v>
      </c>
      <c r="G733" s="57">
        <v>0</v>
      </c>
      <c r="H733" s="57">
        <v>0</v>
      </c>
      <c r="I733" s="57">
        <v>0</v>
      </c>
      <c r="J733" s="57">
        <v>0</v>
      </c>
      <c r="K733" s="57">
        <v>0</v>
      </c>
      <c r="L733" s="57">
        <v>0</v>
      </c>
      <c r="M733" s="57">
        <v>0</v>
      </c>
      <c r="N733" s="57">
        <v>0</v>
      </c>
      <c r="O733" s="57">
        <v>0</v>
      </c>
      <c r="P733" s="57">
        <v>2.4081364928720537</v>
      </c>
    </row>
    <row r="734" spans="5:16">
      <c r="E734" s="58">
        <v>711</v>
      </c>
      <c r="F734" s="58">
        <v>7</v>
      </c>
      <c r="G734" s="57">
        <v>0</v>
      </c>
      <c r="H734" s="57">
        <v>0</v>
      </c>
      <c r="I734" s="57">
        <v>0</v>
      </c>
      <c r="J734" s="57">
        <v>0</v>
      </c>
      <c r="K734" s="57">
        <v>0</v>
      </c>
      <c r="L734" s="57">
        <v>0</v>
      </c>
      <c r="M734" s="57">
        <v>0</v>
      </c>
      <c r="N734" s="57">
        <v>0</v>
      </c>
      <c r="O734" s="57">
        <v>0</v>
      </c>
      <c r="P734" s="57">
        <v>2.4081364928720537</v>
      </c>
    </row>
    <row r="735" spans="5:16">
      <c r="E735" s="58">
        <v>712</v>
      </c>
      <c r="F735" s="58">
        <v>7</v>
      </c>
      <c r="G735" s="57">
        <v>0</v>
      </c>
      <c r="H735" s="57">
        <v>0</v>
      </c>
      <c r="I735" s="57">
        <v>0</v>
      </c>
      <c r="J735" s="57">
        <v>0</v>
      </c>
      <c r="K735" s="57">
        <v>0</v>
      </c>
      <c r="L735" s="57">
        <v>0</v>
      </c>
      <c r="M735" s="57">
        <v>0</v>
      </c>
      <c r="N735" s="57">
        <v>0</v>
      </c>
      <c r="O735" s="57">
        <v>0</v>
      </c>
      <c r="P735" s="57">
        <v>2.4081364928720537</v>
      </c>
    </row>
    <row r="736" spans="5:16">
      <c r="E736" s="58">
        <v>713</v>
      </c>
      <c r="F736" s="58">
        <v>7</v>
      </c>
      <c r="G736" s="57">
        <v>0</v>
      </c>
      <c r="H736" s="57">
        <v>0</v>
      </c>
      <c r="I736" s="57">
        <v>0</v>
      </c>
      <c r="J736" s="57">
        <v>0</v>
      </c>
      <c r="K736" s="57">
        <v>0</v>
      </c>
      <c r="L736" s="57">
        <v>0</v>
      </c>
      <c r="M736" s="57">
        <v>0</v>
      </c>
      <c r="N736" s="57">
        <v>0</v>
      </c>
      <c r="O736" s="57">
        <v>0</v>
      </c>
      <c r="P736" s="57">
        <v>2.4081364928720537</v>
      </c>
    </row>
    <row r="737" spans="5:16">
      <c r="E737" s="58">
        <v>714</v>
      </c>
      <c r="F737" s="58">
        <v>7</v>
      </c>
      <c r="G737" s="57">
        <v>0</v>
      </c>
      <c r="H737" s="57">
        <v>0</v>
      </c>
      <c r="I737" s="57">
        <v>0</v>
      </c>
      <c r="J737" s="57">
        <v>0</v>
      </c>
      <c r="K737" s="57">
        <v>0</v>
      </c>
      <c r="L737" s="57">
        <v>0</v>
      </c>
      <c r="M737" s="57">
        <v>0</v>
      </c>
      <c r="N737" s="57">
        <v>0</v>
      </c>
      <c r="O737" s="57">
        <v>0</v>
      </c>
      <c r="P737" s="57">
        <v>2.4081364928720537</v>
      </c>
    </row>
    <row r="738" spans="5:16">
      <c r="E738" s="58">
        <v>715</v>
      </c>
      <c r="F738" s="58">
        <v>7</v>
      </c>
      <c r="G738" s="57">
        <v>0</v>
      </c>
      <c r="H738" s="57">
        <v>0</v>
      </c>
      <c r="I738" s="57">
        <v>0</v>
      </c>
      <c r="J738" s="57">
        <v>0</v>
      </c>
      <c r="K738" s="57">
        <v>0</v>
      </c>
      <c r="L738" s="57">
        <v>0</v>
      </c>
      <c r="M738" s="57">
        <v>0</v>
      </c>
      <c r="N738" s="57">
        <v>0</v>
      </c>
      <c r="O738" s="57">
        <v>0</v>
      </c>
      <c r="P738" s="57">
        <v>2.4081364928720537</v>
      </c>
    </row>
    <row r="739" spans="5:16">
      <c r="E739" s="58">
        <v>716</v>
      </c>
      <c r="F739" s="58">
        <v>7</v>
      </c>
      <c r="G739" s="57">
        <v>0</v>
      </c>
      <c r="H739" s="57">
        <v>0</v>
      </c>
      <c r="I739" s="57">
        <v>0</v>
      </c>
      <c r="J739" s="57">
        <v>0</v>
      </c>
      <c r="K739" s="57">
        <v>0</v>
      </c>
      <c r="L739" s="57">
        <v>0</v>
      </c>
      <c r="M739" s="57">
        <v>0</v>
      </c>
      <c r="N739" s="57">
        <v>0</v>
      </c>
      <c r="O739" s="57">
        <v>0</v>
      </c>
      <c r="P739" s="57">
        <v>2.4081364928720537</v>
      </c>
    </row>
    <row r="740" spans="5:16">
      <c r="E740" s="58">
        <v>717</v>
      </c>
      <c r="F740" s="58">
        <v>7</v>
      </c>
      <c r="G740" s="57">
        <v>0</v>
      </c>
      <c r="H740" s="57">
        <v>0</v>
      </c>
      <c r="I740" s="57">
        <v>0</v>
      </c>
      <c r="J740" s="57">
        <v>0</v>
      </c>
      <c r="K740" s="57">
        <v>0</v>
      </c>
      <c r="L740" s="57">
        <v>0</v>
      </c>
      <c r="M740" s="57">
        <v>0</v>
      </c>
      <c r="N740" s="57">
        <v>0</v>
      </c>
      <c r="O740" s="57">
        <v>0</v>
      </c>
      <c r="P740" s="57">
        <v>2.4081364928720537</v>
      </c>
    </row>
    <row r="741" spans="5:16">
      <c r="E741" s="58">
        <v>718</v>
      </c>
      <c r="F741" s="58">
        <v>7</v>
      </c>
      <c r="G741" s="57">
        <v>0</v>
      </c>
      <c r="H741" s="57">
        <v>0</v>
      </c>
      <c r="I741" s="57">
        <v>0</v>
      </c>
      <c r="J741" s="57">
        <v>0</v>
      </c>
      <c r="K741" s="57">
        <v>0</v>
      </c>
      <c r="L741" s="57">
        <v>0</v>
      </c>
      <c r="M741" s="57">
        <v>0</v>
      </c>
      <c r="N741" s="57">
        <v>0</v>
      </c>
      <c r="O741" s="57">
        <v>0</v>
      </c>
      <c r="P741" s="57">
        <v>2.4081364928720537</v>
      </c>
    </row>
    <row r="742" spans="5:16">
      <c r="E742" s="58">
        <v>719</v>
      </c>
      <c r="F742" s="58">
        <v>7</v>
      </c>
      <c r="G742" s="57">
        <v>0</v>
      </c>
      <c r="H742" s="57">
        <v>0</v>
      </c>
      <c r="I742" s="57">
        <v>0</v>
      </c>
      <c r="J742" s="57">
        <v>0</v>
      </c>
      <c r="K742" s="57">
        <v>0</v>
      </c>
      <c r="L742" s="57">
        <v>0</v>
      </c>
      <c r="M742" s="57">
        <v>0</v>
      </c>
      <c r="N742" s="57">
        <v>0</v>
      </c>
      <c r="O742" s="57">
        <v>0</v>
      </c>
      <c r="P742" s="57">
        <v>2.4081364928720537</v>
      </c>
    </row>
    <row r="743" spans="5:16">
      <c r="E743" s="58">
        <v>720</v>
      </c>
      <c r="F743" s="58">
        <v>7</v>
      </c>
      <c r="G743" s="57">
        <v>0</v>
      </c>
      <c r="H743" s="57">
        <v>0</v>
      </c>
      <c r="I743" s="57">
        <v>0</v>
      </c>
      <c r="J743" s="57">
        <v>0</v>
      </c>
      <c r="K743" s="57">
        <v>0</v>
      </c>
      <c r="L743" s="57">
        <v>0</v>
      </c>
      <c r="M743" s="57">
        <v>0</v>
      </c>
      <c r="N743" s="57">
        <v>0</v>
      </c>
      <c r="O743" s="57">
        <v>0</v>
      </c>
      <c r="P743" s="57">
        <v>2.4081364928720537</v>
      </c>
    </row>
    <row r="744" spans="5:16">
      <c r="E744" s="58">
        <v>721</v>
      </c>
      <c r="F744" s="58">
        <v>7</v>
      </c>
      <c r="G744" s="57">
        <v>0</v>
      </c>
      <c r="H744" s="57">
        <v>0</v>
      </c>
      <c r="I744" s="57">
        <v>0</v>
      </c>
      <c r="J744" s="57">
        <v>0</v>
      </c>
      <c r="K744" s="57">
        <v>0</v>
      </c>
      <c r="L744" s="57">
        <v>0</v>
      </c>
      <c r="M744" s="57">
        <v>0</v>
      </c>
      <c r="N744" s="57">
        <v>0</v>
      </c>
      <c r="O744" s="57">
        <v>0</v>
      </c>
      <c r="P744" s="57">
        <v>2.4081364928720537</v>
      </c>
    </row>
    <row r="745" spans="5:16">
      <c r="E745" s="58">
        <v>722</v>
      </c>
      <c r="F745" s="58">
        <v>7</v>
      </c>
      <c r="G745" s="57">
        <v>0</v>
      </c>
      <c r="H745" s="57">
        <v>0</v>
      </c>
      <c r="I745" s="57">
        <v>0</v>
      </c>
      <c r="J745" s="57">
        <v>0</v>
      </c>
      <c r="K745" s="57">
        <v>0</v>
      </c>
      <c r="L745" s="57">
        <v>0</v>
      </c>
      <c r="M745" s="57">
        <v>0</v>
      </c>
      <c r="N745" s="57">
        <v>0</v>
      </c>
      <c r="O745" s="57">
        <v>0</v>
      </c>
      <c r="P745" s="57">
        <v>2.4081364928720537</v>
      </c>
    </row>
    <row r="746" spans="5:16">
      <c r="E746" s="58">
        <v>723</v>
      </c>
      <c r="F746" s="58">
        <v>7</v>
      </c>
      <c r="G746" s="57">
        <v>0</v>
      </c>
      <c r="H746" s="57">
        <v>0</v>
      </c>
      <c r="I746" s="57">
        <v>0</v>
      </c>
      <c r="J746" s="57">
        <v>0</v>
      </c>
      <c r="K746" s="57">
        <v>0</v>
      </c>
      <c r="L746" s="57">
        <v>0</v>
      </c>
      <c r="M746" s="57">
        <v>0</v>
      </c>
      <c r="N746" s="57">
        <v>0</v>
      </c>
      <c r="O746" s="57">
        <v>0</v>
      </c>
      <c r="P746" s="57">
        <v>2.4081364928720537</v>
      </c>
    </row>
    <row r="747" spans="5:16">
      <c r="E747" s="58">
        <v>724</v>
      </c>
      <c r="F747" s="58">
        <v>7</v>
      </c>
      <c r="G747" s="57">
        <v>0</v>
      </c>
      <c r="H747" s="57">
        <v>0</v>
      </c>
      <c r="I747" s="57">
        <v>0</v>
      </c>
      <c r="J747" s="57">
        <v>0</v>
      </c>
      <c r="K747" s="57">
        <v>0</v>
      </c>
      <c r="L747" s="57">
        <v>0</v>
      </c>
      <c r="M747" s="57">
        <v>0</v>
      </c>
      <c r="N747" s="57">
        <v>0</v>
      </c>
      <c r="O747" s="57">
        <v>0</v>
      </c>
      <c r="P747" s="57">
        <v>2.4081364928720537</v>
      </c>
    </row>
    <row r="748" spans="5:16">
      <c r="E748" s="58">
        <v>725</v>
      </c>
      <c r="F748" s="58">
        <v>7</v>
      </c>
      <c r="G748" s="57">
        <v>0</v>
      </c>
      <c r="H748" s="57">
        <v>0</v>
      </c>
      <c r="I748" s="57">
        <v>0</v>
      </c>
      <c r="J748" s="57">
        <v>0</v>
      </c>
      <c r="K748" s="57">
        <v>0</v>
      </c>
      <c r="L748" s="57">
        <v>0</v>
      </c>
      <c r="M748" s="57">
        <v>0</v>
      </c>
      <c r="N748" s="57">
        <v>0</v>
      </c>
      <c r="O748" s="57">
        <v>0</v>
      </c>
      <c r="P748" s="57">
        <v>2.4081364928720537</v>
      </c>
    </row>
    <row r="749" spans="5:16">
      <c r="E749" s="58">
        <v>726</v>
      </c>
      <c r="F749" s="58">
        <v>7</v>
      </c>
      <c r="G749" s="57">
        <v>0</v>
      </c>
      <c r="H749" s="57">
        <v>0</v>
      </c>
      <c r="I749" s="57">
        <v>0</v>
      </c>
      <c r="J749" s="57">
        <v>0</v>
      </c>
      <c r="K749" s="57">
        <v>0</v>
      </c>
      <c r="L749" s="57">
        <v>0</v>
      </c>
      <c r="M749" s="57">
        <v>0</v>
      </c>
      <c r="N749" s="57">
        <v>0</v>
      </c>
      <c r="O749" s="57">
        <v>0</v>
      </c>
      <c r="P749" s="57">
        <v>2.4081364928720537</v>
      </c>
    </row>
    <row r="750" spans="5:16">
      <c r="E750" s="58">
        <v>727</v>
      </c>
      <c r="F750" s="58">
        <v>7</v>
      </c>
      <c r="G750" s="57">
        <v>0</v>
      </c>
      <c r="H750" s="57">
        <v>0</v>
      </c>
      <c r="I750" s="57">
        <v>0</v>
      </c>
      <c r="J750" s="57">
        <v>0</v>
      </c>
      <c r="K750" s="57">
        <v>0</v>
      </c>
      <c r="L750" s="57">
        <v>0</v>
      </c>
      <c r="M750" s="57">
        <v>0</v>
      </c>
      <c r="N750" s="57">
        <v>0</v>
      </c>
      <c r="O750" s="57">
        <v>0</v>
      </c>
      <c r="P750" s="57">
        <v>2.4081364928720537</v>
      </c>
    </row>
    <row r="751" spans="5:16">
      <c r="E751" s="58">
        <v>728</v>
      </c>
      <c r="F751" s="58">
        <v>7</v>
      </c>
      <c r="G751" s="57">
        <v>0</v>
      </c>
      <c r="H751" s="57">
        <v>0</v>
      </c>
      <c r="I751" s="57">
        <v>0</v>
      </c>
      <c r="J751" s="57">
        <v>0</v>
      </c>
      <c r="K751" s="57">
        <v>0</v>
      </c>
      <c r="L751" s="57">
        <v>0</v>
      </c>
      <c r="M751" s="57">
        <v>0</v>
      </c>
      <c r="N751" s="57">
        <v>0</v>
      </c>
      <c r="O751" s="57">
        <v>0</v>
      </c>
      <c r="P751" s="57">
        <v>2.4081364928720537</v>
      </c>
    </row>
    <row r="752" spans="5:16">
      <c r="E752" s="58">
        <v>729</v>
      </c>
      <c r="F752" s="58">
        <v>7</v>
      </c>
      <c r="G752" s="57">
        <v>0</v>
      </c>
      <c r="H752" s="57">
        <v>0</v>
      </c>
      <c r="I752" s="57">
        <v>0</v>
      </c>
      <c r="J752" s="57">
        <v>0</v>
      </c>
      <c r="K752" s="57">
        <v>0</v>
      </c>
      <c r="L752" s="57">
        <v>0</v>
      </c>
      <c r="M752" s="57">
        <v>0</v>
      </c>
      <c r="N752" s="57">
        <v>0</v>
      </c>
      <c r="O752" s="57">
        <v>0</v>
      </c>
      <c r="P752" s="57">
        <v>2.4081364928720537</v>
      </c>
    </row>
    <row r="753" spans="5:16">
      <c r="E753" s="58">
        <v>730</v>
      </c>
      <c r="F753" s="58">
        <v>7</v>
      </c>
      <c r="G753" s="57">
        <v>0</v>
      </c>
      <c r="H753" s="57">
        <v>0</v>
      </c>
      <c r="I753" s="57">
        <v>0</v>
      </c>
      <c r="J753" s="57">
        <v>0</v>
      </c>
      <c r="K753" s="57">
        <v>0</v>
      </c>
      <c r="L753" s="57">
        <v>0</v>
      </c>
      <c r="M753" s="57">
        <v>0</v>
      </c>
      <c r="N753" s="57">
        <v>0</v>
      </c>
      <c r="O753" s="57">
        <v>0</v>
      </c>
      <c r="P753" s="57">
        <v>2.4081364928720537</v>
      </c>
    </row>
    <row r="754" spans="5:16">
      <c r="E754" s="58">
        <v>731</v>
      </c>
      <c r="F754" s="58">
        <v>7</v>
      </c>
      <c r="G754" s="57">
        <v>0</v>
      </c>
      <c r="H754" s="57">
        <v>0</v>
      </c>
      <c r="I754" s="57">
        <v>0</v>
      </c>
      <c r="J754" s="57">
        <v>0</v>
      </c>
      <c r="K754" s="57">
        <v>0</v>
      </c>
      <c r="L754" s="57">
        <v>0</v>
      </c>
      <c r="M754" s="57">
        <v>0</v>
      </c>
      <c r="N754" s="57">
        <v>0</v>
      </c>
      <c r="O754" s="57">
        <v>0</v>
      </c>
      <c r="P754" s="57">
        <v>2.4081364928720537</v>
      </c>
    </row>
    <row r="755" spans="5:16">
      <c r="E755" s="58">
        <v>732</v>
      </c>
      <c r="F755" s="58">
        <v>7</v>
      </c>
      <c r="G755" s="57">
        <v>0</v>
      </c>
      <c r="H755" s="57">
        <v>0</v>
      </c>
      <c r="I755" s="57">
        <v>0</v>
      </c>
      <c r="J755" s="57">
        <v>0</v>
      </c>
      <c r="K755" s="57">
        <v>0</v>
      </c>
      <c r="L755" s="57">
        <v>0</v>
      </c>
      <c r="M755" s="57">
        <v>0</v>
      </c>
      <c r="N755" s="57">
        <v>0</v>
      </c>
      <c r="O755" s="57">
        <v>0</v>
      </c>
      <c r="P755" s="57">
        <v>2.4081364928720537</v>
      </c>
    </row>
    <row r="756" spans="5:16">
      <c r="E756" s="58">
        <v>733</v>
      </c>
      <c r="F756" s="58">
        <v>7</v>
      </c>
      <c r="G756" s="57">
        <v>0</v>
      </c>
      <c r="H756" s="57">
        <v>0</v>
      </c>
      <c r="I756" s="57">
        <v>0</v>
      </c>
      <c r="J756" s="57">
        <v>0</v>
      </c>
      <c r="K756" s="57">
        <v>0</v>
      </c>
      <c r="L756" s="57">
        <v>0</v>
      </c>
      <c r="M756" s="57">
        <v>0</v>
      </c>
      <c r="N756" s="57">
        <v>0</v>
      </c>
      <c r="O756" s="57">
        <v>0</v>
      </c>
      <c r="P756" s="57">
        <v>2.4081364928720537</v>
      </c>
    </row>
    <row r="757" spans="5:16">
      <c r="E757" s="58">
        <v>734</v>
      </c>
      <c r="F757" s="58">
        <v>7</v>
      </c>
      <c r="G757" s="57">
        <v>0</v>
      </c>
      <c r="H757" s="57">
        <v>0</v>
      </c>
      <c r="I757" s="57">
        <v>0</v>
      </c>
      <c r="J757" s="57">
        <v>0</v>
      </c>
      <c r="K757" s="57">
        <v>0</v>
      </c>
      <c r="L757" s="57">
        <v>0</v>
      </c>
      <c r="M757" s="57">
        <v>0</v>
      </c>
      <c r="N757" s="57">
        <v>0</v>
      </c>
      <c r="O757" s="57">
        <v>0</v>
      </c>
      <c r="P757" s="57">
        <v>2.4081364928720537</v>
      </c>
    </row>
    <row r="758" spans="5:16">
      <c r="E758" s="58">
        <v>735</v>
      </c>
      <c r="F758" s="58">
        <v>7</v>
      </c>
      <c r="G758" s="57">
        <v>0</v>
      </c>
      <c r="H758" s="57">
        <v>0</v>
      </c>
      <c r="I758" s="57">
        <v>0</v>
      </c>
      <c r="J758" s="57">
        <v>0</v>
      </c>
      <c r="K758" s="57">
        <v>0</v>
      </c>
      <c r="L758" s="57">
        <v>0</v>
      </c>
      <c r="M758" s="57">
        <v>0</v>
      </c>
      <c r="N758" s="57">
        <v>0</v>
      </c>
      <c r="O758" s="57">
        <v>0</v>
      </c>
      <c r="P758" s="57">
        <v>2.4081364928720537</v>
      </c>
    </row>
    <row r="759" spans="5:16">
      <c r="E759" s="58">
        <v>736</v>
      </c>
      <c r="F759" s="58">
        <v>7</v>
      </c>
      <c r="G759" s="57">
        <v>0</v>
      </c>
      <c r="H759" s="57">
        <v>0</v>
      </c>
      <c r="I759" s="57">
        <v>0</v>
      </c>
      <c r="J759" s="57">
        <v>0</v>
      </c>
      <c r="K759" s="57">
        <v>0</v>
      </c>
      <c r="L759" s="57">
        <v>0</v>
      </c>
      <c r="M759" s="57">
        <v>0</v>
      </c>
      <c r="N759" s="57">
        <v>0</v>
      </c>
      <c r="O759" s="57">
        <v>0</v>
      </c>
      <c r="P759" s="57">
        <v>2.4081364928720537</v>
      </c>
    </row>
    <row r="760" spans="5:16">
      <c r="E760" s="58">
        <v>737</v>
      </c>
      <c r="F760" s="58">
        <v>7</v>
      </c>
      <c r="G760" s="57">
        <v>0</v>
      </c>
      <c r="H760" s="57">
        <v>0</v>
      </c>
      <c r="I760" s="57">
        <v>0</v>
      </c>
      <c r="J760" s="57">
        <v>0</v>
      </c>
      <c r="K760" s="57">
        <v>0</v>
      </c>
      <c r="L760" s="57">
        <v>0</v>
      </c>
      <c r="M760" s="57">
        <v>0</v>
      </c>
      <c r="N760" s="57">
        <v>0</v>
      </c>
      <c r="O760" s="57">
        <v>0</v>
      </c>
      <c r="P760" s="57">
        <v>2.4081364928720537</v>
      </c>
    </row>
    <row r="761" spans="5:16">
      <c r="E761" s="58">
        <v>738</v>
      </c>
      <c r="F761" s="58">
        <v>7</v>
      </c>
      <c r="G761" s="57">
        <v>0</v>
      </c>
      <c r="H761" s="57">
        <v>0</v>
      </c>
      <c r="I761" s="57">
        <v>0</v>
      </c>
      <c r="J761" s="57">
        <v>0</v>
      </c>
      <c r="K761" s="57">
        <v>0</v>
      </c>
      <c r="L761" s="57">
        <v>0</v>
      </c>
      <c r="M761" s="57">
        <v>0</v>
      </c>
      <c r="N761" s="57">
        <v>0</v>
      </c>
      <c r="O761" s="57">
        <v>0</v>
      </c>
      <c r="P761" s="57">
        <v>2.4081364928720537</v>
      </c>
    </row>
    <row r="762" spans="5:16">
      <c r="E762" s="58">
        <v>739</v>
      </c>
      <c r="F762" s="58">
        <v>7</v>
      </c>
      <c r="G762" s="57">
        <v>0</v>
      </c>
      <c r="H762" s="57">
        <v>0</v>
      </c>
      <c r="I762" s="57">
        <v>0</v>
      </c>
      <c r="J762" s="57">
        <v>0</v>
      </c>
      <c r="K762" s="57">
        <v>0</v>
      </c>
      <c r="L762" s="57">
        <v>0</v>
      </c>
      <c r="M762" s="57">
        <v>0</v>
      </c>
      <c r="N762" s="57">
        <v>0</v>
      </c>
      <c r="O762" s="57">
        <v>0</v>
      </c>
      <c r="P762" s="57">
        <v>2.4081364928720537</v>
      </c>
    </row>
    <row r="763" spans="5:16">
      <c r="E763" s="58">
        <v>740</v>
      </c>
      <c r="F763" s="58">
        <v>7</v>
      </c>
      <c r="G763" s="57">
        <v>0</v>
      </c>
      <c r="H763" s="57">
        <v>0</v>
      </c>
      <c r="I763" s="57">
        <v>0</v>
      </c>
      <c r="J763" s="57">
        <v>0</v>
      </c>
      <c r="K763" s="57">
        <v>0</v>
      </c>
      <c r="L763" s="57">
        <v>0</v>
      </c>
      <c r="M763" s="57">
        <v>0</v>
      </c>
      <c r="N763" s="57">
        <v>0</v>
      </c>
      <c r="O763" s="57">
        <v>0</v>
      </c>
      <c r="P763" s="57">
        <v>2.4081364928720537</v>
      </c>
    </row>
    <row r="764" spans="5:16">
      <c r="E764" s="58">
        <v>741</v>
      </c>
      <c r="F764" s="58">
        <v>7</v>
      </c>
      <c r="G764" s="57">
        <v>0</v>
      </c>
      <c r="H764" s="57">
        <v>0</v>
      </c>
      <c r="I764" s="57">
        <v>0</v>
      </c>
      <c r="J764" s="57">
        <v>0</v>
      </c>
      <c r="K764" s="57">
        <v>0</v>
      </c>
      <c r="L764" s="57">
        <v>0</v>
      </c>
      <c r="M764" s="57">
        <v>0</v>
      </c>
      <c r="N764" s="57">
        <v>0</v>
      </c>
      <c r="O764" s="57">
        <v>0</v>
      </c>
      <c r="P764" s="57">
        <v>2.4081364928720537</v>
      </c>
    </row>
    <row r="765" spans="5:16">
      <c r="E765" s="58">
        <v>742</v>
      </c>
      <c r="F765" s="58">
        <v>7</v>
      </c>
      <c r="G765" s="57">
        <v>0</v>
      </c>
      <c r="H765" s="57">
        <v>0</v>
      </c>
      <c r="I765" s="57">
        <v>0</v>
      </c>
      <c r="J765" s="57">
        <v>0</v>
      </c>
      <c r="K765" s="57">
        <v>0</v>
      </c>
      <c r="L765" s="57">
        <v>0</v>
      </c>
      <c r="M765" s="57">
        <v>0</v>
      </c>
      <c r="N765" s="57">
        <v>0</v>
      </c>
      <c r="O765" s="57">
        <v>0</v>
      </c>
      <c r="P765" s="57">
        <v>2.4081364928720537</v>
      </c>
    </row>
    <row r="766" spans="5:16">
      <c r="E766" s="58">
        <v>743</v>
      </c>
      <c r="F766" s="58">
        <v>7</v>
      </c>
      <c r="G766" s="57">
        <v>0</v>
      </c>
      <c r="H766" s="57">
        <v>0</v>
      </c>
      <c r="I766" s="57">
        <v>0</v>
      </c>
      <c r="J766" s="57">
        <v>0</v>
      </c>
      <c r="K766" s="57">
        <v>0</v>
      </c>
      <c r="L766" s="57">
        <v>0</v>
      </c>
      <c r="M766" s="57">
        <v>0</v>
      </c>
      <c r="N766" s="57">
        <v>0</v>
      </c>
      <c r="O766" s="57">
        <v>0</v>
      </c>
      <c r="P766" s="57">
        <v>2.4081364928720537</v>
      </c>
    </row>
    <row r="767" spans="5:16">
      <c r="E767" s="58">
        <v>744</v>
      </c>
      <c r="F767" s="58">
        <v>7</v>
      </c>
      <c r="G767" s="57">
        <v>0</v>
      </c>
      <c r="H767" s="57">
        <v>0</v>
      </c>
      <c r="I767" s="57">
        <v>0</v>
      </c>
      <c r="J767" s="57">
        <v>0</v>
      </c>
      <c r="K767" s="57">
        <v>0</v>
      </c>
      <c r="L767" s="57">
        <v>0</v>
      </c>
      <c r="M767" s="57">
        <v>0</v>
      </c>
      <c r="N767" s="57">
        <v>0</v>
      </c>
      <c r="O767" s="57">
        <v>0</v>
      </c>
      <c r="P767" s="57">
        <v>2.4081364928720537</v>
      </c>
    </row>
    <row r="768" spans="5:16">
      <c r="E768" s="58">
        <v>745</v>
      </c>
      <c r="F768" s="58">
        <v>7</v>
      </c>
      <c r="G768" s="57">
        <v>0</v>
      </c>
      <c r="H768" s="57">
        <v>0</v>
      </c>
      <c r="I768" s="57">
        <v>0</v>
      </c>
      <c r="J768" s="57">
        <v>0</v>
      </c>
      <c r="K768" s="57">
        <v>0</v>
      </c>
      <c r="L768" s="57">
        <v>0</v>
      </c>
      <c r="M768" s="57">
        <v>0</v>
      </c>
      <c r="N768" s="57">
        <v>0</v>
      </c>
      <c r="O768" s="57">
        <v>0</v>
      </c>
      <c r="P768" s="57">
        <v>2.4081364928720537</v>
      </c>
    </row>
    <row r="769" spans="5:16">
      <c r="E769" s="58">
        <v>746</v>
      </c>
      <c r="F769" s="58">
        <v>7</v>
      </c>
      <c r="G769" s="57">
        <v>0</v>
      </c>
      <c r="H769" s="57">
        <v>0</v>
      </c>
      <c r="I769" s="57">
        <v>0</v>
      </c>
      <c r="J769" s="57">
        <v>0</v>
      </c>
      <c r="K769" s="57">
        <v>0</v>
      </c>
      <c r="L769" s="57">
        <v>0</v>
      </c>
      <c r="M769" s="57">
        <v>0</v>
      </c>
      <c r="N769" s="57">
        <v>0</v>
      </c>
      <c r="O769" s="57">
        <v>0</v>
      </c>
      <c r="P769" s="57">
        <v>2.4081364928720537</v>
      </c>
    </row>
    <row r="770" spans="5:16">
      <c r="E770" s="58">
        <v>747</v>
      </c>
      <c r="F770" s="58">
        <v>7</v>
      </c>
      <c r="G770" s="57">
        <v>0</v>
      </c>
      <c r="H770" s="57">
        <v>0</v>
      </c>
      <c r="I770" s="57">
        <v>0</v>
      </c>
      <c r="J770" s="57">
        <v>0</v>
      </c>
      <c r="K770" s="57">
        <v>0</v>
      </c>
      <c r="L770" s="57">
        <v>0</v>
      </c>
      <c r="M770" s="57">
        <v>0</v>
      </c>
      <c r="N770" s="57">
        <v>0</v>
      </c>
      <c r="O770" s="57">
        <v>0</v>
      </c>
      <c r="P770" s="57">
        <v>2.4081364928720537</v>
      </c>
    </row>
    <row r="771" spans="5:16">
      <c r="E771" s="58">
        <v>748</v>
      </c>
      <c r="F771" s="58">
        <v>7</v>
      </c>
      <c r="G771" s="57">
        <v>0</v>
      </c>
      <c r="H771" s="57">
        <v>0</v>
      </c>
      <c r="I771" s="57">
        <v>0</v>
      </c>
      <c r="J771" s="57">
        <v>0</v>
      </c>
      <c r="K771" s="57">
        <v>0</v>
      </c>
      <c r="L771" s="57">
        <v>0</v>
      </c>
      <c r="M771" s="57">
        <v>0</v>
      </c>
      <c r="N771" s="57">
        <v>0</v>
      </c>
      <c r="O771" s="57">
        <v>0</v>
      </c>
      <c r="P771" s="57">
        <v>2.4081364928720537</v>
      </c>
    </row>
    <row r="772" spans="5:16">
      <c r="E772" s="58">
        <v>749</v>
      </c>
      <c r="F772" s="58">
        <v>7</v>
      </c>
      <c r="G772" s="57">
        <v>0</v>
      </c>
      <c r="H772" s="57">
        <v>0</v>
      </c>
      <c r="I772" s="57">
        <v>0</v>
      </c>
      <c r="J772" s="57">
        <v>0</v>
      </c>
      <c r="K772" s="57">
        <v>0</v>
      </c>
      <c r="L772" s="57">
        <v>0</v>
      </c>
      <c r="M772" s="57">
        <v>0</v>
      </c>
      <c r="N772" s="57">
        <v>0</v>
      </c>
      <c r="O772" s="57">
        <v>0</v>
      </c>
      <c r="P772" s="57">
        <v>2.4081364928720537</v>
      </c>
    </row>
    <row r="773" spans="5:16">
      <c r="E773" s="58">
        <v>750</v>
      </c>
      <c r="F773" s="58">
        <v>7</v>
      </c>
      <c r="G773" s="57">
        <v>0</v>
      </c>
      <c r="H773" s="57">
        <v>0</v>
      </c>
      <c r="I773" s="57">
        <v>0</v>
      </c>
      <c r="J773" s="57">
        <v>0</v>
      </c>
      <c r="K773" s="57">
        <v>0</v>
      </c>
      <c r="L773" s="57">
        <v>0</v>
      </c>
      <c r="M773" s="57">
        <v>0</v>
      </c>
      <c r="N773" s="57">
        <v>0</v>
      </c>
      <c r="O773" s="57">
        <v>0</v>
      </c>
      <c r="P773" s="57">
        <v>2.4081364928720537</v>
      </c>
    </row>
    <row r="774" spans="5:16">
      <c r="E774" s="58">
        <v>751</v>
      </c>
      <c r="F774" s="58">
        <v>7</v>
      </c>
      <c r="G774" s="57">
        <v>0</v>
      </c>
      <c r="H774" s="57">
        <v>0</v>
      </c>
      <c r="I774" s="57">
        <v>0</v>
      </c>
      <c r="J774" s="57">
        <v>0</v>
      </c>
      <c r="K774" s="57">
        <v>0</v>
      </c>
      <c r="L774" s="57">
        <v>0</v>
      </c>
      <c r="M774" s="57">
        <v>0</v>
      </c>
      <c r="N774" s="57">
        <v>0</v>
      </c>
      <c r="O774" s="57">
        <v>0</v>
      </c>
      <c r="P774" s="57">
        <v>2.4081364928720537</v>
      </c>
    </row>
    <row r="775" spans="5:16">
      <c r="E775" s="58">
        <v>752</v>
      </c>
      <c r="F775" s="58">
        <v>7</v>
      </c>
      <c r="G775" s="57">
        <v>0</v>
      </c>
      <c r="H775" s="57">
        <v>0</v>
      </c>
      <c r="I775" s="57">
        <v>0</v>
      </c>
      <c r="J775" s="57">
        <v>0</v>
      </c>
      <c r="K775" s="57">
        <v>0</v>
      </c>
      <c r="L775" s="57">
        <v>0</v>
      </c>
      <c r="M775" s="57">
        <v>0</v>
      </c>
      <c r="N775" s="57">
        <v>0</v>
      </c>
      <c r="O775" s="57">
        <v>0</v>
      </c>
      <c r="P775" s="57">
        <v>2.4081364928720537</v>
      </c>
    </row>
    <row r="776" spans="5:16">
      <c r="E776" s="58">
        <v>753</v>
      </c>
      <c r="F776" s="58">
        <v>7</v>
      </c>
      <c r="G776" s="57">
        <v>0</v>
      </c>
      <c r="H776" s="57">
        <v>0</v>
      </c>
      <c r="I776" s="57">
        <v>0</v>
      </c>
      <c r="J776" s="57">
        <v>0</v>
      </c>
      <c r="K776" s="57">
        <v>0</v>
      </c>
      <c r="L776" s="57">
        <v>0</v>
      </c>
      <c r="M776" s="57">
        <v>0</v>
      </c>
      <c r="N776" s="57">
        <v>0</v>
      </c>
      <c r="O776" s="57">
        <v>0</v>
      </c>
      <c r="P776" s="57">
        <v>2.4081364928720537</v>
      </c>
    </row>
    <row r="777" spans="5:16">
      <c r="E777" s="58">
        <v>754</v>
      </c>
      <c r="F777" s="58">
        <v>7</v>
      </c>
      <c r="G777" s="57">
        <v>0</v>
      </c>
      <c r="H777" s="57">
        <v>0</v>
      </c>
      <c r="I777" s="57">
        <v>0</v>
      </c>
      <c r="J777" s="57">
        <v>0</v>
      </c>
      <c r="K777" s="57">
        <v>0</v>
      </c>
      <c r="L777" s="57">
        <v>0</v>
      </c>
      <c r="M777" s="57">
        <v>0</v>
      </c>
      <c r="N777" s="57">
        <v>0</v>
      </c>
      <c r="O777" s="57">
        <v>0</v>
      </c>
      <c r="P777" s="57">
        <v>2.4081364928720537</v>
      </c>
    </row>
    <row r="778" spans="5:16">
      <c r="E778" s="58">
        <v>755</v>
      </c>
      <c r="F778" s="58">
        <v>7</v>
      </c>
      <c r="G778" s="57">
        <v>0</v>
      </c>
      <c r="H778" s="57">
        <v>0</v>
      </c>
      <c r="I778" s="57">
        <v>0</v>
      </c>
      <c r="J778" s="57">
        <v>0</v>
      </c>
      <c r="K778" s="57">
        <v>0</v>
      </c>
      <c r="L778" s="57">
        <v>0</v>
      </c>
      <c r="M778" s="57">
        <v>0</v>
      </c>
      <c r="N778" s="57">
        <v>0</v>
      </c>
      <c r="O778" s="57">
        <v>0</v>
      </c>
      <c r="P778" s="57">
        <v>2.4081364928720537</v>
      </c>
    </row>
    <row r="779" spans="5:16">
      <c r="E779" s="58">
        <v>756</v>
      </c>
      <c r="F779" s="58">
        <v>7</v>
      </c>
      <c r="G779" s="57">
        <v>0</v>
      </c>
      <c r="H779" s="57">
        <v>0</v>
      </c>
      <c r="I779" s="57">
        <v>0</v>
      </c>
      <c r="J779" s="57">
        <v>0</v>
      </c>
      <c r="K779" s="57">
        <v>0</v>
      </c>
      <c r="L779" s="57">
        <v>0</v>
      </c>
      <c r="M779" s="57">
        <v>0</v>
      </c>
      <c r="N779" s="57">
        <v>0</v>
      </c>
      <c r="O779" s="57">
        <v>0</v>
      </c>
      <c r="P779" s="57">
        <v>2.4081364928720537</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93"/>
  <sheetViews>
    <sheetView showGridLines="0" zoomScaleNormal="100" workbookViewId="0"/>
  </sheetViews>
  <sheetFormatPr baseColWidth="10" defaultRowHeight="15"/>
  <cols>
    <col min="1" max="1" width="162.42578125" style="57" customWidth="1"/>
    <col min="2" max="3" width="2.7109375" style="57" customWidth="1"/>
    <col min="4" max="4" width="38" style="58" customWidth="1"/>
    <col min="5" max="5" width="22.7109375" style="57" bestFit="1" customWidth="1"/>
    <col min="6" max="6" width="21" style="57" customWidth="1"/>
    <col min="7" max="7" width="26.42578125" style="57" customWidth="1"/>
    <col min="8" max="8" width="21.7109375" style="57" customWidth="1"/>
    <col min="9" max="9" width="16.85546875" style="57" bestFit="1" customWidth="1"/>
    <col min="10" max="10" width="21" style="57" bestFit="1" customWidth="1"/>
    <col min="11" max="11" width="23.7109375" style="57" bestFit="1" customWidth="1"/>
    <col min="12" max="12" width="33.85546875" style="57" bestFit="1" customWidth="1"/>
    <col min="13" max="13" width="20.85546875" style="57" bestFit="1" customWidth="1"/>
    <col min="14" max="14" width="16" style="57" bestFit="1" customWidth="1"/>
    <col min="15" max="16384" width="11.42578125" style="57"/>
  </cols>
  <sheetData>
    <row r="1" spans="1:12">
      <c r="A1" s="27" t="s">
        <v>552</v>
      </c>
    </row>
    <row r="2" spans="1:12">
      <c r="A2" s="27" t="s">
        <v>553</v>
      </c>
      <c r="D2" s="59" t="s">
        <v>175</v>
      </c>
    </row>
    <row r="3" spans="1:12">
      <c r="A3" s="27"/>
      <c r="D3" s="60" t="s">
        <v>157</v>
      </c>
    </row>
    <row r="4" spans="1:12">
      <c r="D4" s="60"/>
    </row>
    <row r="5" spans="1:12">
      <c r="D5" s="62" t="s">
        <v>159</v>
      </c>
    </row>
    <row r="6" spans="1:12" ht="30">
      <c r="D6" s="64" t="s">
        <v>160</v>
      </c>
      <c r="E6" s="64" t="s">
        <v>161</v>
      </c>
      <c r="F6" s="65" t="s">
        <v>176</v>
      </c>
      <c r="G6" s="65" t="s">
        <v>162</v>
      </c>
      <c r="H6" s="65" t="s">
        <v>177</v>
      </c>
      <c r="I6" s="65" t="s">
        <v>164</v>
      </c>
      <c r="J6" s="65" t="s">
        <v>178</v>
      </c>
      <c r="K6" s="65" t="s">
        <v>166</v>
      </c>
      <c r="L6" s="65" t="s">
        <v>167</v>
      </c>
    </row>
    <row r="7" spans="1:12" ht="3" customHeight="1">
      <c r="F7" s="66"/>
      <c r="G7" s="66"/>
      <c r="I7" s="67"/>
    </row>
    <row r="8" spans="1:12">
      <c r="D8" s="58" t="s">
        <v>505</v>
      </c>
      <c r="E8" s="57" t="s">
        <v>158</v>
      </c>
      <c r="F8" s="66">
        <v>22290627688534.793</v>
      </c>
      <c r="G8" s="66">
        <v>13582.544304196297</v>
      </c>
      <c r="H8" s="57">
        <v>0.60933879897794418</v>
      </c>
      <c r="I8" s="243">
        <v>0.28065987913944068</v>
      </c>
      <c r="J8" s="57">
        <v>223</v>
      </c>
      <c r="K8" s="57">
        <v>1</v>
      </c>
      <c r="L8" s="57">
        <v>223</v>
      </c>
    </row>
    <row r="9" spans="1:12">
      <c r="D9" s="58" t="s">
        <v>510</v>
      </c>
      <c r="E9" s="57" t="s">
        <v>172</v>
      </c>
      <c r="F9" s="66">
        <v>6323273216767.6055</v>
      </c>
      <c r="G9" s="66">
        <v>3060.1406812830464</v>
      </c>
      <c r="H9" s="57">
        <v>0.48394883098968161</v>
      </c>
      <c r="I9" s="243">
        <v>6.3232535416302166E-2</v>
      </c>
      <c r="J9" s="57">
        <v>63</v>
      </c>
      <c r="K9" s="57">
        <v>224</v>
      </c>
      <c r="L9" s="57">
        <v>286</v>
      </c>
    </row>
    <row r="10" spans="1:12">
      <c r="D10" s="58" t="s">
        <v>504</v>
      </c>
      <c r="E10" s="57" t="s">
        <v>512</v>
      </c>
      <c r="F10" s="66">
        <v>7426488013254.2422</v>
      </c>
      <c r="G10" s="66">
        <v>3490.770821563729</v>
      </c>
      <c r="H10" s="57">
        <v>0.47004328497314768</v>
      </c>
      <c r="I10" s="243">
        <v>7.213076541048942E-2</v>
      </c>
      <c r="J10" s="57">
        <v>74</v>
      </c>
      <c r="K10" s="57">
        <v>287</v>
      </c>
      <c r="L10" s="57">
        <v>360</v>
      </c>
    </row>
    <row r="11" spans="1:12" customFormat="1">
      <c r="D11" s="58" t="s">
        <v>503</v>
      </c>
      <c r="E11" s="57" t="s">
        <v>168</v>
      </c>
      <c r="F11" s="66">
        <v>10477795205632.723</v>
      </c>
      <c r="G11" s="66">
        <v>4163.5496071311291</v>
      </c>
      <c r="H11" s="57">
        <v>0.39736886677197703</v>
      </c>
      <c r="I11" s="243">
        <v>8.6032580005461143E-2</v>
      </c>
      <c r="J11" s="57">
        <v>105</v>
      </c>
      <c r="K11" s="57">
        <v>361</v>
      </c>
      <c r="L11" s="57">
        <v>465</v>
      </c>
    </row>
    <row r="12" spans="1:12">
      <c r="D12" s="58" t="s">
        <v>509</v>
      </c>
      <c r="E12" s="57" t="s">
        <v>171</v>
      </c>
      <c r="F12" s="66">
        <v>9029375940714.0391</v>
      </c>
      <c r="G12" s="66">
        <v>3539.1165897199335</v>
      </c>
      <c r="H12" s="57">
        <v>0.39195583537083978</v>
      </c>
      <c r="I12" s="243">
        <v>7.3129747423265307E-2</v>
      </c>
      <c r="J12" s="57">
        <v>90</v>
      </c>
      <c r="K12" s="57">
        <v>466</v>
      </c>
      <c r="L12" s="57">
        <v>555</v>
      </c>
    </row>
    <row r="13" spans="1:12" customFormat="1">
      <c r="D13" s="58" t="s">
        <v>508</v>
      </c>
      <c r="E13" s="57" t="s">
        <v>170</v>
      </c>
      <c r="F13" s="66">
        <v>10311965690455.203</v>
      </c>
      <c r="G13" s="66">
        <v>3731.400081608339</v>
      </c>
      <c r="H13" s="57">
        <v>0.36185148337548662</v>
      </c>
      <c r="I13" s="243">
        <v>7.7102954532719523E-2</v>
      </c>
      <c r="J13" s="57">
        <v>103</v>
      </c>
      <c r="K13" s="57">
        <v>556</v>
      </c>
      <c r="L13" s="57">
        <v>658</v>
      </c>
    </row>
    <row r="14" spans="1:12" customFormat="1">
      <c r="D14" s="58" t="s">
        <v>507</v>
      </c>
      <c r="E14" s="57" t="s">
        <v>169</v>
      </c>
      <c r="F14" s="66">
        <v>9835638359273.2402</v>
      </c>
      <c r="G14" s="66">
        <v>3526.4557019742783</v>
      </c>
      <c r="H14" s="57">
        <v>0.35853856894295671</v>
      </c>
      <c r="I14" s="243">
        <v>7.2868131989152887E-2</v>
      </c>
      <c r="J14" s="57">
        <v>98</v>
      </c>
      <c r="K14" s="57">
        <v>659</v>
      </c>
      <c r="L14" s="57">
        <v>756</v>
      </c>
    </row>
    <row r="15" spans="1:12" customFormat="1">
      <c r="D15" s="58" t="s">
        <v>501</v>
      </c>
      <c r="E15" s="58" t="s">
        <v>184</v>
      </c>
      <c r="F15" s="66">
        <v>22474015144813.934</v>
      </c>
      <c r="G15" s="66">
        <v>6847.764000086695</v>
      </c>
      <c r="H15" s="57">
        <v>0.30469695583821277</v>
      </c>
      <c r="I15" s="243">
        <v>0.14149724628882532</v>
      </c>
      <c r="J15" s="57">
        <v>225</v>
      </c>
      <c r="K15" s="57">
        <v>757</v>
      </c>
      <c r="L15" s="57">
        <v>981</v>
      </c>
    </row>
    <row r="16" spans="1:12">
      <c r="D16" s="58" t="s">
        <v>502</v>
      </c>
      <c r="E16" s="57" t="s">
        <v>511</v>
      </c>
      <c r="F16" s="66">
        <v>8939063435753.6992</v>
      </c>
      <c r="G16" s="66">
        <v>2640.8121635578077</v>
      </c>
      <c r="H16" s="57">
        <v>0.29542380838190652</v>
      </c>
      <c r="I16" s="243">
        <v>5.4567833982703547E-2</v>
      </c>
      <c r="J16" s="57">
        <v>89</v>
      </c>
      <c r="K16" s="57">
        <v>982</v>
      </c>
      <c r="L16" s="57">
        <v>1070</v>
      </c>
    </row>
    <row r="17" spans="1:15">
      <c r="D17" s="58" t="s">
        <v>506</v>
      </c>
      <c r="E17" s="57" t="s">
        <v>181</v>
      </c>
      <c r="F17" s="66">
        <v>19944201685891.676</v>
      </c>
      <c r="G17" s="66">
        <v>3812.4797310818999</v>
      </c>
      <c r="H17" s="57">
        <v>0.19115729930563272</v>
      </c>
      <c r="I17" s="243">
        <v>7.8778325811640182E-2</v>
      </c>
      <c r="J17" s="57">
        <v>199</v>
      </c>
      <c r="K17" s="57">
        <v>1071</v>
      </c>
      <c r="L17" s="57">
        <v>1269</v>
      </c>
    </row>
    <row r="18" spans="1:15" ht="3" customHeight="1"/>
    <row r="19" spans="1:15">
      <c r="D19" s="68" t="s">
        <v>173</v>
      </c>
      <c r="E19" s="68"/>
      <c r="F19" s="69">
        <v>127052444381091.16</v>
      </c>
      <c r="G19" s="69">
        <v>48395.033682203146</v>
      </c>
    </row>
    <row r="20" spans="1:15">
      <c r="D20" s="70"/>
      <c r="F20" s="74"/>
      <c r="G20" s="74"/>
    </row>
    <row r="22" spans="1:15">
      <c r="F22" s="72">
        <v>0</v>
      </c>
      <c r="G22" s="72">
        <v>1</v>
      </c>
      <c r="H22" s="72">
        <v>2</v>
      </c>
      <c r="I22" s="72">
        <v>3</v>
      </c>
      <c r="J22" s="72">
        <v>4</v>
      </c>
      <c r="K22" s="72">
        <v>5</v>
      </c>
      <c r="L22" s="72">
        <v>6</v>
      </c>
      <c r="M22" s="72">
        <v>7</v>
      </c>
      <c r="N22" s="72">
        <v>8</v>
      </c>
      <c r="O22" s="72">
        <v>9</v>
      </c>
    </row>
    <row r="23" spans="1:15" ht="60">
      <c r="D23" s="73" t="s">
        <v>174</v>
      </c>
      <c r="E23" s="65" t="s">
        <v>513</v>
      </c>
      <c r="F23" s="65" t="s">
        <v>505</v>
      </c>
      <c r="G23" s="65" t="s">
        <v>510</v>
      </c>
      <c r="H23" s="65" t="s">
        <v>504</v>
      </c>
      <c r="I23" s="65" t="s">
        <v>503</v>
      </c>
      <c r="J23" s="65" t="s">
        <v>509</v>
      </c>
      <c r="K23" s="65" t="s">
        <v>508</v>
      </c>
      <c r="L23" s="65" t="s">
        <v>507</v>
      </c>
      <c r="M23" s="65" t="s">
        <v>501</v>
      </c>
      <c r="N23" s="65" t="s">
        <v>502</v>
      </c>
      <c r="O23" s="65" t="s">
        <v>506</v>
      </c>
    </row>
    <row r="24" spans="1:15">
      <c r="D24" s="58">
        <v>0</v>
      </c>
      <c r="E24" s="57">
        <v>0</v>
      </c>
      <c r="F24" s="57">
        <v>0</v>
      </c>
      <c r="G24" s="57">
        <v>0</v>
      </c>
      <c r="H24" s="57">
        <v>0</v>
      </c>
      <c r="I24" s="57">
        <v>0</v>
      </c>
      <c r="J24" s="57">
        <v>0</v>
      </c>
      <c r="K24" s="57">
        <v>0</v>
      </c>
      <c r="L24" s="57">
        <v>0</v>
      </c>
      <c r="M24" s="57">
        <v>0</v>
      </c>
      <c r="N24" s="57">
        <v>0</v>
      </c>
      <c r="O24" s="57">
        <v>0</v>
      </c>
    </row>
    <row r="25" spans="1:15">
      <c r="D25" s="58">
        <v>1</v>
      </c>
      <c r="E25" s="57">
        <v>100</v>
      </c>
      <c r="F25" s="57">
        <v>0.60933879897794418</v>
      </c>
      <c r="G25" s="57">
        <v>0</v>
      </c>
      <c r="H25" s="57">
        <v>0</v>
      </c>
      <c r="I25" s="57">
        <v>0</v>
      </c>
      <c r="J25" s="57">
        <v>0</v>
      </c>
      <c r="K25" s="57">
        <v>0</v>
      </c>
      <c r="L25" s="57">
        <v>0</v>
      </c>
      <c r="M25" s="57">
        <v>0</v>
      </c>
      <c r="N25" s="57">
        <v>0</v>
      </c>
      <c r="O25" s="57">
        <v>0</v>
      </c>
    </row>
    <row r="26" spans="1:15">
      <c r="D26" s="58">
        <v>2</v>
      </c>
      <c r="E26" s="57">
        <v>200</v>
      </c>
      <c r="F26" s="57">
        <v>0.60933879897794418</v>
      </c>
      <c r="G26" s="57">
        <v>0</v>
      </c>
      <c r="H26" s="57">
        <v>0</v>
      </c>
      <c r="I26" s="57">
        <v>0</v>
      </c>
      <c r="J26" s="57">
        <v>0</v>
      </c>
      <c r="K26" s="57">
        <v>0</v>
      </c>
      <c r="L26" s="57">
        <v>0</v>
      </c>
      <c r="M26" s="57">
        <v>0</v>
      </c>
      <c r="N26" s="57">
        <v>0</v>
      </c>
      <c r="O26" s="57">
        <v>0</v>
      </c>
    </row>
    <row r="27" spans="1:15">
      <c r="D27" s="58">
        <v>3</v>
      </c>
      <c r="E27" s="57">
        <v>300</v>
      </c>
      <c r="F27" s="57">
        <v>0.60933879897794418</v>
      </c>
      <c r="G27" s="57">
        <v>0</v>
      </c>
      <c r="H27" s="57">
        <v>0</v>
      </c>
      <c r="I27" s="57">
        <v>0</v>
      </c>
      <c r="J27" s="57">
        <v>0</v>
      </c>
      <c r="K27" s="57">
        <v>0</v>
      </c>
      <c r="L27" s="57">
        <v>0</v>
      </c>
      <c r="M27" s="57">
        <v>0</v>
      </c>
      <c r="N27" s="57">
        <v>0</v>
      </c>
      <c r="O27" s="57">
        <v>0</v>
      </c>
    </row>
    <row r="28" spans="1:15">
      <c r="D28" s="58">
        <v>4</v>
      </c>
      <c r="E28" s="57">
        <v>400</v>
      </c>
      <c r="F28" s="57">
        <v>0.60933879897794418</v>
      </c>
      <c r="G28" s="57">
        <v>0</v>
      </c>
      <c r="H28" s="57">
        <v>0</v>
      </c>
      <c r="I28" s="57">
        <v>0</v>
      </c>
      <c r="J28" s="57">
        <v>0</v>
      </c>
      <c r="K28" s="57">
        <v>0</v>
      </c>
      <c r="L28" s="57">
        <v>0</v>
      </c>
      <c r="M28" s="57">
        <v>0</v>
      </c>
      <c r="N28" s="57">
        <v>0</v>
      </c>
      <c r="O28" s="57">
        <v>0</v>
      </c>
    </row>
    <row r="29" spans="1:15">
      <c r="D29" s="58">
        <v>5</v>
      </c>
      <c r="E29" s="57">
        <v>500</v>
      </c>
      <c r="F29" s="57">
        <v>0.60933879897794418</v>
      </c>
      <c r="G29" s="57">
        <v>0</v>
      </c>
      <c r="H29" s="57">
        <v>0</v>
      </c>
      <c r="I29" s="57">
        <v>0</v>
      </c>
      <c r="J29" s="57">
        <v>0</v>
      </c>
      <c r="K29" s="57">
        <v>0</v>
      </c>
      <c r="L29" s="57">
        <v>0</v>
      </c>
      <c r="M29" s="57">
        <v>0</v>
      </c>
      <c r="N29" s="57">
        <v>0</v>
      </c>
      <c r="O29" s="57">
        <v>0</v>
      </c>
    </row>
    <row r="30" spans="1:15">
      <c r="D30" s="58">
        <v>6</v>
      </c>
      <c r="E30" s="57">
        <v>600</v>
      </c>
      <c r="F30" s="57">
        <v>0.60933879897794418</v>
      </c>
      <c r="G30" s="57">
        <v>0</v>
      </c>
      <c r="H30" s="57">
        <v>0</v>
      </c>
      <c r="I30" s="57">
        <v>0</v>
      </c>
      <c r="J30" s="57">
        <v>0</v>
      </c>
      <c r="K30" s="57">
        <v>0</v>
      </c>
      <c r="L30" s="57">
        <v>0</v>
      </c>
      <c r="M30" s="57">
        <v>0</v>
      </c>
      <c r="N30" s="57">
        <v>0</v>
      </c>
      <c r="O30" s="57">
        <v>0</v>
      </c>
    </row>
    <row r="31" spans="1:15">
      <c r="D31" s="58">
        <v>7</v>
      </c>
      <c r="E31" s="57">
        <v>700</v>
      </c>
      <c r="F31" s="57">
        <v>0.60933879897794418</v>
      </c>
      <c r="G31" s="57">
        <v>0</v>
      </c>
      <c r="H31" s="57">
        <v>0</v>
      </c>
      <c r="I31" s="57">
        <v>0</v>
      </c>
      <c r="J31" s="57">
        <v>0</v>
      </c>
      <c r="K31" s="57">
        <v>0</v>
      </c>
      <c r="L31" s="57">
        <v>0</v>
      </c>
      <c r="M31" s="57">
        <v>0</v>
      </c>
      <c r="N31" s="57">
        <v>0</v>
      </c>
      <c r="O31" s="57">
        <v>0</v>
      </c>
    </row>
    <row r="32" spans="1:15" ht="30">
      <c r="A32" s="61" t="s">
        <v>550</v>
      </c>
      <c r="D32" s="58">
        <v>8</v>
      </c>
      <c r="E32" s="57">
        <v>800</v>
      </c>
      <c r="F32" s="57">
        <v>0.60933879897794418</v>
      </c>
      <c r="G32" s="57">
        <v>0</v>
      </c>
      <c r="H32" s="57">
        <v>0</v>
      </c>
      <c r="I32" s="57">
        <v>0</v>
      </c>
      <c r="J32" s="57">
        <v>0</v>
      </c>
      <c r="K32" s="57">
        <v>0</v>
      </c>
      <c r="L32" s="57">
        <v>0</v>
      </c>
      <c r="M32" s="57">
        <v>0</v>
      </c>
      <c r="N32" s="57">
        <v>0</v>
      </c>
      <c r="O32" s="57">
        <v>0</v>
      </c>
    </row>
    <row r="33" spans="1:15">
      <c r="A33" s="27" t="s">
        <v>551</v>
      </c>
      <c r="D33" s="58">
        <v>9</v>
      </c>
      <c r="E33" s="57">
        <v>900</v>
      </c>
      <c r="F33" s="57">
        <v>0.60933879897794418</v>
      </c>
      <c r="G33" s="57">
        <v>0</v>
      </c>
      <c r="H33" s="57">
        <v>0</v>
      </c>
      <c r="I33" s="57">
        <v>0</v>
      </c>
      <c r="J33" s="57">
        <v>0</v>
      </c>
      <c r="K33" s="57">
        <v>0</v>
      </c>
      <c r="L33" s="57">
        <v>0</v>
      </c>
      <c r="M33" s="57">
        <v>0</v>
      </c>
      <c r="N33" s="57">
        <v>0</v>
      </c>
      <c r="O33" s="57">
        <v>0</v>
      </c>
    </row>
    <row r="34" spans="1:15">
      <c r="D34" s="58">
        <v>10</v>
      </c>
      <c r="E34" s="57">
        <v>1000</v>
      </c>
      <c r="F34" s="57">
        <v>0.60933879897794418</v>
      </c>
      <c r="G34" s="57">
        <v>0</v>
      </c>
      <c r="H34" s="57">
        <v>0</v>
      </c>
      <c r="I34" s="57">
        <v>0</v>
      </c>
      <c r="J34" s="57">
        <v>0</v>
      </c>
      <c r="K34" s="57">
        <v>0</v>
      </c>
      <c r="L34" s="57">
        <v>0</v>
      </c>
      <c r="M34" s="57">
        <v>0</v>
      </c>
      <c r="N34" s="57">
        <v>0</v>
      </c>
      <c r="O34" s="57">
        <v>0</v>
      </c>
    </row>
    <row r="35" spans="1:15">
      <c r="D35" s="58">
        <v>11</v>
      </c>
      <c r="E35" s="57">
        <v>1100</v>
      </c>
      <c r="F35" s="57">
        <v>0.60933879897794418</v>
      </c>
      <c r="G35" s="57">
        <v>0</v>
      </c>
      <c r="H35" s="57">
        <v>0</v>
      </c>
      <c r="I35" s="57">
        <v>0</v>
      </c>
      <c r="J35" s="57">
        <v>0</v>
      </c>
      <c r="K35" s="57">
        <v>0</v>
      </c>
      <c r="L35" s="57">
        <v>0</v>
      </c>
      <c r="M35" s="57">
        <v>0</v>
      </c>
      <c r="N35" s="57">
        <v>0</v>
      </c>
      <c r="O35" s="57">
        <v>0</v>
      </c>
    </row>
    <row r="36" spans="1:15">
      <c r="D36" s="58">
        <v>12</v>
      </c>
      <c r="E36" s="57">
        <v>1200</v>
      </c>
      <c r="F36" s="57">
        <v>0.60933879897794418</v>
      </c>
      <c r="G36" s="57">
        <v>0</v>
      </c>
      <c r="H36" s="57">
        <v>0</v>
      </c>
      <c r="I36" s="57">
        <v>0</v>
      </c>
      <c r="J36" s="57">
        <v>0</v>
      </c>
      <c r="K36" s="57">
        <v>0</v>
      </c>
      <c r="L36" s="57">
        <v>0</v>
      </c>
      <c r="M36" s="57">
        <v>0</v>
      </c>
      <c r="N36" s="57">
        <v>0</v>
      </c>
      <c r="O36" s="57">
        <v>0</v>
      </c>
    </row>
    <row r="37" spans="1:15">
      <c r="D37" s="58">
        <v>13</v>
      </c>
      <c r="E37" s="57">
        <v>1300</v>
      </c>
      <c r="F37" s="57">
        <v>0.60933879897794418</v>
      </c>
      <c r="G37" s="57">
        <v>0</v>
      </c>
      <c r="H37" s="57">
        <v>0</v>
      </c>
      <c r="I37" s="57">
        <v>0</v>
      </c>
      <c r="J37" s="57">
        <v>0</v>
      </c>
      <c r="K37" s="57">
        <v>0</v>
      </c>
      <c r="L37" s="57">
        <v>0</v>
      </c>
      <c r="M37" s="57">
        <v>0</v>
      </c>
      <c r="N37" s="57">
        <v>0</v>
      </c>
      <c r="O37" s="57">
        <v>0</v>
      </c>
    </row>
    <row r="38" spans="1:15">
      <c r="D38" s="58">
        <v>14</v>
      </c>
      <c r="E38" s="57">
        <v>1400</v>
      </c>
      <c r="F38" s="57">
        <v>0.60933879897794418</v>
      </c>
      <c r="G38" s="57">
        <v>0</v>
      </c>
      <c r="H38" s="57">
        <v>0</v>
      </c>
      <c r="I38" s="57">
        <v>0</v>
      </c>
      <c r="J38" s="57">
        <v>0</v>
      </c>
      <c r="K38" s="57">
        <v>0</v>
      </c>
      <c r="L38" s="57">
        <v>0</v>
      </c>
      <c r="M38" s="57">
        <v>0</v>
      </c>
      <c r="N38" s="57">
        <v>0</v>
      </c>
      <c r="O38" s="57">
        <v>0</v>
      </c>
    </row>
    <row r="39" spans="1:15">
      <c r="D39" s="58">
        <v>15</v>
      </c>
      <c r="E39" s="57">
        <v>1500</v>
      </c>
      <c r="F39" s="57">
        <v>0.60933879897794418</v>
      </c>
      <c r="G39" s="57">
        <v>0</v>
      </c>
      <c r="H39" s="57">
        <v>0</v>
      </c>
      <c r="I39" s="57">
        <v>0</v>
      </c>
      <c r="J39" s="57">
        <v>0</v>
      </c>
      <c r="K39" s="57">
        <v>0</v>
      </c>
      <c r="L39" s="57">
        <v>0</v>
      </c>
      <c r="M39" s="57">
        <v>0</v>
      </c>
      <c r="N39" s="57">
        <v>0</v>
      </c>
      <c r="O39" s="57">
        <v>0</v>
      </c>
    </row>
    <row r="40" spans="1:15">
      <c r="D40" s="58">
        <v>16</v>
      </c>
      <c r="E40" s="57">
        <v>1600</v>
      </c>
      <c r="F40" s="57">
        <v>0.60933879897794418</v>
      </c>
      <c r="G40" s="57">
        <v>0</v>
      </c>
      <c r="H40" s="57">
        <v>0</v>
      </c>
      <c r="I40" s="57">
        <v>0</v>
      </c>
      <c r="J40" s="57">
        <v>0</v>
      </c>
      <c r="K40" s="57">
        <v>0</v>
      </c>
      <c r="L40" s="57">
        <v>0</v>
      </c>
      <c r="M40" s="57">
        <v>0</v>
      </c>
      <c r="N40" s="57">
        <v>0</v>
      </c>
      <c r="O40" s="57">
        <v>0</v>
      </c>
    </row>
    <row r="41" spans="1:15">
      <c r="D41" s="58">
        <v>17</v>
      </c>
      <c r="E41" s="57">
        <v>1700</v>
      </c>
      <c r="F41" s="57">
        <v>0.60933879897794418</v>
      </c>
      <c r="G41" s="57">
        <v>0</v>
      </c>
      <c r="H41" s="57">
        <v>0</v>
      </c>
      <c r="I41" s="57">
        <v>0</v>
      </c>
      <c r="J41" s="57">
        <v>0</v>
      </c>
      <c r="K41" s="57">
        <v>0</v>
      </c>
      <c r="L41" s="57">
        <v>0</v>
      </c>
      <c r="M41" s="57">
        <v>0</v>
      </c>
      <c r="N41" s="57">
        <v>0</v>
      </c>
      <c r="O41" s="57">
        <v>0</v>
      </c>
    </row>
    <row r="42" spans="1:15">
      <c r="D42" s="58">
        <v>18</v>
      </c>
      <c r="E42" s="57">
        <v>1800</v>
      </c>
      <c r="F42" s="57">
        <v>0.60933879897794418</v>
      </c>
      <c r="G42" s="57">
        <v>0</v>
      </c>
      <c r="H42" s="57">
        <v>0</v>
      </c>
      <c r="I42" s="57">
        <v>0</v>
      </c>
      <c r="J42" s="57">
        <v>0</v>
      </c>
      <c r="K42" s="57">
        <v>0</v>
      </c>
      <c r="L42" s="57">
        <v>0</v>
      </c>
      <c r="M42" s="57">
        <v>0</v>
      </c>
      <c r="N42" s="57">
        <v>0</v>
      </c>
      <c r="O42" s="57">
        <v>0</v>
      </c>
    </row>
    <row r="43" spans="1:15">
      <c r="D43" s="58">
        <v>19</v>
      </c>
      <c r="E43" s="57">
        <v>1900</v>
      </c>
      <c r="F43" s="57">
        <v>0.60933879897794418</v>
      </c>
      <c r="G43" s="57">
        <v>0</v>
      </c>
      <c r="H43" s="57">
        <v>0</v>
      </c>
      <c r="I43" s="57">
        <v>0</v>
      </c>
      <c r="J43" s="57">
        <v>0</v>
      </c>
      <c r="K43" s="57">
        <v>0</v>
      </c>
      <c r="L43" s="57">
        <v>0</v>
      </c>
      <c r="M43" s="57">
        <v>0</v>
      </c>
      <c r="N43" s="57">
        <v>0</v>
      </c>
      <c r="O43" s="57">
        <v>0</v>
      </c>
    </row>
    <row r="44" spans="1:15">
      <c r="D44" s="58">
        <v>20</v>
      </c>
      <c r="E44" s="57">
        <v>2000</v>
      </c>
      <c r="F44" s="57">
        <v>0.60933879897794418</v>
      </c>
      <c r="G44" s="57">
        <v>0</v>
      </c>
      <c r="H44" s="57">
        <v>0</v>
      </c>
      <c r="I44" s="57">
        <v>0</v>
      </c>
      <c r="J44" s="57">
        <v>0</v>
      </c>
      <c r="K44" s="57">
        <v>0</v>
      </c>
      <c r="L44" s="57">
        <v>0</v>
      </c>
      <c r="M44" s="57">
        <v>0</v>
      </c>
      <c r="N44" s="57">
        <v>0</v>
      </c>
      <c r="O44" s="57">
        <v>0</v>
      </c>
    </row>
    <row r="45" spans="1:15">
      <c r="D45" s="58">
        <v>21</v>
      </c>
      <c r="E45" s="57">
        <v>2100</v>
      </c>
      <c r="F45" s="57">
        <v>0.60933879897794418</v>
      </c>
      <c r="G45" s="57">
        <v>0</v>
      </c>
      <c r="H45" s="57">
        <v>0</v>
      </c>
      <c r="I45" s="57">
        <v>0</v>
      </c>
      <c r="J45" s="57">
        <v>0</v>
      </c>
      <c r="K45" s="57">
        <v>0</v>
      </c>
      <c r="L45" s="57">
        <v>0</v>
      </c>
      <c r="M45" s="57">
        <v>0</v>
      </c>
      <c r="N45" s="57">
        <v>0</v>
      </c>
      <c r="O45" s="57">
        <v>0</v>
      </c>
    </row>
    <row r="46" spans="1:15">
      <c r="D46" s="58">
        <v>22</v>
      </c>
      <c r="E46" s="57">
        <v>2200</v>
      </c>
      <c r="F46" s="57">
        <v>0.60933879897794418</v>
      </c>
      <c r="G46" s="57">
        <v>0</v>
      </c>
      <c r="H46" s="57">
        <v>0</v>
      </c>
      <c r="I46" s="57">
        <v>0</v>
      </c>
      <c r="J46" s="57">
        <v>0</v>
      </c>
      <c r="K46" s="57">
        <v>0</v>
      </c>
      <c r="L46" s="57">
        <v>0</v>
      </c>
      <c r="M46" s="57">
        <v>0</v>
      </c>
      <c r="N46" s="57">
        <v>0</v>
      </c>
      <c r="O46" s="57">
        <v>0</v>
      </c>
    </row>
    <row r="47" spans="1:15">
      <c r="D47" s="58">
        <v>23</v>
      </c>
      <c r="E47" s="57">
        <v>2300</v>
      </c>
      <c r="F47" s="57">
        <v>0.60933879897794418</v>
      </c>
      <c r="G47" s="57">
        <v>0</v>
      </c>
      <c r="H47" s="57">
        <v>0</v>
      </c>
      <c r="I47" s="57">
        <v>0</v>
      </c>
      <c r="J47" s="57">
        <v>0</v>
      </c>
      <c r="K47" s="57">
        <v>0</v>
      </c>
      <c r="L47" s="57">
        <v>0</v>
      </c>
      <c r="M47" s="57">
        <v>0</v>
      </c>
      <c r="N47" s="57">
        <v>0</v>
      </c>
      <c r="O47" s="57">
        <v>0</v>
      </c>
    </row>
    <row r="48" spans="1:15">
      <c r="D48" s="58">
        <v>24</v>
      </c>
      <c r="E48" s="57">
        <v>2400</v>
      </c>
      <c r="F48" s="57">
        <v>0.60933879897794418</v>
      </c>
      <c r="G48" s="57">
        <v>0</v>
      </c>
      <c r="H48" s="57">
        <v>0</v>
      </c>
      <c r="I48" s="57">
        <v>0</v>
      </c>
      <c r="J48" s="57">
        <v>0</v>
      </c>
      <c r="K48" s="57">
        <v>0</v>
      </c>
      <c r="L48" s="57">
        <v>0</v>
      </c>
      <c r="M48" s="57">
        <v>0</v>
      </c>
      <c r="N48" s="57">
        <v>0</v>
      </c>
      <c r="O48" s="57">
        <v>0</v>
      </c>
    </row>
    <row r="49" spans="4:15">
      <c r="D49" s="58">
        <v>25</v>
      </c>
      <c r="E49" s="57">
        <v>2500</v>
      </c>
      <c r="F49" s="57">
        <v>0.60933879897794418</v>
      </c>
      <c r="G49" s="57">
        <v>0</v>
      </c>
      <c r="H49" s="57">
        <v>0</v>
      </c>
      <c r="I49" s="57">
        <v>0</v>
      </c>
      <c r="J49" s="57">
        <v>0</v>
      </c>
      <c r="K49" s="57">
        <v>0</v>
      </c>
      <c r="L49" s="57">
        <v>0</v>
      </c>
      <c r="M49" s="57">
        <v>0</v>
      </c>
      <c r="N49" s="57">
        <v>0</v>
      </c>
      <c r="O49" s="57">
        <v>0</v>
      </c>
    </row>
    <row r="50" spans="4:15">
      <c r="D50" s="58">
        <v>26</v>
      </c>
      <c r="E50" s="57">
        <v>2600</v>
      </c>
      <c r="F50" s="57">
        <v>0.60933879897794418</v>
      </c>
      <c r="G50" s="57">
        <v>0</v>
      </c>
      <c r="H50" s="57">
        <v>0</v>
      </c>
      <c r="I50" s="57">
        <v>0</v>
      </c>
      <c r="J50" s="57">
        <v>0</v>
      </c>
      <c r="K50" s="57">
        <v>0</v>
      </c>
      <c r="L50" s="57">
        <v>0</v>
      </c>
      <c r="M50" s="57">
        <v>0</v>
      </c>
      <c r="N50" s="57">
        <v>0</v>
      </c>
      <c r="O50" s="57">
        <v>0</v>
      </c>
    </row>
    <row r="51" spans="4:15">
      <c r="D51" s="58">
        <v>27</v>
      </c>
      <c r="E51" s="57">
        <v>2700</v>
      </c>
      <c r="F51" s="57">
        <v>0.60933879897794418</v>
      </c>
      <c r="G51" s="57">
        <v>0</v>
      </c>
      <c r="H51" s="57">
        <v>0</v>
      </c>
      <c r="I51" s="57">
        <v>0</v>
      </c>
      <c r="J51" s="57">
        <v>0</v>
      </c>
      <c r="K51" s="57">
        <v>0</v>
      </c>
      <c r="L51" s="57">
        <v>0</v>
      </c>
      <c r="M51" s="57">
        <v>0</v>
      </c>
      <c r="N51" s="57">
        <v>0</v>
      </c>
      <c r="O51" s="57">
        <v>0</v>
      </c>
    </row>
    <row r="52" spans="4:15">
      <c r="D52" s="58">
        <v>28</v>
      </c>
      <c r="E52" s="57">
        <v>2800</v>
      </c>
      <c r="F52" s="57">
        <v>0.60933879897794418</v>
      </c>
      <c r="G52" s="57">
        <v>0</v>
      </c>
      <c r="H52" s="57">
        <v>0</v>
      </c>
      <c r="I52" s="57">
        <v>0</v>
      </c>
      <c r="J52" s="57">
        <v>0</v>
      </c>
      <c r="K52" s="57">
        <v>0</v>
      </c>
      <c r="L52" s="57">
        <v>0</v>
      </c>
      <c r="M52" s="57">
        <v>0</v>
      </c>
      <c r="N52" s="57">
        <v>0</v>
      </c>
      <c r="O52" s="57">
        <v>0</v>
      </c>
    </row>
    <row r="53" spans="4:15">
      <c r="D53" s="58">
        <v>29</v>
      </c>
      <c r="E53" s="57">
        <v>2900</v>
      </c>
      <c r="F53" s="57">
        <v>0.60933879897794418</v>
      </c>
      <c r="G53" s="57">
        <v>0</v>
      </c>
      <c r="H53" s="57">
        <v>0</v>
      </c>
      <c r="I53" s="57">
        <v>0</v>
      </c>
      <c r="J53" s="57">
        <v>0</v>
      </c>
      <c r="K53" s="57">
        <v>0</v>
      </c>
      <c r="L53" s="57">
        <v>0</v>
      </c>
      <c r="M53" s="57">
        <v>0</v>
      </c>
      <c r="N53" s="57">
        <v>0</v>
      </c>
      <c r="O53" s="57">
        <v>0</v>
      </c>
    </row>
    <row r="54" spans="4:15">
      <c r="D54" s="58">
        <v>30</v>
      </c>
      <c r="E54" s="57">
        <v>3000</v>
      </c>
      <c r="F54" s="57">
        <v>0.60933879897794418</v>
      </c>
      <c r="G54" s="57">
        <v>0</v>
      </c>
      <c r="H54" s="57">
        <v>0</v>
      </c>
      <c r="I54" s="57">
        <v>0</v>
      </c>
      <c r="J54" s="57">
        <v>0</v>
      </c>
      <c r="K54" s="57">
        <v>0</v>
      </c>
      <c r="L54" s="57">
        <v>0</v>
      </c>
      <c r="M54" s="57">
        <v>0</v>
      </c>
      <c r="N54" s="57">
        <v>0</v>
      </c>
      <c r="O54" s="57">
        <v>0</v>
      </c>
    </row>
    <row r="55" spans="4:15">
      <c r="D55" s="58">
        <v>31</v>
      </c>
      <c r="E55" s="57">
        <v>3100</v>
      </c>
      <c r="F55" s="57">
        <v>0.60933879897794418</v>
      </c>
      <c r="G55" s="57">
        <v>0</v>
      </c>
      <c r="H55" s="57">
        <v>0</v>
      </c>
      <c r="I55" s="57">
        <v>0</v>
      </c>
      <c r="J55" s="57">
        <v>0</v>
      </c>
      <c r="K55" s="57">
        <v>0</v>
      </c>
      <c r="L55" s="57">
        <v>0</v>
      </c>
      <c r="M55" s="57">
        <v>0</v>
      </c>
      <c r="N55" s="57">
        <v>0</v>
      </c>
      <c r="O55" s="57">
        <v>0</v>
      </c>
    </row>
    <row r="56" spans="4:15">
      <c r="D56" s="58">
        <v>32</v>
      </c>
      <c r="E56" s="57">
        <v>3200</v>
      </c>
      <c r="F56" s="57">
        <v>0.60933879897794418</v>
      </c>
      <c r="G56" s="57">
        <v>0</v>
      </c>
      <c r="H56" s="57">
        <v>0</v>
      </c>
      <c r="I56" s="57">
        <v>0</v>
      </c>
      <c r="J56" s="57">
        <v>0</v>
      </c>
      <c r="K56" s="57">
        <v>0</v>
      </c>
      <c r="L56" s="57">
        <v>0</v>
      </c>
      <c r="M56" s="57">
        <v>0</v>
      </c>
      <c r="N56" s="57">
        <v>0</v>
      </c>
      <c r="O56" s="57">
        <v>0</v>
      </c>
    </row>
    <row r="57" spans="4:15">
      <c r="D57" s="58">
        <v>33</v>
      </c>
      <c r="E57" s="57">
        <v>3300</v>
      </c>
      <c r="F57" s="57">
        <v>0.60933879897794418</v>
      </c>
      <c r="G57" s="57">
        <v>0</v>
      </c>
      <c r="H57" s="57">
        <v>0</v>
      </c>
      <c r="I57" s="57">
        <v>0</v>
      </c>
      <c r="J57" s="57">
        <v>0</v>
      </c>
      <c r="K57" s="57">
        <v>0</v>
      </c>
      <c r="L57" s="57">
        <v>0</v>
      </c>
      <c r="M57" s="57">
        <v>0</v>
      </c>
      <c r="N57" s="57">
        <v>0</v>
      </c>
      <c r="O57" s="57">
        <v>0</v>
      </c>
    </row>
    <row r="58" spans="4:15">
      <c r="D58" s="58">
        <v>34</v>
      </c>
      <c r="E58" s="57">
        <v>3400</v>
      </c>
      <c r="F58" s="57">
        <v>0.60933879897794418</v>
      </c>
      <c r="G58" s="57">
        <v>0</v>
      </c>
      <c r="H58" s="57">
        <v>0</v>
      </c>
      <c r="I58" s="57">
        <v>0</v>
      </c>
      <c r="J58" s="57">
        <v>0</v>
      </c>
      <c r="K58" s="57">
        <v>0</v>
      </c>
      <c r="L58" s="57">
        <v>0</v>
      </c>
      <c r="M58" s="57">
        <v>0</v>
      </c>
      <c r="N58" s="57">
        <v>0</v>
      </c>
      <c r="O58" s="57">
        <v>0</v>
      </c>
    </row>
    <row r="59" spans="4:15">
      <c r="D59" s="58">
        <v>35</v>
      </c>
      <c r="E59" s="57">
        <v>3500</v>
      </c>
      <c r="F59" s="57">
        <v>0.60933879897794418</v>
      </c>
      <c r="G59" s="57">
        <v>0</v>
      </c>
      <c r="H59" s="57">
        <v>0</v>
      </c>
      <c r="I59" s="57">
        <v>0</v>
      </c>
      <c r="J59" s="57">
        <v>0</v>
      </c>
      <c r="K59" s="57">
        <v>0</v>
      </c>
      <c r="L59" s="57">
        <v>0</v>
      </c>
      <c r="M59" s="57">
        <v>0</v>
      </c>
      <c r="N59" s="57">
        <v>0</v>
      </c>
      <c r="O59" s="57">
        <v>0</v>
      </c>
    </row>
    <row r="60" spans="4:15">
      <c r="D60" s="58">
        <v>36</v>
      </c>
      <c r="E60" s="57">
        <v>3600</v>
      </c>
      <c r="F60" s="57">
        <v>0.60933879897794418</v>
      </c>
      <c r="G60" s="57">
        <v>0</v>
      </c>
      <c r="H60" s="57">
        <v>0</v>
      </c>
      <c r="I60" s="57">
        <v>0</v>
      </c>
      <c r="J60" s="57">
        <v>0</v>
      </c>
      <c r="K60" s="57">
        <v>0</v>
      </c>
      <c r="L60" s="57">
        <v>0</v>
      </c>
      <c r="M60" s="57">
        <v>0</v>
      </c>
      <c r="N60" s="57">
        <v>0</v>
      </c>
      <c r="O60" s="57">
        <v>0</v>
      </c>
    </row>
    <row r="61" spans="4:15">
      <c r="D61" s="58">
        <v>37</v>
      </c>
      <c r="E61" s="57">
        <v>3700</v>
      </c>
      <c r="F61" s="57">
        <v>0.60933879897794418</v>
      </c>
      <c r="G61" s="57">
        <v>0</v>
      </c>
      <c r="H61" s="57">
        <v>0</v>
      </c>
      <c r="I61" s="57">
        <v>0</v>
      </c>
      <c r="J61" s="57">
        <v>0</v>
      </c>
      <c r="K61" s="57">
        <v>0</v>
      </c>
      <c r="L61" s="57">
        <v>0</v>
      </c>
      <c r="M61" s="57">
        <v>0</v>
      </c>
      <c r="N61" s="57">
        <v>0</v>
      </c>
      <c r="O61" s="57">
        <v>0</v>
      </c>
    </row>
    <row r="62" spans="4:15">
      <c r="D62" s="58">
        <v>38</v>
      </c>
      <c r="E62" s="57">
        <v>3800</v>
      </c>
      <c r="F62" s="57">
        <v>0.60933879897794418</v>
      </c>
      <c r="G62" s="57">
        <v>0</v>
      </c>
      <c r="H62" s="57">
        <v>0</v>
      </c>
      <c r="I62" s="57">
        <v>0</v>
      </c>
      <c r="J62" s="57">
        <v>0</v>
      </c>
      <c r="K62" s="57">
        <v>0</v>
      </c>
      <c r="L62" s="57">
        <v>0</v>
      </c>
      <c r="M62" s="57">
        <v>0</v>
      </c>
      <c r="N62" s="57">
        <v>0</v>
      </c>
      <c r="O62" s="57">
        <v>0</v>
      </c>
    </row>
    <row r="63" spans="4:15">
      <c r="D63" s="58">
        <v>39</v>
      </c>
      <c r="E63" s="57">
        <v>3900</v>
      </c>
      <c r="F63" s="57">
        <v>0.60933879897794418</v>
      </c>
      <c r="G63" s="57">
        <v>0</v>
      </c>
      <c r="H63" s="57">
        <v>0</v>
      </c>
      <c r="I63" s="57">
        <v>0</v>
      </c>
      <c r="J63" s="57">
        <v>0</v>
      </c>
      <c r="K63" s="57">
        <v>0</v>
      </c>
      <c r="L63" s="57">
        <v>0</v>
      </c>
      <c r="M63" s="57">
        <v>0</v>
      </c>
      <c r="N63" s="57">
        <v>0</v>
      </c>
      <c r="O63" s="57">
        <v>0</v>
      </c>
    </row>
    <row r="64" spans="4:15">
      <c r="D64" s="58">
        <v>40</v>
      </c>
      <c r="E64" s="57">
        <v>4000</v>
      </c>
      <c r="F64" s="57">
        <v>0.60933879897794418</v>
      </c>
      <c r="G64" s="57">
        <v>0</v>
      </c>
      <c r="H64" s="57">
        <v>0</v>
      </c>
      <c r="I64" s="57">
        <v>0</v>
      </c>
      <c r="J64" s="57">
        <v>0</v>
      </c>
      <c r="K64" s="57">
        <v>0</v>
      </c>
      <c r="L64" s="57">
        <v>0</v>
      </c>
      <c r="M64" s="57">
        <v>0</v>
      </c>
      <c r="N64" s="57">
        <v>0</v>
      </c>
      <c r="O64" s="57">
        <v>0</v>
      </c>
    </row>
    <row r="65" spans="4:15">
      <c r="D65" s="58">
        <v>41</v>
      </c>
      <c r="E65" s="57">
        <v>4100</v>
      </c>
      <c r="F65" s="57">
        <v>0.60933879897794418</v>
      </c>
      <c r="G65" s="57">
        <v>0</v>
      </c>
      <c r="H65" s="57">
        <v>0</v>
      </c>
      <c r="I65" s="57">
        <v>0</v>
      </c>
      <c r="J65" s="57">
        <v>0</v>
      </c>
      <c r="K65" s="57">
        <v>0</v>
      </c>
      <c r="L65" s="57">
        <v>0</v>
      </c>
      <c r="M65" s="57">
        <v>0</v>
      </c>
      <c r="N65" s="57">
        <v>0</v>
      </c>
      <c r="O65" s="57">
        <v>0</v>
      </c>
    </row>
    <row r="66" spans="4:15">
      <c r="D66" s="58">
        <v>42</v>
      </c>
      <c r="E66" s="57">
        <v>4200</v>
      </c>
      <c r="F66" s="57">
        <v>0.60933879897794418</v>
      </c>
      <c r="G66" s="57">
        <v>0</v>
      </c>
      <c r="H66" s="57">
        <v>0</v>
      </c>
      <c r="I66" s="57">
        <v>0</v>
      </c>
      <c r="J66" s="57">
        <v>0</v>
      </c>
      <c r="K66" s="57">
        <v>0</v>
      </c>
      <c r="L66" s="57">
        <v>0</v>
      </c>
      <c r="M66" s="57">
        <v>0</v>
      </c>
      <c r="N66" s="57">
        <v>0</v>
      </c>
      <c r="O66" s="57">
        <v>0</v>
      </c>
    </row>
    <row r="67" spans="4:15">
      <c r="D67" s="58">
        <v>43</v>
      </c>
      <c r="E67" s="57">
        <v>4300</v>
      </c>
      <c r="F67" s="57">
        <v>0.60933879897794418</v>
      </c>
      <c r="G67" s="57">
        <v>0</v>
      </c>
      <c r="H67" s="57">
        <v>0</v>
      </c>
      <c r="I67" s="57">
        <v>0</v>
      </c>
      <c r="J67" s="57">
        <v>0</v>
      </c>
      <c r="K67" s="57">
        <v>0</v>
      </c>
      <c r="L67" s="57">
        <v>0</v>
      </c>
      <c r="M67" s="57">
        <v>0</v>
      </c>
      <c r="N67" s="57">
        <v>0</v>
      </c>
      <c r="O67" s="57">
        <v>0</v>
      </c>
    </row>
    <row r="68" spans="4:15">
      <c r="D68" s="58">
        <v>44</v>
      </c>
      <c r="E68" s="57">
        <v>4400</v>
      </c>
      <c r="F68" s="57">
        <v>0.60933879897794418</v>
      </c>
      <c r="G68" s="57">
        <v>0</v>
      </c>
      <c r="H68" s="57">
        <v>0</v>
      </c>
      <c r="I68" s="57">
        <v>0</v>
      </c>
      <c r="J68" s="57">
        <v>0</v>
      </c>
      <c r="K68" s="57">
        <v>0</v>
      </c>
      <c r="L68" s="57">
        <v>0</v>
      </c>
      <c r="M68" s="57">
        <v>0</v>
      </c>
      <c r="N68" s="57">
        <v>0</v>
      </c>
      <c r="O68" s="57">
        <v>0</v>
      </c>
    </row>
    <row r="69" spans="4:15">
      <c r="D69" s="58">
        <v>45</v>
      </c>
      <c r="E69" s="57">
        <v>4500</v>
      </c>
      <c r="F69" s="57">
        <v>0.60933879897794418</v>
      </c>
      <c r="G69" s="57">
        <v>0</v>
      </c>
      <c r="H69" s="57">
        <v>0</v>
      </c>
      <c r="I69" s="57">
        <v>0</v>
      </c>
      <c r="J69" s="57">
        <v>0</v>
      </c>
      <c r="K69" s="57">
        <v>0</v>
      </c>
      <c r="L69" s="57">
        <v>0</v>
      </c>
      <c r="M69" s="57">
        <v>0</v>
      </c>
      <c r="N69" s="57">
        <v>0</v>
      </c>
      <c r="O69" s="57">
        <v>0</v>
      </c>
    </row>
    <row r="70" spans="4:15">
      <c r="D70" s="58">
        <v>46</v>
      </c>
      <c r="E70" s="57">
        <v>4600</v>
      </c>
      <c r="F70" s="57">
        <v>0.60933879897794418</v>
      </c>
      <c r="G70" s="57">
        <v>0</v>
      </c>
      <c r="H70" s="57">
        <v>0</v>
      </c>
      <c r="I70" s="57">
        <v>0</v>
      </c>
      <c r="J70" s="57">
        <v>0</v>
      </c>
      <c r="K70" s="57">
        <v>0</v>
      </c>
      <c r="L70" s="57">
        <v>0</v>
      </c>
      <c r="M70" s="57">
        <v>0</v>
      </c>
      <c r="N70" s="57">
        <v>0</v>
      </c>
      <c r="O70" s="57">
        <v>0</v>
      </c>
    </row>
    <row r="71" spans="4:15">
      <c r="D71" s="58">
        <v>47</v>
      </c>
      <c r="E71" s="57">
        <v>4700</v>
      </c>
      <c r="F71" s="57">
        <v>0.60933879897794418</v>
      </c>
      <c r="G71" s="57">
        <v>0</v>
      </c>
      <c r="H71" s="57">
        <v>0</v>
      </c>
      <c r="I71" s="57">
        <v>0</v>
      </c>
      <c r="J71" s="57">
        <v>0</v>
      </c>
      <c r="K71" s="57">
        <v>0</v>
      </c>
      <c r="L71" s="57">
        <v>0</v>
      </c>
      <c r="M71" s="57">
        <v>0</v>
      </c>
      <c r="N71" s="57">
        <v>0</v>
      </c>
      <c r="O71" s="57">
        <v>0</v>
      </c>
    </row>
    <row r="72" spans="4:15">
      <c r="D72" s="58">
        <v>48</v>
      </c>
      <c r="E72" s="57">
        <v>4800</v>
      </c>
      <c r="F72" s="57">
        <v>0.60933879897794418</v>
      </c>
      <c r="G72" s="57">
        <v>0</v>
      </c>
      <c r="H72" s="57">
        <v>0</v>
      </c>
      <c r="I72" s="57">
        <v>0</v>
      </c>
      <c r="J72" s="57">
        <v>0</v>
      </c>
      <c r="K72" s="57">
        <v>0</v>
      </c>
      <c r="L72" s="57">
        <v>0</v>
      </c>
      <c r="M72" s="57">
        <v>0</v>
      </c>
      <c r="N72" s="57">
        <v>0</v>
      </c>
      <c r="O72" s="57">
        <v>0</v>
      </c>
    </row>
    <row r="73" spans="4:15">
      <c r="D73" s="58">
        <v>49</v>
      </c>
      <c r="E73" s="57">
        <v>4900</v>
      </c>
      <c r="F73" s="57">
        <v>0.60933879897794418</v>
      </c>
      <c r="G73" s="57">
        <v>0</v>
      </c>
      <c r="H73" s="57">
        <v>0</v>
      </c>
      <c r="I73" s="57">
        <v>0</v>
      </c>
      <c r="J73" s="57">
        <v>0</v>
      </c>
      <c r="K73" s="57">
        <v>0</v>
      </c>
      <c r="L73" s="57">
        <v>0</v>
      </c>
      <c r="M73" s="57">
        <v>0</v>
      </c>
      <c r="N73" s="57">
        <v>0</v>
      </c>
      <c r="O73" s="57">
        <v>0</v>
      </c>
    </row>
    <row r="74" spans="4:15">
      <c r="D74" s="58">
        <v>50</v>
      </c>
      <c r="E74" s="57">
        <v>5000</v>
      </c>
      <c r="F74" s="57">
        <v>0.60933879897794418</v>
      </c>
      <c r="G74" s="57">
        <v>0</v>
      </c>
      <c r="H74" s="57">
        <v>0</v>
      </c>
      <c r="I74" s="57">
        <v>0</v>
      </c>
      <c r="J74" s="57">
        <v>0</v>
      </c>
      <c r="K74" s="57">
        <v>0</v>
      </c>
      <c r="L74" s="57">
        <v>0</v>
      </c>
      <c r="M74" s="57">
        <v>0</v>
      </c>
      <c r="N74" s="57">
        <v>0</v>
      </c>
      <c r="O74" s="57">
        <v>0</v>
      </c>
    </row>
    <row r="75" spans="4:15">
      <c r="D75" s="58">
        <v>51</v>
      </c>
      <c r="E75" s="57">
        <v>5100</v>
      </c>
      <c r="F75" s="57">
        <v>0.60933879897794418</v>
      </c>
      <c r="G75" s="57">
        <v>0</v>
      </c>
      <c r="H75" s="57">
        <v>0</v>
      </c>
      <c r="I75" s="57">
        <v>0</v>
      </c>
      <c r="J75" s="57">
        <v>0</v>
      </c>
      <c r="K75" s="57">
        <v>0</v>
      </c>
      <c r="L75" s="57">
        <v>0</v>
      </c>
      <c r="M75" s="57">
        <v>0</v>
      </c>
      <c r="N75" s="57">
        <v>0</v>
      </c>
      <c r="O75" s="57">
        <v>0</v>
      </c>
    </row>
    <row r="76" spans="4:15">
      <c r="D76" s="58">
        <v>52</v>
      </c>
      <c r="E76" s="57">
        <v>5200</v>
      </c>
      <c r="F76" s="57">
        <v>0.60933879897794418</v>
      </c>
      <c r="G76" s="57">
        <v>0</v>
      </c>
      <c r="H76" s="57">
        <v>0</v>
      </c>
      <c r="I76" s="57">
        <v>0</v>
      </c>
      <c r="J76" s="57">
        <v>0</v>
      </c>
      <c r="K76" s="57">
        <v>0</v>
      </c>
      <c r="L76" s="57">
        <v>0</v>
      </c>
      <c r="M76" s="57">
        <v>0</v>
      </c>
      <c r="N76" s="57">
        <v>0</v>
      </c>
      <c r="O76" s="57">
        <v>0</v>
      </c>
    </row>
    <row r="77" spans="4:15">
      <c r="D77" s="58">
        <v>53</v>
      </c>
      <c r="E77" s="57">
        <v>5300</v>
      </c>
      <c r="F77" s="57">
        <v>0.60933879897794418</v>
      </c>
      <c r="G77" s="57">
        <v>0</v>
      </c>
      <c r="H77" s="57">
        <v>0</v>
      </c>
      <c r="I77" s="57">
        <v>0</v>
      </c>
      <c r="J77" s="57">
        <v>0</v>
      </c>
      <c r="K77" s="57">
        <v>0</v>
      </c>
      <c r="L77" s="57">
        <v>0</v>
      </c>
      <c r="M77" s="57">
        <v>0</v>
      </c>
      <c r="N77" s="57">
        <v>0</v>
      </c>
      <c r="O77" s="57">
        <v>0</v>
      </c>
    </row>
    <row r="78" spans="4:15">
      <c r="D78" s="58">
        <v>54</v>
      </c>
      <c r="E78" s="57">
        <v>5400</v>
      </c>
      <c r="F78" s="57">
        <v>0.60933879897794418</v>
      </c>
      <c r="G78" s="57">
        <v>0</v>
      </c>
      <c r="H78" s="57">
        <v>0</v>
      </c>
      <c r="I78" s="57">
        <v>0</v>
      </c>
      <c r="J78" s="57">
        <v>0</v>
      </c>
      <c r="K78" s="57">
        <v>0</v>
      </c>
      <c r="L78" s="57">
        <v>0</v>
      </c>
      <c r="M78" s="57">
        <v>0</v>
      </c>
      <c r="N78" s="57">
        <v>0</v>
      </c>
      <c r="O78" s="57">
        <v>0</v>
      </c>
    </row>
    <row r="79" spans="4:15">
      <c r="D79" s="58">
        <v>55</v>
      </c>
      <c r="E79" s="57">
        <v>5500</v>
      </c>
      <c r="F79" s="57">
        <v>0.60933879897794418</v>
      </c>
      <c r="G79" s="57">
        <v>0</v>
      </c>
      <c r="H79" s="57">
        <v>0</v>
      </c>
      <c r="I79" s="57">
        <v>0</v>
      </c>
      <c r="J79" s="57">
        <v>0</v>
      </c>
      <c r="K79" s="57">
        <v>0</v>
      </c>
      <c r="L79" s="57">
        <v>0</v>
      </c>
      <c r="M79" s="57">
        <v>0</v>
      </c>
      <c r="N79" s="57">
        <v>0</v>
      </c>
      <c r="O79" s="57">
        <v>0</v>
      </c>
    </row>
    <row r="80" spans="4:15">
      <c r="D80" s="58">
        <v>56</v>
      </c>
      <c r="E80" s="57">
        <v>5600</v>
      </c>
      <c r="F80" s="57">
        <v>0.60933879897794418</v>
      </c>
      <c r="G80" s="57">
        <v>0</v>
      </c>
      <c r="H80" s="57">
        <v>0</v>
      </c>
      <c r="I80" s="57">
        <v>0</v>
      </c>
      <c r="J80" s="57">
        <v>0</v>
      </c>
      <c r="K80" s="57">
        <v>0</v>
      </c>
      <c r="L80" s="57">
        <v>0</v>
      </c>
      <c r="M80" s="57">
        <v>0</v>
      </c>
      <c r="N80" s="57">
        <v>0</v>
      </c>
      <c r="O80" s="57">
        <v>0</v>
      </c>
    </row>
    <row r="81" spans="4:15">
      <c r="D81" s="58">
        <v>57</v>
      </c>
      <c r="E81" s="57">
        <v>5700</v>
      </c>
      <c r="F81" s="57">
        <v>0.60933879897794418</v>
      </c>
      <c r="G81" s="57">
        <v>0</v>
      </c>
      <c r="H81" s="57">
        <v>0</v>
      </c>
      <c r="I81" s="57">
        <v>0</v>
      </c>
      <c r="J81" s="57">
        <v>0</v>
      </c>
      <c r="K81" s="57">
        <v>0</v>
      </c>
      <c r="L81" s="57">
        <v>0</v>
      </c>
      <c r="M81" s="57">
        <v>0</v>
      </c>
      <c r="N81" s="57">
        <v>0</v>
      </c>
      <c r="O81" s="57">
        <v>0</v>
      </c>
    </row>
    <row r="82" spans="4:15">
      <c r="D82" s="58">
        <v>58</v>
      </c>
      <c r="E82" s="57">
        <v>5800</v>
      </c>
      <c r="F82" s="57">
        <v>0.60933879897794418</v>
      </c>
      <c r="G82" s="57">
        <v>0</v>
      </c>
      <c r="H82" s="57">
        <v>0</v>
      </c>
      <c r="I82" s="57">
        <v>0</v>
      </c>
      <c r="J82" s="57">
        <v>0</v>
      </c>
      <c r="K82" s="57">
        <v>0</v>
      </c>
      <c r="L82" s="57">
        <v>0</v>
      </c>
      <c r="M82" s="57">
        <v>0</v>
      </c>
      <c r="N82" s="57">
        <v>0</v>
      </c>
      <c r="O82" s="57">
        <v>0</v>
      </c>
    </row>
    <row r="83" spans="4:15">
      <c r="D83" s="58">
        <v>59</v>
      </c>
      <c r="E83" s="57">
        <v>5900</v>
      </c>
      <c r="F83" s="57">
        <v>0.60933879897794418</v>
      </c>
      <c r="G83" s="57">
        <v>0</v>
      </c>
      <c r="H83" s="57">
        <v>0</v>
      </c>
      <c r="I83" s="57">
        <v>0</v>
      </c>
      <c r="J83" s="57">
        <v>0</v>
      </c>
      <c r="K83" s="57">
        <v>0</v>
      </c>
      <c r="L83" s="57">
        <v>0</v>
      </c>
      <c r="M83" s="57">
        <v>0</v>
      </c>
      <c r="N83" s="57">
        <v>0</v>
      </c>
      <c r="O83" s="57">
        <v>0</v>
      </c>
    </row>
    <row r="84" spans="4:15">
      <c r="D84" s="58">
        <v>60</v>
      </c>
      <c r="E84" s="57">
        <v>6000</v>
      </c>
      <c r="F84" s="57">
        <v>0.60933879897794418</v>
      </c>
      <c r="G84" s="57">
        <v>0</v>
      </c>
      <c r="H84" s="57">
        <v>0</v>
      </c>
      <c r="I84" s="57">
        <v>0</v>
      </c>
      <c r="J84" s="57">
        <v>0</v>
      </c>
      <c r="K84" s="57">
        <v>0</v>
      </c>
      <c r="L84" s="57">
        <v>0</v>
      </c>
      <c r="M84" s="57">
        <v>0</v>
      </c>
      <c r="N84" s="57">
        <v>0</v>
      </c>
      <c r="O84" s="57">
        <v>0</v>
      </c>
    </row>
    <row r="85" spans="4:15">
      <c r="D85" s="58">
        <v>61</v>
      </c>
      <c r="E85" s="57">
        <v>6100</v>
      </c>
      <c r="F85" s="57">
        <v>0.60933879897794418</v>
      </c>
      <c r="G85" s="57">
        <v>0</v>
      </c>
      <c r="H85" s="57">
        <v>0</v>
      </c>
      <c r="I85" s="57">
        <v>0</v>
      </c>
      <c r="J85" s="57">
        <v>0</v>
      </c>
      <c r="K85" s="57">
        <v>0</v>
      </c>
      <c r="L85" s="57">
        <v>0</v>
      </c>
      <c r="M85" s="57">
        <v>0</v>
      </c>
      <c r="N85" s="57">
        <v>0</v>
      </c>
      <c r="O85" s="57">
        <v>0</v>
      </c>
    </row>
    <row r="86" spans="4:15">
      <c r="D86" s="58">
        <v>62</v>
      </c>
      <c r="E86" s="57">
        <v>6200</v>
      </c>
      <c r="F86" s="57">
        <v>0.60933879897794418</v>
      </c>
      <c r="G86" s="57">
        <v>0</v>
      </c>
      <c r="H86" s="57">
        <v>0</v>
      </c>
      <c r="I86" s="57">
        <v>0</v>
      </c>
      <c r="J86" s="57">
        <v>0</v>
      </c>
      <c r="K86" s="57">
        <v>0</v>
      </c>
      <c r="L86" s="57">
        <v>0</v>
      </c>
      <c r="M86" s="57">
        <v>0</v>
      </c>
      <c r="N86" s="57">
        <v>0</v>
      </c>
      <c r="O86" s="57">
        <v>0</v>
      </c>
    </row>
    <row r="87" spans="4:15">
      <c r="D87" s="58">
        <v>63</v>
      </c>
      <c r="E87" s="57">
        <v>6300</v>
      </c>
      <c r="F87" s="57">
        <v>0.60933879897794418</v>
      </c>
      <c r="G87" s="57">
        <v>0</v>
      </c>
      <c r="H87" s="57">
        <v>0</v>
      </c>
      <c r="I87" s="57">
        <v>0</v>
      </c>
      <c r="J87" s="57">
        <v>0</v>
      </c>
      <c r="K87" s="57">
        <v>0</v>
      </c>
      <c r="L87" s="57">
        <v>0</v>
      </c>
      <c r="M87" s="57">
        <v>0</v>
      </c>
      <c r="N87" s="57">
        <v>0</v>
      </c>
      <c r="O87" s="57">
        <v>0</v>
      </c>
    </row>
    <row r="88" spans="4:15">
      <c r="D88" s="58">
        <v>64</v>
      </c>
      <c r="E88" s="57">
        <v>6400</v>
      </c>
      <c r="F88" s="57">
        <v>0.60933879897794418</v>
      </c>
      <c r="G88" s="57">
        <v>0</v>
      </c>
      <c r="H88" s="57">
        <v>0</v>
      </c>
      <c r="I88" s="57">
        <v>0</v>
      </c>
      <c r="J88" s="57">
        <v>0</v>
      </c>
      <c r="K88" s="57">
        <v>0</v>
      </c>
      <c r="L88" s="57">
        <v>0</v>
      </c>
      <c r="M88" s="57">
        <v>0</v>
      </c>
      <c r="N88" s="57">
        <v>0</v>
      </c>
      <c r="O88" s="57">
        <v>0</v>
      </c>
    </row>
    <row r="89" spans="4:15">
      <c r="D89" s="58">
        <v>65</v>
      </c>
      <c r="E89" s="57">
        <v>6500</v>
      </c>
      <c r="F89" s="57">
        <v>0.60933879897794418</v>
      </c>
      <c r="G89" s="57">
        <v>0</v>
      </c>
      <c r="H89" s="57">
        <v>0</v>
      </c>
      <c r="I89" s="57">
        <v>0</v>
      </c>
      <c r="J89" s="57">
        <v>0</v>
      </c>
      <c r="K89" s="57">
        <v>0</v>
      </c>
      <c r="L89" s="57">
        <v>0</v>
      </c>
      <c r="M89" s="57">
        <v>0</v>
      </c>
      <c r="N89" s="57">
        <v>0</v>
      </c>
      <c r="O89" s="57">
        <v>0</v>
      </c>
    </row>
    <row r="90" spans="4:15">
      <c r="D90" s="58">
        <v>66</v>
      </c>
      <c r="E90" s="57">
        <v>6600</v>
      </c>
      <c r="F90" s="57">
        <v>0.60933879897794418</v>
      </c>
      <c r="G90" s="57">
        <v>0</v>
      </c>
      <c r="H90" s="57">
        <v>0</v>
      </c>
      <c r="I90" s="57">
        <v>0</v>
      </c>
      <c r="J90" s="57">
        <v>0</v>
      </c>
      <c r="K90" s="57">
        <v>0</v>
      </c>
      <c r="L90" s="57">
        <v>0</v>
      </c>
      <c r="M90" s="57">
        <v>0</v>
      </c>
      <c r="N90" s="57">
        <v>0</v>
      </c>
      <c r="O90" s="57">
        <v>0</v>
      </c>
    </row>
    <row r="91" spans="4:15">
      <c r="D91" s="58">
        <v>67</v>
      </c>
      <c r="E91" s="57">
        <v>6700</v>
      </c>
      <c r="F91" s="57">
        <v>0.60933879897794418</v>
      </c>
      <c r="G91" s="57">
        <v>0</v>
      </c>
      <c r="H91" s="57">
        <v>0</v>
      </c>
      <c r="I91" s="57">
        <v>0</v>
      </c>
      <c r="J91" s="57">
        <v>0</v>
      </c>
      <c r="K91" s="57">
        <v>0</v>
      </c>
      <c r="L91" s="57">
        <v>0</v>
      </c>
      <c r="M91" s="57">
        <v>0</v>
      </c>
      <c r="N91" s="57">
        <v>0</v>
      </c>
      <c r="O91" s="57">
        <v>0</v>
      </c>
    </row>
    <row r="92" spans="4:15">
      <c r="D92" s="58">
        <v>68</v>
      </c>
      <c r="E92" s="57">
        <v>6800</v>
      </c>
      <c r="F92" s="57">
        <v>0.60933879897794418</v>
      </c>
      <c r="G92" s="57">
        <v>0</v>
      </c>
      <c r="H92" s="57">
        <v>0</v>
      </c>
      <c r="I92" s="57">
        <v>0</v>
      </c>
      <c r="J92" s="57">
        <v>0</v>
      </c>
      <c r="K92" s="57">
        <v>0</v>
      </c>
      <c r="L92" s="57">
        <v>0</v>
      </c>
      <c r="M92" s="57">
        <v>0</v>
      </c>
      <c r="N92" s="57">
        <v>0</v>
      </c>
      <c r="O92" s="57">
        <v>0</v>
      </c>
    </row>
    <row r="93" spans="4:15">
      <c r="D93" s="58">
        <v>69</v>
      </c>
      <c r="E93" s="57">
        <v>6900</v>
      </c>
      <c r="F93" s="57">
        <v>0.60933879897794418</v>
      </c>
      <c r="G93" s="57">
        <v>0</v>
      </c>
      <c r="H93" s="57">
        <v>0</v>
      </c>
      <c r="I93" s="57">
        <v>0</v>
      </c>
      <c r="J93" s="57">
        <v>0</v>
      </c>
      <c r="K93" s="57">
        <v>0</v>
      </c>
      <c r="L93" s="57">
        <v>0</v>
      </c>
      <c r="M93" s="57">
        <v>0</v>
      </c>
      <c r="N93" s="57">
        <v>0</v>
      </c>
      <c r="O93" s="57">
        <v>0</v>
      </c>
    </row>
    <row r="94" spans="4:15">
      <c r="D94" s="58">
        <v>70</v>
      </c>
      <c r="E94" s="57">
        <v>7000</v>
      </c>
      <c r="F94" s="57">
        <v>0.60933879897794418</v>
      </c>
      <c r="G94" s="57">
        <v>0</v>
      </c>
      <c r="H94" s="57">
        <v>0</v>
      </c>
      <c r="I94" s="57">
        <v>0</v>
      </c>
      <c r="J94" s="57">
        <v>0</v>
      </c>
      <c r="K94" s="57">
        <v>0</v>
      </c>
      <c r="L94" s="57">
        <v>0</v>
      </c>
      <c r="M94" s="57">
        <v>0</v>
      </c>
      <c r="N94" s="57">
        <v>0</v>
      </c>
      <c r="O94" s="57">
        <v>0</v>
      </c>
    </row>
    <row r="95" spans="4:15">
      <c r="D95" s="58">
        <v>71</v>
      </c>
      <c r="E95" s="57">
        <v>7100</v>
      </c>
      <c r="F95" s="57">
        <v>0.60933879897794418</v>
      </c>
      <c r="G95" s="57">
        <v>0</v>
      </c>
      <c r="H95" s="57">
        <v>0</v>
      </c>
      <c r="I95" s="57">
        <v>0</v>
      </c>
      <c r="J95" s="57">
        <v>0</v>
      </c>
      <c r="K95" s="57">
        <v>0</v>
      </c>
      <c r="L95" s="57">
        <v>0</v>
      </c>
      <c r="M95" s="57">
        <v>0</v>
      </c>
      <c r="N95" s="57">
        <v>0</v>
      </c>
      <c r="O95" s="57">
        <v>0</v>
      </c>
    </row>
    <row r="96" spans="4:15">
      <c r="D96" s="58">
        <v>72</v>
      </c>
      <c r="E96" s="57">
        <v>7200</v>
      </c>
      <c r="F96" s="57">
        <v>0.60933879897794418</v>
      </c>
      <c r="G96" s="57">
        <v>0</v>
      </c>
      <c r="H96" s="57">
        <v>0</v>
      </c>
      <c r="I96" s="57">
        <v>0</v>
      </c>
      <c r="J96" s="57">
        <v>0</v>
      </c>
      <c r="K96" s="57">
        <v>0</v>
      </c>
      <c r="L96" s="57">
        <v>0</v>
      </c>
      <c r="M96" s="57">
        <v>0</v>
      </c>
      <c r="N96" s="57">
        <v>0</v>
      </c>
      <c r="O96" s="57">
        <v>0</v>
      </c>
    </row>
    <row r="97" spans="4:15">
      <c r="D97" s="58">
        <v>73</v>
      </c>
      <c r="E97" s="57">
        <v>7300</v>
      </c>
      <c r="F97" s="57">
        <v>0.60933879897794418</v>
      </c>
      <c r="G97" s="57">
        <v>0</v>
      </c>
      <c r="H97" s="57">
        <v>0</v>
      </c>
      <c r="I97" s="57">
        <v>0</v>
      </c>
      <c r="J97" s="57">
        <v>0</v>
      </c>
      <c r="K97" s="57">
        <v>0</v>
      </c>
      <c r="L97" s="57">
        <v>0</v>
      </c>
      <c r="M97" s="57">
        <v>0</v>
      </c>
      <c r="N97" s="57">
        <v>0</v>
      </c>
      <c r="O97" s="57">
        <v>0</v>
      </c>
    </row>
    <row r="98" spans="4:15">
      <c r="D98" s="58">
        <v>74</v>
      </c>
      <c r="E98" s="57">
        <v>7400</v>
      </c>
      <c r="F98" s="57">
        <v>0.60933879897794418</v>
      </c>
      <c r="G98" s="57">
        <v>0</v>
      </c>
      <c r="H98" s="57">
        <v>0</v>
      </c>
      <c r="I98" s="57">
        <v>0</v>
      </c>
      <c r="J98" s="57">
        <v>0</v>
      </c>
      <c r="K98" s="57">
        <v>0</v>
      </c>
      <c r="L98" s="57">
        <v>0</v>
      </c>
      <c r="M98" s="57">
        <v>0</v>
      </c>
      <c r="N98" s="57">
        <v>0</v>
      </c>
      <c r="O98" s="57">
        <v>0</v>
      </c>
    </row>
    <row r="99" spans="4:15">
      <c r="D99" s="58">
        <v>75</v>
      </c>
      <c r="E99" s="57">
        <v>7500</v>
      </c>
      <c r="F99" s="57">
        <v>0.60933879897794418</v>
      </c>
      <c r="G99" s="57">
        <v>0</v>
      </c>
      <c r="H99" s="57">
        <v>0</v>
      </c>
      <c r="I99" s="57">
        <v>0</v>
      </c>
      <c r="J99" s="57">
        <v>0</v>
      </c>
      <c r="K99" s="57">
        <v>0</v>
      </c>
      <c r="L99" s="57">
        <v>0</v>
      </c>
      <c r="M99" s="57">
        <v>0</v>
      </c>
      <c r="N99" s="57">
        <v>0</v>
      </c>
      <c r="O99" s="57">
        <v>0</v>
      </c>
    </row>
    <row r="100" spans="4:15">
      <c r="D100" s="58">
        <v>76</v>
      </c>
      <c r="E100" s="57">
        <v>7600</v>
      </c>
      <c r="F100" s="57">
        <v>0.60933879897794418</v>
      </c>
      <c r="G100" s="57">
        <v>0</v>
      </c>
      <c r="H100" s="57">
        <v>0</v>
      </c>
      <c r="I100" s="57">
        <v>0</v>
      </c>
      <c r="J100" s="57">
        <v>0</v>
      </c>
      <c r="K100" s="57">
        <v>0</v>
      </c>
      <c r="L100" s="57">
        <v>0</v>
      </c>
      <c r="M100" s="57">
        <v>0</v>
      </c>
      <c r="N100" s="57">
        <v>0</v>
      </c>
      <c r="O100" s="57">
        <v>0</v>
      </c>
    </row>
    <row r="101" spans="4:15">
      <c r="D101" s="58">
        <v>77</v>
      </c>
      <c r="E101" s="57">
        <v>7700</v>
      </c>
      <c r="F101" s="57">
        <v>0.60933879897794418</v>
      </c>
      <c r="G101" s="57">
        <v>0</v>
      </c>
      <c r="H101" s="57">
        <v>0</v>
      </c>
      <c r="I101" s="57">
        <v>0</v>
      </c>
      <c r="J101" s="57">
        <v>0</v>
      </c>
      <c r="K101" s="57">
        <v>0</v>
      </c>
      <c r="L101" s="57">
        <v>0</v>
      </c>
      <c r="M101" s="57">
        <v>0</v>
      </c>
      <c r="N101" s="57">
        <v>0</v>
      </c>
      <c r="O101" s="57">
        <v>0</v>
      </c>
    </row>
    <row r="102" spans="4:15">
      <c r="D102" s="58">
        <v>78</v>
      </c>
      <c r="E102" s="57">
        <v>7800</v>
      </c>
      <c r="F102" s="57">
        <v>0.60933879897794418</v>
      </c>
      <c r="G102" s="57">
        <v>0</v>
      </c>
      <c r="H102" s="57">
        <v>0</v>
      </c>
      <c r="I102" s="57">
        <v>0</v>
      </c>
      <c r="J102" s="57">
        <v>0</v>
      </c>
      <c r="K102" s="57">
        <v>0</v>
      </c>
      <c r="L102" s="57">
        <v>0</v>
      </c>
      <c r="M102" s="57">
        <v>0</v>
      </c>
      <c r="N102" s="57">
        <v>0</v>
      </c>
      <c r="O102" s="57">
        <v>0</v>
      </c>
    </row>
    <row r="103" spans="4:15">
      <c r="D103" s="58">
        <v>79</v>
      </c>
      <c r="E103" s="57">
        <v>7900</v>
      </c>
      <c r="F103" s="57">
        <v>0.60933879897794418</v>
      </c>
      <c r="G103" s="57">
        <v>0</v>
      </c>
      <c r="H103" s="57">
        <v>0</v>
      </c>
      <c r="I103" s="57">
        <v>0</v>
      </c>
      <c r="J103" s="57">
        <v>0</v>
      </c>
      <c r="K103" s="57">
        <v>0</v>
      </c>
      <c r="L103" s="57">
        <v>0</v>
      </c>
      <c r="M103" s="57">
        <v>0</v>
      </c>
      <c r="N103" s="57">
        <v>0</v>
      </c>
      <c r="O103" s="57">
        <v>0</v>
      </c>
    </row>
    <row r="104" spans="4:15">
      <c r="D104" s="58">
        <v>80</v>
      </c>
      <c r="E104" s="57">
        <v>8000</v>
      </c>
      <c r="F104" s="57">
        <v>0.60933879897794418</v>
      </c>
      <c r="G104" s="57">
        <v>0</v>
      </c>
      <c r="H104" s="57">
        <v>0</v>
      </c>
      <c r="I104" s="57">
        <v>0</v>
      </c>
      <c r="J104" s="57">
        <v>0</v>
      </c>
      <c r="K104" s="57">
        <v>0</v>
      </c>
      <c r="L104" s="57">
        <v>0</v>
      </c>
      <c r="M104" s="57">
        <v>0</v>
      </c>
      <c r="N104" s="57">
        <v>0</v>
      </c>
      <c r="O104" s="57">
        <v>0</v>
      </c>
    </row>
    <row r="105" spans="4:15">
      <c r="D105" s="58">
        <v>81</v>
      </c>
      <c r="E105" s="57">
        <v>8100</v>
      </c>
      <c r="F105" s="57">
        <v>0.60933879897794418</v>
      </c>
      <c r="G105" s="57">
        <v>0</v>
      </c>
      <c r="H105" s="57">
        <v>0</v>
      </c>
      <c r="I105" s="57">
        <v>0</v>
      </c>
      <c r="J105" s="57">
        <v>0</v>
      </c>
      <c r="K105" s="57">
        <v>0</v>
      </c>
      <c r="L105" s="57">
        <v>0</v>
      </c>
      <c r="M105" s="57">
        <v>0</v>
      </c>
      <c r="N105" s="57">
        <v>0</v>
      </c>
      <c r="O105" s="57">
        <v>0</v>
      </c>
    </row>
    <row r="106" spans="4:15">
      <c r="D106" s="58">
        <v>82</v>
      </c>
      <c r="E106" s="57">
        <v>8200</v>
      </c>
      <c r="F106" s="57">
        <v>0.60933879897794418</v>
      </c>
      <c r="G106" s="57">
        <v>0</v>
      </c>
      <c r="H106" s="57">
        <v>0</v>
      </c>
      <c r="I106" s="57">
        <v>0</v>
      </c>
      <c r="J106" s="57">
        <v>0</v>
      </c>
      <c r="K106" s="57">
        <v>0</v>
      </c>
      <c r="L106" s="57">
        <v>0</v>
      </c>
      <c r="M106" s="57">
        <v>0</v>
      </c>
      <c r="N106" s="57">
        <v>0</v>
      </c>
      <c r="O106" s="57">
        <v>0</v>
      </c>
    </row>
    <row r="107" spans="4:15">
      <c r="D107" s="58">
        <v>83</v>
      </c>
      <c r="E107" s="57">
        <v>8300</v>
      </c>
      <c r="F107" s="57">
        <v>0.60933879897794418</v>
      </c>
      <c r="G107" s="57">
        <v>0</v>
      </c>
      <c r="H107" s="57">
        <v>0</v>
      </c>
      <c r="I107" s="57">
        <v>0</v>
      </c>
      <c r="J107" s="57">
        <v>0</v>
      </c>
      <c r="K107" s="57">
        <v>0</v>
      </c>
      <c r="L107" s="57">
        <v>0</v>
      </c>
      <c r="M107" s="57">
        <v>0</v>
      </c>
      <c r="N107" s="57">
        <v>0</v>
      </c>
      <c r="O107" s="57">
        <v>0</v>
      </c>
    </row>
    <row r="108" spans="4:15">
      <c r="D108" s="58">
        <v>84</v>
      </c>
      <c r="E108" s="57">
        <v>8400</v>
      </c>
      <c r="F108" s="57">
        <v>0.60933879897794418</v>
      </c>
      <c r="G108" s="57">
        <v>0</v>
      </c>
      <c r="H108" s="57">
        <v>0</v>
      </c>
      <c r="I108" s="57">
        <v>0</v>
      </c>
      <c r="J108" s="57">
        <v>0</v>
      </c>
      <c r="K108" s="57">
        <v>0</v>
      </c>
      <c r="L108" s="57">
        <v>0</v>
      </c>
      <c r="M108" s="57">
        <v>0</v>
      </c>
      <c r="N108" s="57">
        <v>0</v>
      </c>
      <c r="O108" s="57">
        <v>0</v>
      </c>
    </row>
    <row r="109" spans="4:15">
      <c r="D109" s="58">
        <v>85</v>
      </c>
      <c r="E109" s="57">
        <v>8500</v>
      </c>
      <c r="F109" s="57">
        <v>0.60933879897794418</v>
      </c>
      <c r="G109" s="57">
        <v>0</v>
      </c>
      <c r="H109" s="57">
        <v>0</v>
      </c>
      <c r="I109" s="57">
        <v>0</v>
      </c>
      <c r="J109" s="57">
        <v>0</v>
      </c>
      <c r="K109" s="57">
        <v>0</v>
      </c>
      <c r="L109" s="57">
        <v>0</v>
      </c>
      <c r="M109" s="57">
        <v>0</v>
      </c>
      <c r="N109" s="57">
        <v>0</v>
      </c>
      <c r="O109" s="57">
        <v>0</v>
      </c>
    </row>
    <row r="110" spans="4:15">
      <c r="D110" s="58">
        <v>86</v>
      </c>
      <c r="E110" s="57">
        <v>8600</v>
      </c>
      <c r="F110" s="57">
        <v>0.60933879897794418</v>
      </c>
      <c r="G110" s="57">
        <v>0</v>
      </c>
      <c r="H110" s="57">
        <v>0</v>
      </c>
      <c r="I110" s="57">
        <v>0</v>
      </c>
      <c r="J110" s="57">
        <v>0</v>
      </c>
      <c r="K110" s="57">
        <v>0</v>
      </c>
      <c r="L110" s="57">
        <v>0</v>
      </c>
      <c r="M110" s="57">
        <v>0</v>
      </c>
      <c r="N110" s="57">
        <v>0</v>
      </c>
      <c r="O110" s="57">
        <v>0</v>
      </c>
    </row>
    <row r="111" spans="4:15">
      <c r="D111" s="58">
        <v>87</v>
      </c>
      <c r="E111" s="57">
        <v>8700</v>
      </c>
      <c r="F111" s="57">
        <v>0.60933879897794418</v>
      </c>
      <c r="G111" s="57">
        <v>0</v>
      </c>
      <c r="H111" s="57">
        <v>0</v>
      </c>
      <c r="I111" s="57">
        <v>0</v>
      </c>
      <c r="J111" s="57">
        <v>0</v>
      </c>
      <c r="K111" s="57">
        <v>0</v>
      </c>
      <c r="L111" s="57">
        <v>0</v>
      </c>
      <c r="M111" s="57">
        <v>0</v>
      </c>
      <c r="N111" s="57">
        <v>0</v>
      </c>
      <c r="O111" s="57">
        <v>0</v>
      </c>
    </row>
    <row r="112" spans="4:15">
      <c r="D112" s="58">
        <v>88</v>
      </c>
      <c r="E112" s="57">
        <v>8800</v>
      </c>
      <c r="F112" s="57">
        <v>0.60933879897794418</v>
      </c>
      <c r="G112" s="57">
        <v>0</v>
      </c>
      <c r="H112" s="57">
        <v>0</v>
      </c>
      <c r="I112" s="57">
        <v>0</v>
      </c>
      <c r="J112" s="57">
        <v>0</v>
      </c>
      <c r="K112" s="57">
        <v>0</v>
      </c>
      <c r="L112" s="57">
        <v>0</v>
      </c>
      <c r="M112" s="57">
        <v>0</v>
      </c>
      <c r="N112" s="57">
        <v>0</v>
      </c>
      <c r="O112" s="57">
        <v>0</v>
      </c>
    </row>
    <row r="113" spans="4:15">
      <c r="D113" s="58">
        <v>89</v>
      </c>
      <c r="E113" s="57">
        <v>8900</v>
      </c>
      <c r="F113" s="57">
        <v>0.60933879897794418</v>
      </c>
      <c r="G113" s="57">
        <v>0</v>
      </c>
      <c r="H113" s="57">
        <v>0</v>
      </c>
      <c r="I113" s="57">
        <v>0</v>
      </c>
      <c r="J113" s="57">
        <v>0</v>
      </c>
      <c r="K113" s="57">
        <v>0</v>
      </c>
      <c r="L113" s="57">
        <v>0</v>
      </c>
      <c r="M113" s="57">
        <v>0</v>
      </c>
      <c r="N113" s="57">
        <v>0</v>
      </c>
      <c r="O113" s="57">
        <v>0</v>
      </c>
    </row>
    <row r="114" spans="4:15">
      <c r="D114" s="58">
        <v>90</v>
      </c>
      <c r="E114" s="57">
        <v>9000</v>
      </c>
      <c r="F114" s="57">
        <v>0.60933879897794418</v>
      </c>
      <c r="G114" s="57">
        <v>0</v>
      </c>
      <c r="H114" s="57">
        <v>0</v>
      </c>
      <c r="I114" s="57">
        <v>0</v>
      </c>
      <c r="J114" s="57">
        <v>0</v>
      </c>
      <c r="K114" s="57">
        <v>0</v>
      </c>
      <c r="L114" s="57">
        <v>0</v>
      </c>
      <c r="M114" s="57">
        <v>0</v>
      </c>
      <c r="N114" s="57">
        <v>0</v>
      </c>
      <c r="O114" s="57">
        <v>0</v>
      </c>
    </row>
    <row r="115" spans="4:15">
      <c r="D115" s="58">
        <v>91</v>
      </c>
      <c r="E115" s="57">
        <v>9100</v>
      </c>
      <c r="F115" s="57">
        <v>0.60933879897794418</v>
      </c>
      <c r="G115" s="57">
        <v>0</v>
      </c>
      <c r="H115" s="57">
        <v>0</v>
      </c>
      <c r="I115" s="57">
        <v>0</v>
      </c>
      <c r="J115" s="57">
        <v>0</v>
      </c>
      <c r="K115" s="57">
        <v>0</v>
      </c>
      <c r="L115" s="57">
        <v>0</v>
      </c>
      <c r="M115" s="57">
        <v>0</v>
      </c>
      <c r="N115" s="57">
        <v>0</v>
      </c>
      <c r="O115" s="57">
        <v>0</v>
      </c>
    </row>
    <row r="116" spans="4:15">
      <c r="D116" s="58">
        <v>92</v>
      </c>
      <c r="E116" s="57">
        <v>9200</v>
      </c>
      <c r="F116" s="57">
        <v>0.60933879897794418</v>
      </c>
      <c r="G116" s="57">
        <v>0</v>
      </c>
      <c r="H116" s="57">
        <v>0</v>
      </c>
      <c r="I116" s="57">
        <v>0</v>
      </c>
      <c r="J116" s="57">
        <v>0</v>
      </c>
      <c r="K116" s="57">
        <v>0</v>
      </c>
      <c r="L116" s="57">
        <v>0</v>
      </c>
      <c r="M116" s="57">
        <v>0</v>
      </c>
      <c r="N116" s="57">
        <v>0</v>
      </c>
      <c r="O116" s="57">
        <v>0</v>
      </c>
    </row>
    <row r="117" spans="4:15">
      <c r="D117" s="58">
        <v>93</v>
      </c>
      <c r="E117" s="57">
        <v>9300</v>
      </c>
      <c r="F117" s="57">
        <v>0.60933879897794418</v>
      </c>
      <c r="G117" s="57">
        <v>0</v>
      </c>
      <c r="H117" s="57">
        <v>0</v>
      </c>
      <c r="I117" s="57">
        <v>0</v>
      </c>
      <c r="J117" s="57">
        <v>0</v>
      </c>
      <c r="K117" s="57">
        <v>0</v>
      </c>
      <c r="L117" s="57">
        <v>0</v>
      </c>
      <c r="M117" s="57">
        <v>0</v>
      </c>
      <c r="N117" s="57">
        <v>0</v>
      </c>
      <c r="O117" s="57">
        <v>0</v>
      </c>
    </row>
    <row r="118" spans="4:15">
      <c r="D118" s="58">
        <v>94</v>
      </c>
      <c r="E118" s="57">
        <v>9400</v>
      </c>
      <c r="F118" s="57">
        <v>0.60933879897794418</v>
      </c>
      <c r="G118" s="57">
        <v>0</v>
      </c>
      <c r="H118" s="57">
        <v>0</v>
      </c>
      <c r="I118" s="57">
        <v>0</v>
      </c>
      <c r="J118" s="57">
        <v>0</v>
      </c>
      <c r="K118" s="57">
        <v>0</v>
      </c>
      <c r="L118" s="57">
        <v>0</v>
      </c>
      <c r="M118" s="57">
        <v>0</v>
      </c>
      <c r="N118" s="57">
        <v>0</v>
      </c>
      <c r="O118" s="57">
        <v>0</v>
      </c>
    </row>
    <row r="119" spans="4:15">
      <c r="D119" s="58">
        <v>95</v>
      </c>
      <c r="E119" s="57">
        <v>9500</v>
      </c>
      <c r="F119" s="57">
        <v>0.60933879897794418</v>
      </c>
      <c r="G119" s="57">
        <v>0</v>
      </c>
      <c r="H119" s="57">
        <v>0</v>
      </c>
      <c r="I119" s="57">
        <v>0</v>
      </c>
      <c r="J119" s="57">
        <v>0</v>
      </c>
      <c r="K119" s="57">
        <v>0</v>
      </c>
      <c r="L119" s="57">
        <v>0</v>
      </c>
      <c r="M119" s="57">
        <v>0</v>
      </c>
      <c r="N119" s="57">
        <v>0</v>
      </c>
      <c r="O119" s="57">
        <v>0</v>
      </c>
    </row>
    <row r="120" spans="4:15">
      <c r="D120" s="58">
        <v>96</v>
      </c>
      <c r="E120" s="57">
        <v>9600</v>
      </c>
      <c r="F120" s="57">
        <v>0.60933879897794418</v>
      </c>
      <c r="G120" s="57">
        <v>0</v>
      </c>
      <c r="H120" s="57">
        <v>0</v>
      </c>
      <c r="I120" s="57">
        <v>0</v>
      </c>
      <c r="J120" s="57">
        <v>0</v>
      </c>
      <c r="K120" s="57">
        <v>0</v>
      </c>
      <c r="L120" s="57">
        <v>0</v>
      </c>
      <c r="M120" s="57">
        <v>0</v>
      </c>
      <c r="N120" s="57">
        <v>0</v>
      </c>
      <c r="O120" s="57">
        <v>0</v>
      </c>
    </row>
    <row r="121" spans="4:15">
      <c r="D121" s="58">
        <v>97</v>
      </c>
      <c r="E121" s="57">
        <v>9700</v>
      </c>
      <c r="F121" s="57">
        <v>0.60933879897794418</v>
      </c>
      <c r="G121" s="57">
        <v>0</v>
      </c>
      <c r="H121" s="57">
        <v>0</v>
      </c>
      <c r="I121" s="57">
        <v>0</v>
      </c>
      <c r="J121" s="57">
        <v>0</v>
      </c>
      <c r="K121" s="57">
        <v>0</v>
      </c>
      <c r="L121" s="57">
        <v>0</v>
      </c>
      <c r="M121" s="57">
        <v>0</v>
      </c>
      <c r="N121" s="57">
        <v>0</v>
      </c>
      <c r="O121" s="57">
        <v>0</v>
      </c>
    </row>
    <row r="122" spans="4:15">
      <c r="D122" s="58">
        <v>98</v>
      </c>
      <c r="E122" s="57">
        <v>9800</v>
      </c>
      <c r="F122" s="57">
        <v>0.60933879897794418</v>
      </c>
      <c r="G122" s="57">
        <v>0</v>
      </c>
      <c r="H122" s="57">
        <v>0</v>
      </c>
      <c r="I122" s="57">
        <v>0</v>
      </c>
      <c r="J122" s="57">
        <v>0</v>
      </c>
      <c r="K122" s="57">
        <v>0</v>
      </c>
      <c r="L122" s="57">
        <v>0</v>
      </c>
      <c r="M122" s="57">
        <v>0</v>
      </c>
      <c r="N122" s="57">
        <v>0</v>
      </c>
      <c r="O122" s="57">
        <v>0</v>
      </c>
    </row>
    <row r="123" spans="4:15">
      <c r="D123" s="58">
        <v>99</v>
      </c>
      <c r="E123" s="57">
        <v>9900</v>
      </c>
      <c r="F123" s="57">
        <v>0.60933879897794418</v>
      </c>
      <c r="G123" s="57">
        <v>0</v>
      </c>
      <c r="H123" s="57">
        <v>0</v>
      </c>
      <c r="I123" s="57">
        <v>0</v>
      </c>
      <c r="J123" s="57">
        <v>0</v>
      </c>
      <c r="K123" s="57">
        <v>0</v>
      </c>
      <c r="L123" s="57">
        <v>0</v>
      </c>
      <c r="M123" s="57">
        <v>0</v>
      </c>
      <c r="N123" s="57">
        <v>0</v>
      </c>
      <c r="O123" s="57">
        <v>0</v>
      </c>
    </row>
    <row r="124" spans="4:15">
      <c r="D124" s="58">
        <v>100</v>
      </c>
      <c r="E124" s="57">
        <v>10000</v>
      </c>
      <c r="F124" s="57">
        <v>0.60933879897794418</v>
      </c>
      <c r="G124" s="57">
        <v>0</v>
      </c>
      <c r="H124" s="57">
        <v>0</v>
      </c>
      <c r="I124" s="57">
        <v>0</v>
      </c>
      <c r="J124" s="57">
        <v>0</v>
      </c>
      <c r="K124" s="57">
        <v>0</v>
      </c>
      <c r="L124" s="57">
        <v>0</v>
      </c>
      <c r="M124" s="57">
        <v>0</v>
      </c>
      <c r="N124" s="57">
        <v>0</v>
      </c>
      <c r="O124" s="57">
        <v>0</v>
      </c>
    </row>
    <row r="125" spans="4:15">
      <c r="D125" s="58">
        <v>101</v>
      </c>
      <c r="E125" s="57">
        <v>10100</v>
      </c>
      <c r="F125" s="57">
        <v>0.60933879897794418</v>
      </c>
      <c r="G125" s="57">
        <v>0</v>
      </c>
      <c r="H125" s="57">
        <v>0</v>
      </c>
      <c r="I125" s="57">
        <v>0</v>
      </c>
      <c r="J125" s="57">
        <v>0</v>
      </c>
      <c r="K125" s="57">
        <v>0</v>
      </c>
      <c r="L125" s="57">
        <v>0</v>
      </c>
      <c r="M125" s="57">
        <v>0</v>
      </c>
      <c r="N125" s="57">
        <v>0</v>
      </c>
      <c r="O125" s="57">
        <v>0</v>
      </c>
    </row>
    <row r="126" spans="4:15">
      <c r="D126" s="58">
        <v>102</v>
      </c>
      <c r="E126" s="57">
        <v>10200</v>
      </c>
      <c r="F126" s="57">
        <v>0.60933879897794418</v>
      </c>
      <c r="G126" s="57">
        <v>0</v>
      </c>
      <c r="H126" s="57">
        <v>0</v>
      </c>
      <c r="I126" s="57">
        <v>0</v>
      </c>
      <c r="J126" s="57">
        <v>0</v>
      </c>
      <c r="K126" s="57">
        <v>0</v>
      </c>
      <c r="L126" s="57">
        <v>0</v>
      </c>
      <c r="M126" s="57">
        <v>0</v>
      </c>
      <c r="N126" s="57">
        <v>0</v>
      </c>
      <c r="O126" s="57">
        <v>0</v>
      </c>
    </row>
    <row r="127" spans="4:15">
      <c r="D127" s="58">
        <v>103</v>
      </c>
      <c r="E127" s="57">
        <v>10300</v>
      </c>
      <c r="F127" s="57">
        <v>0.60933879897794418</v>
      </c>
      <c r="G127" s="57">
        <v>0</v>
      </c>
      <c r="H127" s="57">
        <v>0</v>
      </c>
      <c r="I127" s="57">
        <v>0</v>
      </c>
      <c r="J127" s="57">
        <v>0</v>
      </c>
      <c r="K127" s="57">
        <v>0</v>
      </c>
      <c r="L127" s="57">
        <v>0</v>
      </c>
      <c r="M127" s="57">
        <v>0</v>
      </c>
      <c r="N127" s="57">
        <v>0</v>
      </c>
      <c r="O127" s="57">
        <v>0</v>
      </c>
    </row>
    <row r="128" spans="4:15">
      <c r="D128" s="58">
        <v>104</v>
      </c>
      <c r="E128" s="57">
        <v>10400</v>
      </c>
      <c r="F128" s="57">
        <v>0.60933879897794418</v>
      </c>
      <c r="G128" s="57">
        <v>0</v>
      </c>
      <c r="H128" s="57">
        <v>0</v>
      </c>
      <c r="I128" s="57">
        <v>0</v>
      </c>
      <c r="J128" s="57">
        <v>0</v>
      </c>
      <c r="K128" s="57">
        <v>0</v>
      </c>
      <c r="L128" s="57">
        <v>0</v>
      </c>
      <c r="M128" s="57">
        <v>0</v>
      </c>
      <c r="N128" s="57">
        <v>0</v>
      </c>
      <c r="O128" s="57">
        <v>0</v>
      </c>
    </row>
    <row r="129" spans="4:15">
      <c r="D129" s="58">
        <v>105</v>
      </c>
      <c r="E129" s="57">
        <v>10500</v>
      </c>
      <c r="F129" s="57">
        <v>0.60933879897794418</v>
      </c>
      <c r="G129" s="57">
        <v>0</v>
      </c>
      <c r="H129" s="57">
        <v>0</v>
      </c>
      <c r="I129" s="57">
        <v>0</v>
      </c>
      <c r="J129" s="57">
        <v>0</v>
      </c>
      <c r="K129" s="57">
        <v>0</v>
      </c>
      <c r="L129" s="57">
        <v>0</v>
      </c>
      <c r="M129" s="57">
        <v>0</v>
      </c>
      <c r="N129" s="57">
        <v>0</v>
      </c>
      <c r="O129" s="57">
        <v>0</v>
      </c>
    </row>
    <row r="130" spans="4:15">
      <c r="D130" s="58">
        <v>106</v>
      </c>
      <c r="E130" s="57">
        <v>10600</v>
      </c>
      <c r="F130" s="57">
        <v>0.60933879897794418</v>
      </c>
      <c r="G130" s="57">
        <v>0</v>
      </c>
      <c r="H130" s="57">
        <v>0</v>
      </c>
      <c r="I130" s="57">
        <v>0</v>
      </c>
      <c r="J130" s="57">
        <v>0</v>
      </c>
      <c r="K130" s="57">
        <v>0</v>
      </c>
      <c r="L130" s="57">
        <v>0</v>
      </c>
      <c r="M130" s="57">
        <v>0</v>
      </c>
      <c r="N130" s="57">
        <v>0</v>
      </c>
      <c r="O130" s="57">
        <v>0</v>
      </c>
    </row>
    <row r="131" spans="4:15">
      <c r="D131" s="58">
        <v>107</v>
      </c>
      <c r="E131" s="57">
        <v>10700</v>
      </c>
      <c r="F131" s="57">
        <v>0.60933879897794418</v>
      </c>
      <c r="G131" s="57">
        <v>0</v>
      </c>
      <c r="H131" s="57">
        <v>0</v>
      </c>
      <c r="I131" s="57">
        <v>0</v>
      </c>
      <c r="J131" s="57">
        <v>0</v>
      </c>
      <c r="K131" s="57">
        <v>0</v>
      </c>
      <c r="L131" s="57">
        <v>0</v>
      </c>
      <c r="M131" s="57">
        <v>0</v>
      </c>
      <c r="N131" s="57">
        <v>0</v>
      </c>
      <c r="O131" s="57">
        <v>0</v>
      </c>
    </row>
    <row r="132" spans="4:15">
      <c r="D132" s="58">
        <v>108</v>
      </c>
      <c r="E132" s="57">
        <v>10800</v>
      </c>
      <c r="F132" s="57">
        <v>0.60933879897794418</v>
      </c>
      <c r="G132" s="57">
        <v>0</v>
      </c>
      <c r="H132" s="57">
        <v>0</v>
      </c>
      <c r="I132" s="57">
        <v>0</v>
      </c>
      <c r="J132" s="57">
        <v>0</v>
      </c>
      <c r="K132" s="57">
        <v>0</v>
      </c>
      <c r="L132" s="57">
        <v>0</v>
      </c>
      <c r="M132" s="57">
        <v>0</v>
      </c>
      <c r="N132" s="57">
        <v>0</v>
      </c>
      <c r="O132" s="57">
        <v>0</v>
      </c>
    </row>
    <row r="133" spans="4:15">
      <c r="D133" s="58">
        <v>109</v>
      </c>
      <c r="E133" s="57">
        <v>10900</v>
      </c>
      <c r="F133" s="57">
        <v>0.60933879897794418</v>
      </c>
      <c r="G133" s="57">
        <v>0</v>
      </c>
      <c r="H133" s="57">
        <v>0</v>
      </c>
      <c r="I133" s="57">
        <v>0</v>
      </c>
      <c r="J133" s="57">
        <v>0</v>
      </c>
      <c r="K133" s="57">
        <v>0</v>
      </c>
      <c r="L133" s="57">
        <v>0</v>
      </c>
      <c r="M133" s="57">
        <v>0</v>
      </c>
      <c r="N133" s="57">
        <v>0</v>
      </c>
      <c r="O133" s="57">
        <v>0</v>
      </c>
    </row>
    <row r="134" spans="4:15">
      <c r="D134" s="58">
        <v>110</v>
      </c>
      <c r="E134" s="57">
        <v>11000</v>
      </c>
      <c r="F134" s="57">
        <v>0.60933879897794418</v>
      </c>
      <c r="G134" s="57">
        <v>0</v>
      </c>
      <c r="H134" s="57">
        <v>0</v>
      </c>
      <c r="I134" s="57">
        <v>0</v>
      </c>
      <c r="J134" s="57">
        <v>0</v>
      </c>
      <c r="K134" s="57">
        <v>0</v>
      </c>
      <c r="L134" s="57">
        <v>0</v>
      </c>
      <c r="M134" s="57">
        <v>0</v>
      </c>
      <c r="N134" s="57">
        <v>0</v>
      </c>
      <c r="O134" s="57">
        <v>0</v>
      </c>
    </row>
    <row r="135" spans="4:15">
      <c r="D135" s="58">
        <v>111</v>
      </c>
      <c r="E135" s="57">
        <v>11100</v>
      </c>
      <c r="F135" s="57">
        <v>0.60933879897794418</v>
      </c>
      <c r="G135" s="57">
        <v>0</v>
      </c>
      <c r="H135" s="57">
        <v>0</v>
      </c>
      <c r="I135" s="57">
        <v>0</v>
      </c>
      <c r="J135" s="57">
        <v>0</v>
      </c>
      <c r="K135" s="57">
        <v>0</v>
      </c>
      <c r="L135" s="57">
        <v>0</v>
      </c>
      <c r="M135" s="57">
        <v>0</v>
      </c>
      <c r="N135" s="57">
        <v>0</v>
      </c>
      <c r="O135" s="57">
        <v>0</v>
      </c>
    </row>
    <row r="136" spans="4:15">
      <c r="D136" s="58">
        <v>112</v>
      </c>
      <c r="E136" s="57">
        <v>11200</v>
      </c>
      <c r="F136" s="57">
        <v>0.60933879897794418</v>
      </c>
      <c r="G136" s="57">
        <v>0</v>
      </c>
      <c r="H136" s="57">
        <v>0</v>
      </c>
      <c r="I136" s="57">
        <v>0</v>
      </c>
      <c r="J136" s="57">
        <v>0</v>
      </c>
      <c r="K136" s="57">
        <v>0</v>
      </c>
      <c r="L136" s="57">
        <v>0</v>
      </c>
      <c r="M136" s="57">
        <v>0</v>
      </c>
      <c r="N136" s="57">
        <v>0</v>
      </c>
      <c r="O136" s="57">
        <v>0</v>
      </c>
    </row>
    <row r="137" spans="4:15">
      <c r="D137" s="58">
        <v>113</v>
      </c>
      <c r="E137" s="57">
        <v>11300</v>
      </c>
      <c r="F137" s="57">
        <v>0.60933879897794418</v>
      </c>
      <c r="G137" s="57">
        <v>0</v>
      </c>
      <c r="H137" s="57">
        <v>0</v>
      </c>
      <c r="I137" s="57">
        <v>0</v>
      </c>
      <c r="J137" s="57">
        <v>0</v>
      </c>
      <c r="K137" s="57">
        <v>0</v>
      </c>
      <c r="L137" s="57">
        <v>0</v>
      </c>
      <c r="M137" s="57">
        <v>0</v>
      </c>
      <c r="N137" s="57">
        <v>0</v>
      </c>
      <c r="O137" s="57">
        <v>0</v>
      </c>
    </row>
    <row r="138" spans="4:15">
      <c r="D138" s="58">
        <v>114</v>
      </c>
      <c r="E138" s="57">
        <v>11400</v>
      </c>
      <c r="F138" s="57">
        <v>0.60933879897794418</v>
      </c>
      <c r="G138" s="57">
        <v>0</v>
      </c>
      <c r="H138" s="57">
        <v>0</v>
      </c>
      <c r="I138" s="57">
        <v>0</v>
      </c>
      <c r="J138" s="57">
        <v>0</v>
      </c>
      <c r="K138" s="57">
        <v>0</v>
      </c>
      <c r="L138" s="57">
        <v>0</v>
      </c>
      <c r="M138" s="57">
        <v>0</v>
      </c>
      <c r="N138" s="57">
        <v>0</v>
      </c>
      <c r="O138" s="57">
        <v>0</v>
      </c>
    </row>
    <row r="139" spans="4:15">
      <c r="D139" s="58">
        <v>115</v>
      </c>
      <c r="E139" s="57">
        <v>11500</v>
      </c>
      <c r="F139" s="57">
        <v>0.60933879897794418</v>
      </c>
      <c r="G139" s="57">
        <v>0</v>
      </c>
      <c r="H139" s="57">
        <v>0</v>
      </c>
      <c r="I139" s="57">
        <v>0</v>
      </c>
      <c r="J139" s="57">
        <v>0</v>
      </c>
      <c r="K139" s="57">
        <v>0</v>
      </c>
      <c r="L139" s="57">
        <v>0</v>
      </c>
      <c r="M139" s="57">
        <v>0</v>
      </c>
      <c r="N139" s="57">
        <v>0</v>
      </c>
      <c r="O139" s="57">
        <v>0</v>
      </c>
    </row>
    <row r="140" spans="4:15">
      <c r="D140" s="58">
        <v>116</v>
      </c>
      <c r="E140" s="57">
        <v>11600</v>
      </c>
      <c r="F140" s="57">
        <v>0.60933879897794418</v>
      </c>
      <c r="G140" s="57">
        <v>0</v>
      </c>
      <c r="H140" s="57">
        <v>0</v>
      </c>
      <c r="I140" s="57">
        <v>0</v>
      </c>
      <c r="J140" s="57">
        <v>0</v>
      </c>
      <c r="K140" s="57">
        <v>0</v>
      </c>
      <c r="L140" s="57">
        <v>0</v>
      </c>
      <c r="M140" s="57">
        <v>0</v>
      </c>
      <c r="N140" s="57">
        <v>0</v>
      </c>
      <c r="O140" s="57">
        <v>0</v>
      </c>
    </row>
    <row r="141" spans="4:15">
      <c r="D141" s="58">
        <v>117</v>
      </c>
      <c r="E141" s="57">
        <v>11700</v>
      </c>
      <c r="F141" s="57">
        <v>0.60933879897794418</v>
      </c>
      <c r="G141" s="57">
        <v>0</v>
      </c>
      <c r="H141" s="57">
        <v>0</v>
      </c>
      <c r="I141" s="57">
        <v>0</v>
      </c>
      <c r="J141" s="57">
        <v>0</v>
      </c>
      <c r="K141" s="57">
        <v>0</v>
      </c>
      <c r="L141" s="57">
        <v>0</v>
      </c>
      <c r="M141" s="57">
        <v>0</v>
      </c>
      <c r="N141" s="57">
        <v>0</v>
      </c>
      <c r="O141" s="57">
        <v>0</v>
      </c>
    </row>
    <row r="142" spans="4:15">
      <c r="D142" s="58">
        <v>118</v>
      </c>
      <c r="E142" s="57">
        <v>11800</v>
      </c>
      <c r="F142" s="57">
        <v>0.60933879897794418</v>
      </c>
      <c r="G142" s="57">
        <v>0</v>
      </c>
      <c r="H142" s="57">
        <v>0</v>
      </c>
      <c r="I142" s="57">
        <v>0</v>
      </c>
      <c r="J142" s="57">
        <v>0</v>
      </c>
      <c r="K142" s="57">
        <v>0</v>
      </c>
      <c r="L142" s="57">
        <v>0</v>
      </c>
      <c r="M142" s="57">
        <v>0</v>
      </c>
      <c r="N142" s="57">
        <v>0</v>
      </c>
      <c r="O142" s="57">
        <v>0</v>
      </c>
    </row>
    <row r="143" spans="4:15">
      <c r="D143" s="58">
        <v>119</v>
      </c>
      <c r="E143" s="57">
        <v>11900</v>
      </c>
      <c r="F143" s="57">
        <v>0.60933879897794418</v>
      </c>
      <c r="G143" s="57">
        <v>0</v>
      </c>
      <c r="H143" s="57">
        <v>0</v>
      </c>
      <c r="I143" s="57">
        <v>0</v>
      </c>
      <c r="J143" s="57">
        <v>0</v>
      </c>
      <c r="K143" s="57">
        <v>0</v>
      </c>
      <c r="L143" s="57">
        <v>0</v>
      </c>
      <c r="M143" s="57">
        <v>0</v>
      </c>
      <c r="N143" s="57">
        <v>0</v>
      </c>
      <c r="O143" s="57">
        <v>0</v>
      </c>
    </row>
    <row r="144" spans="4:15">
      <c r="D144" s="58">
        <v>120</v>
      </c>
      <c r="E144" s="57">
        <v>12000</v>
      </c>
      <c r="F144" s="57">
        <v>0.60933879897794418</v>
      </c>
      <c r="G144" s="57">
        <v>0</v>
      </c>
      <c r="H144" s="57">
        <v>0</v>
      </c>
      <c r="I144" s="57">
        <v>0</v>
      </c>
      <c r="J144" s="57">
        <v>0</v>
      </c>
      <c r="K144" s="57">
        <v>0</v>
      </c>
      <c r="L144" s="57">
        <v>0</v>
      </c>
      <c r="M144" s="57">
        <v>0</v>
      </c>
      <c r="N144" s="57">
        <v>0</v>
      </c>
      <c r="O144" s="57">
        <v>0</v>
      </c>
    </row>
    <row r="145" spans="4:15">
      <c r="D145" s="58">
        <v>121</v>
      </c>
      <c r="E145" s="57">
        <v>12100</v>
      </c>
      <c r="F145" s="57">
        <v>0.60933879897794418</v>
      </c>
      <c r="G145" s="57">
        <v>0</v>
      </c>
      <c r="H145" s="57">
        <v>0</v>
      </c>
      <c r="I145" s="57">
        <v>0</v>
      </c>
      <c r="J145" s="57">
        <v>0</v>
      </c>
      <c r="K145" s="57">
        <v>0</v>
      </c>
      <c r="L145" s="57">
        <v>0</v>
      </c>
      <c r="M145" s="57">
        <v>0</v>
      </c>
      <c r="N145" s="57">
        <v>0</v>
      </c>
      <c r="O145" s="57">
        <v>0</v>
      </c>
    </row>
    <row r="146" spans="4:15">
      <c r="D146" s="58">
        <v>122</v>
      </c>
      <c r="E146" s="57">
        <v>12200</v>
      </c>
      <c r="F146" s="57">
        <v>0.60933879897794418</v>
      </c>
      <c r="G146" s="57">
        <v>0</v>
      </c>
      <c r="H146" s="57">
        <v>0</v>
      </c>
      <c r="I146" s="57">
        <v>0</v>
      </c>
      <c r="J146" s="57">
        <v>0</v>
      </c>
      <c r="K146" s="57">
        <v>0</v>
      </c>
      <c r="L146" s="57">
        <v>0</v>
      </c>
      <c r="M146" s="57">
        <v>0</v>
      </c>
      <c r="N146" s="57">
        <v>0</v>
      </c>
      <c r="O146" s="57">
        <v>0</v>
      </c>
    </row>
    <row r="147" spans="4:15">
      <c r="D147" s="58">
        <v>123</v>
      </c>
      <c r="E147" s="57">
        <v>12300</v>
      </c>
      <c r="F147" s="57">
        <v>0.60933879897794418</v>
      </c>
      <c r="G147" s="57">
        <v>0</v>
      </c>
      <c r="H147" s="57">
        <v>0</v>
      </c>
      <c r="I147" s="57">
        <v>0</v>
      </c>
      <c r="J147" s="57">
        <v>0</v>
      </c>
      <c r="K147" s="57">
        <v>0</v>
      </c>
      <c r="L147" s="57">
        <v>0</v>
      </c>
      <c r="M147" s="57">
        <v>0</v>
      </c>
      <c r="N147" s="57">
        <v>0</v>
      </c>
      <c r="O147" s="57">
        <v>0</v>
      </c>
    </row>
    <row r="148" spans="4:15">
      <c r="D148" s="58">
        <v>124</v>
      </c>
      <c r="E148" s="57">
        <v>12400</v>
      </c>
      <c r="F148" s="57">
        <v>0.60933879897794418</v>
      </c>
      <c r="G148" s="57">
        <v>0</v>
      </c>
      <c r="H148" s="57">
        <v>0</v>
      </c>
      <c r="I148" s="57">
        <v>0</v>
      </c>
      <c r="J148" s="57">
        <v>0</v>
      </c>
      <c r="K148" s="57">
        <v>0</v>
      </c>
      <c r="L148" s="57">
        <v>0</v>
      </c>
      <c r="M148" s="57">
        <v>0</v>
      </c>
      <c r="N148" s="57">
        <v>0</v>
      </c>
      <c r="O148" s="57">
        <v>0</v>
      </c>
    </row>
    <row r="149" spans="4:15">
      <c r="D149" s="58">
        <v>125</v>
      </c>
      <c r="E149" s="57">
        <v>12500</v>
      </c>
      <c r="F149" s="57">
        <v>0.60933879897794418</v>
      </c>
      <c r="G149" s="57">
        <v>0</v>
      </c>
      <c r="H149" s="57">
        <v>0</v>
      </c>
      <c r="I149" s="57">
        <v>0</v>
      </c>
      <c r="J149" s="57">
        <v>0</v>
      </c>
      <c r="K149" s="57">
        <v>0</v>
      </c>
      <c r="L149" s="57">
        <v>0</v>
      </c>
      <c r="M149" s="57">
        <v>0</v>
      </c>
      <c r="N149" s="57">
        <v>0</v>
      </c>
      <c r="O149" s="57">
        <v>0</v>
      </c>
    </row>
    <row r="150" spans="4:15">
      <c r="D150" s="58">
        <v>126</v>
      </c>
      <c r="E150" s="57">
        <v>12600</v>
      </c>
      <c r="F150" s="57">
        <v>0.60933879897794418</v>
      </c>
      <c r="G150" s="57">
        <v>0</v>
      </c>
      <c r="H150" s="57">
        <v>0</v>
      </c>
      <c r="I150" s="57">
        <v>0</v>
      </c>
      <c r="J150" s="57">
        <v>0</v>
      </c>
      <c r="K150" s="57">
        <v>0</v>
      </c>
      <c r="L150" s="57">
        <v>0</v>
      </c>
      <c r="M150" s="57">
        <v>0</v>
      </c>
      <c r="N150" s="57">
        <v>0</v>
      </c>
      <c r="O150" s="57">
        <v>0</v>
      </c>
    </row>
    <row r="151" spans="4:15">
      <c r="D151" s="58">
        <v>127</v>
      </c>
      <c r="E151" s="57">
        <v>12700</v>
      </c>
      <c r="F151" s="57">
        <v>0.60933879897794418</v>
      </c>
      <c r="G151" s="57">
        <v>0</v>
      </c>
      <c r="H151" s="57">
        <v>0</v>
      </c>
      <c r="I151" s="57">
        <v>0</v>
      </c>
      <c r="J151" s="57">
        <v>0</v>
      </c>
      <c r="K151" s="57">
        <v>0</v>
      </c>
      <c r="L151" s="57">
        <v>0</v>
      </c>
      <c r="M151" s="57">
        <v>0</v>
      </c>
      <c r="N151" s="57">
        <v>0</v>
      </c>
      <c r="O151" s="57">
        <v>0</v>
      </c>
    </row>
    <row r="152" spans="4:15">
      <c r="D152" s="58">
        <v>128</v>
      </c>
      <c r="E152" s="57">
        <v>12800</v>
      </c>
      <c r="F152" s="57">
        <v>0.60933879897794418</v>
      </c>
      <c r="G152" s="57">
        <v>0</v>
      </c>
      <c r="H152" s="57">
        <v>0</v>
      </c>
      <c r="I152" s="57">
        <v>0</v>
      </c>
      <c r="J152" s="57">
        <v>0</v>
      </c>
      <c r="K152" s="57">
        <v>0</v>
      </c>
      <c r="L152" s="57">
        <v>0</v>
      </c>
      <c r="M152" s="57">
        <v>0</v>
      </c>
      <c r="N152" s="57">
        <v>0</v>
      </c>
      <c r="O152" s="57">
        <v>0</v>
      </c>
    </row>
    <row r="153" spans="4:15">
      <c r="D153" s="58">
        <v>129</v>
      </c>
      <c r="E153" s="57">
        <v>12900</v>
      </c>
      <c r="F153" s="57">
        <v>0.60933879897794418</v>
      </c>
      <c r="G153" s="57">
        <v>0</v>
      </c>
      <c r="H153" s="57">
        <v>0</v>
      </c>
      <c r="I153" s="57">
        <v>0</v>
      </c>
      <c r="J153" s="57">
        <v>0</v>
      </c>
      <c r="K153" s="57">
        <v>0</v>
      </c>
      <c r="L153" s="57">
        <v>0</v>
      </c>
      <c r="M153" s="57">
        <v>0</v>
      </c>
      <c r="N153" s="57">
        <v>0</v>
      </c>
      <c r="O153" s="57">
        <v>0</v>
      </c>
    </row>
    <row r="154" spans="4:15">
      <c r="D154" s="58">
        <v>130</v>
      </c>
      <c r="E154" s="57">
        <v>13000</v>
      </c>
      <c r="F154" s="57">
        <v>0.60933879897794418</v>
      </c>
      <c r="G154" s="57">
        <v>0</v>
      </c>
      <c r="H154" s="57">
        <v>0</v>
      </c>
      <c r="I154" s="57">
        <v>0</v>
      </c>
      <c r="J154" s="57">
        <v>0</v>
      </c>
      <c r="K154" s="57">
        <v>0</v>
      </c>
      <c r="L154" s="57">
        <v>0</v>
      </c>
      <c r="M154" s="57">
        <v>0</v>
      </c>
      <c r="N154" s="57">
        <v>0</v>
      </c>
      <c r="O154" s="57">
        <v>0</v>
      </c>
    </row>
    <row r="155" spans="4:15">
      <c r="D155" s="58">
        <v>131</v>
      </c>
      <c r="E155" s="57">
        <v>13100</v>
      </c>
      <c r="F155" s="57">
        <v>0.60933879897794418</v>
      </c>
      <c r="G155" s="57">
        <v>0</v>
      </c>
      <c r="H155" s="57">
        <v>0</v>
      </c>
      <c r="I155" s="57">
        <v>0</v>
      </c>
      <c r="J155" s="57">
        <v>0</v>
      </c>
      <c r="K155" s="57">
        <v>0</v>
      </c>
      <c r="L155" s="57">
        <v>0</v>
      </c>
      <c r="M155" s="57">
        <v>0</v>
      </c>
      <c r="N155" s="57">
        <v>0</v>
      </c>
      <c r="O155" s="57">
        <v>0</v>
      </c>
    </row>
    <row r="156" spans="4:15">
      <c r="D156" s="58">
        <v>132</v>
      </c>
      <c r="E156" s="57">
        <v>13200</v>
      </c>
      <c r="F156" s="57">
        <v>0.60933879897794418</v>
      </c>
      <c r="G156" s="57">
        <v>0</v>
      </c>
      <c r="H156" s="57">
        <v>0</v>
      </c>
      <c r="I156" s="57">
        <v>0</v>
      </c>
      <c r="J156" s="57">
        <v>0</v>
      </c>
      <c r="K156" s="57">
        <v>0</v>
      </c>
      <c r="L156" s="57">
        <v>0</v>
      </c>
      <c r="M156" s="57">
        <v>0</v>
      </c>
      <c r="N156" s="57">
        <v>0</v>
      </c>
      <c r="O156" s="57">
        <v>0</v>
      </c>
    </row>
    <row r="157" spans="4:15">
      <c r="D157" s="58">
        <v>133</v>
      </c>
      <c r="E157" s="57">
        <v>13300</v>
      </c>
      <c r="F157" s="57">
        <v>0.60933879897794418</v>
      </c>
      <c r="G157" s="57">
        <v>0</v>
      </c>
      <c r="H157" s="57">
        <v>0</v>
      </c>
      <c r="I157" s="57">
        <v>0</v>
      </c>
      <c r="J157" s="57">
        <v>0</v>
      </c>
      <c r="K157" s="57">
        <v>0</v>
      </c>
      <c r="L157" s="57">
        <v>0</v>
      </c>
      <c r="M157" s="57">
        <v>0</v>
      </c>
      <c r="N157" s="57">
        <v>0</v>
      </c>
      <c r="O157" s="57">
        <v>0</v>
      </c>
    </row>
    <row r="158" spans="4:15">
      <c r="D158" s="58">
        <v>134</v>
      </c>
      <c r="E158" s="57">
        <v>13400</v>
      </c>
      <c r="F158" s="57">
        <v>0.60933879897794418</v>
      </c>
      <c r="G158" s="57">
        <v>0</v>
      </c>
      <c r="H158" s="57">
        <v>0</v>
      </c>
      <c r="I158" s="57">
        <v>0</v>
      </c>
      <c r="J158" s="57">
        <v>0</v>
      </c>
      <c r="K158" s="57">
        <v>0</v>
      </c>
      <c r="L158" s="57">
        <v>0</v>
      </c>
      <c r="M158" s="57">
        <v>0</v>
      </c>
      <c r="N158" s="57">
        <v>0</v>
      </c>
      <c r="O158" s="57">
        <v>0</v>
      </c>
    </row>
    <row r="159" spans="4:15">
      <c r="D159" s="58">
        <v>135</v>
      </c>
      <c r="E159" s="57">
        <v>13500</v>
      </c>
      <c r="F159" s="57">
        <v>0.60933879897794418</v>
      </c>
      <c r="G159" s="57">
        <v>0</v>
      </c>
      <c r="H159" s="57">
        <v>0</v>
      </c>
      <c r="I159" s="57">
        <v>0</v>
      </c>
      <c r="J159" s="57">
        <v>0</v>
      </c>
      <c r="K159" s="57">
        <v>0</v>
      </c>
      <c r="L159" s="57">
        <v>0</v>
      </c>
      <c r="M159" s="57">
        <v>0</v>
      </c>
      <c r="N159" s="57">
        <v>0</v>
      </c>
      <c r="O159" s="57">
        <v>0</v>
      </c>
    </row>
    <row r="160" spans="4:15">
      <c r="D160" s="58">
        <v>136</v>
      </c>
      <c r="E160" s="57">
        <v>13600</v>
      </c>
      <c r="F160" s="57">
        <v>0.60933879897794418</v>
      </c>
      <c r="G160" s="57">
        <v>0</v>
      </c>
      <c r="H160" s="57">
        <v>0</v>
      </c>
      <c r="I160" s="57">
        <v>0</v>
      </c>
      <c r="J160" s="57">
        <v>0</v>
      </c>
      <c r="K160" s="57">
        <v>0</v>
      </c>
      <c r="L160" s="57">
        <v>0</v>
      </c>
      <c r="M160" s="57">
        <v>0</v>
      </c>
      <c r="N160" s="57">
        <v>0</v>
      </c>
      <c r="O160" s="57">
        <v>0</v>
      </c>
    </row>
    <row r="161" spans="4:15">
      <c r="D161" s="58">
        <v>137</v>
      </c>
      <c r="E161" s="57">
        <v>13700</v>
      </c>
      <c r="F161" s="57">
        <v>0.60933879897794418</v>
      </c>
      <c r="G161" s="57">
        <v>0</v>
      </c>
      <c r="H161" s="57">
        <v>0</v>
      </c>
      <c r="I161" s="57">
        <v>0</v>
      </c>
      <c r="J161" s="57">
        <v>0</v>
      </c>
      <c r="K161" s="57">
        <v>0</v>
      </c>
      <c r="L161" s="57">
        <v>0</v>
      </c>
      <c r="M161" s="57">
        <v>0</v>
      </c>
      <c r="N161" s="57">
        <v>0</v>
      </c>
      <c r="O161" s="57">
        <v>0</v>
      </c>
    </row>
    <row r="162" spans="4:15">
      <c r="D162" s="58">
        <v>138</v>
      </c>
      <c r="E162" s="57">
        <v>13800</v>
      </c>
      <c r="F162" s="57">
        <v>0.60933879897794418</v>
      </c>
      <c r="G162" s="57">
        <v>0</v>
      </c>
      <c r="H162" s="57">
        <v>0</v>
      </c>
      <c r="I162" s="57">
        <v>0</v>
      </c>
      <c r="J162" s="57">
        <v>0</v>
      </c>
      <c r="K162" s="57">
        <v>0</v>
      </c>
      <c r="L162" s="57">
        <v>0</v>
      </c>
      <c r="M162" s="57">
        <v>0</v>
      </c>
      <c r="N162" s="57">
        <v>0</v>
      </c>
      <c r="O162" s="57">
        <v>0</v>
      </c>
    </row>
    <row r="163" spans="4:15">
      <c r="D163" s="58">
        <v>139</v>
      </c>
      <c r="E163" s="57">
        <v>13900</v>
      </c>
      <c r="F163" s="57">
        <v>0.60933879897794418</v>
      </c>
      <c r="G163" s="57">
        <v>0</v>
      </c>
      <c r="H163" s="57">
        <v>0</v>
      </c>
      <c r="I163" s="57">
        <v>0</v>
      </c>
      <c r="J163" s="57">
        <v>0</v>
      </c>
      <c r="K163" s="57">
        <v>0</v>
      </c>
      <c r="L163" s="57">
        <v>0</v>
      </c>
      <c r="M163" s="57">
        <v>0</v>
      </c>
      <c r="N163" s="57">
        <v>0</v>
      </c>
      <c r="O163" s="57">
        <v>0</v>
      </c>
    </row>
    <row r="164" spans="4:15">
      <c r="D164" s="58">
        <v>140</v>
      </c>
      <c r="E164" s="57">
        <v>14000</v>
      </c>
      <c r="F164" s="57">
        <v>0.60933879897794418</v>
      </c>
      <c r="G164" s="57">
        <v>0</v>
      </c>
      <c r="H164" s="57">
        <v>0</v>
      </c>
      <c r="I164" s="57">
        <v>0</v>
      </c>
      <c r="J164" s="57">
        <v>0</v>
      </c>
      <c r="K164" s="57">
        <v>0</v>
      </c>
      <c r="L164" s="57">
        <v>0</v>
      </c>
      <c r="M164" s="57">
        <v>0</v>
      </c>
      <c r="N164" s="57">
        <v>0</v>
      </c>
      <c r="O164" s="57">
        <v>0</v>
      </c>
    </row>
    <row r="165" spans="4:15">
      <c r="D165" s="58">
        <v>141</v>
      </c>
      <c r="E165" s="57">
        <v>14100</v>
      </c>
      <c r="F165" s="57">
        <v>0.60933879897794418</v>
      </c>
      <c r="G165" s="57">
        <v>0</v>
      </c>
      <c r="H165" s="57">
        <v>0</v>
      </c>
      <c r="I165" s="57">
        <v>0</v>
      </c>
      <c r="J165" s="57">
        <v>0</v>
      </c>
      <c r="K165" s="57">
        <v>0</v>
      </c>
      <c r="L165" s="57">
        <v>0</v>
      </c>
      <c r="M165" s="57">
        <v>0</v>
      </c>
      <c r="N165" s="57">
        <v>0</v>
      </c>
      <c r="O165" s="57">
        <v>0</v>
      </c>
    </row>
    <row r="166" spans="4:15">
      <c r="D166" s="58">
        <v>142</v>
      </c>
      <c r="E166" s="57">
        <v>14200</v>
      </c>
      <c r="F166" s="57">
        <v>0.60933879897794418</v>
      </c>
      <c r="G166" s="57">
        <v>0</v>
      </c>
      <c r="H166" s="57">
        <v>0</v>
      </c>
      <c r="I166" s="57">
        <v>0</v>
      </c>
      <c r="J166" s="57">
        <v>0</v>
      </c>
      <c r="K166" s="57">
        <v>0</v>
      </c>
      <c r="L166" s="57">
        <v>0</v>
      </c>
      <c r="M166" s="57">
        <v>0</v>
      </c>
      <c r="N166" s="57">
        <v>0</v>
      </c>
      <c r="O166" s="57">
        <v>0</v>
      </c>
    </row>
    <row r="167" spans="4:15">
      <c r="D167" s="58">
        <v>143</v>
      </c>
      <c r="E167" s="57">
        <v>14300</v>
      </c>
      <c r="F167" s="57">
        <v>0.60933879897794418</v>
      </c>
      <c r="G167" s="57">
        <v>0</v>
      </c>
      <c r="H167" s="57">
        <v>0</v>
      </c>
      <c r="I167" s="57">
        <v>0</v>
      </c>
      <c r="J167" s="57">
        <v>0</v>
      </c>
      <c r="K167" s="57">
        <v>0</v>
      </c>
      <c r="L167" s="57">
        <v>0</v>
      </c>
      <c r="M167" s="57">
        <v>0</v>
      </c>
      <c r="N167" s="57">
        <v>0</v>
      </c>
      <c r="O167" s="57">
        <v>0</v>
      </c>
    </row>
    <row r="168" spans="4:15">
      <c r="D168" s="58">
        <v>144</v>
      </c>
      <c r="E168" s="57">
        <v>14400</v>
      </c>
      <c r="F168" s="57">
        <v>0.60933879897794418</v>
      </c>
      <c r="G168" s="57">
        <v>0</v>
      </c>
      <c r="H168" s="57">
        <v>0</v>
      </c>
      <c r="I168" s="57">
        <v>0</v>
      </c>
      <c r="J168" s="57">
        <v>0</v>
      </c>
      <c r="K168" s="57">
        <v>0</v>
      </c>
      <c r="L168" s="57">
        <v>0</v>
      </c>
      <c r="M168" s="57">
        <v>0</v>
      </c>
      <c r="N168" s="57">
        <v>0</v>
      </c>
      <c r="O168" s="57">
        <v>0</v>
      </c>
    </row>
    <row r="169" spans="4:15">
      <c r="D169" s="58">
        <v>145</v>
      </c>
      <c r="E169" s="57">
        <v>14500</v>
      </c>
      <c r="F169" s="57">
        <v>0.60933879897794418</v>
      </c>
      <c r="G169" s="57">
        <v>0</v>
      </c>
      <c r="H169" s="57">
        <v>0</v>
      </c>
      <c r="I169" s="57">
        <v>0</v>
      </c>
      <c r="J169" s="57">
        <v>0</v>
      </c>
      <c r="K169" s="57">
        <v>0</v>
      </c>
      <c r="L169" s="57">
        <v>0</v>
      </c>
      <c r="M169" s="57">
        <v>0</v>
      </c>
      <c r="N169" s="57">
        <v>0</v>
      </c>
      <c r="O169" s="57">
        <v>0</v>
      </c>
    </row>
    <row r="170" spans="4:15">
      <c r="D170" s="58">
        <v>146</v>
      </c>
      <c r="E170" s="57">
        <v>14600</v>
      </c>
      <c r="F170" s="57">
        <v>0.60933879897794418</v>
      </c>
      <c r="G170" s="57">
        <v>0</v>
      </c>
      <c r="H170" s="57">
        <v>0</v>
      </c>
      <c r="I170" s="57">
        <v>0</v>
      </c>
      <c r="J170" s="57">
        <v>0</v>
      </c>
      <c r="K170" s="57">
        <v>0</v>
      </c>
      <c r="L170" s="57">
        <v>0</v>
      </c>
      <c r="M170" s="57">
        <v>0</v>
      </c>
      <c r="N170" s="57">
        <v>0</v>
      </c>
      <c r="O170" s="57">
        <v>0</v>
      </c>
    </row>
    <row r="171" spans="4:15">
      <c r="D171" s="58">
        <v>147</v>
      </c>
      <c r="E171" s="57">
        <v>14700</v>
      </c>
      <c r="F171" s="57">
        <v>0.60933879897794418</v>
      </c>
      <c r="G171" s="57">
        <v>0</v>
      </c>
      <c r="H171" s="57">
        <v>0</v>
      </c>
      <c r="I171" s="57">
        <v>0</v>
      </c>
      <c r="J171" s="57">
        <v>0</v>
      </c>
      <c r="K171" s="57">
        <v>0</v>
      </c>
      <c r="L171" s="57">
        <v>0</v>
      </c>
      <c r="M171" s="57">
        <v>0</v>
      </c>
      <c r="N171" s="57">
        <v>0</v>
      </c>
      <c r="O171" s="57">
        <v>0</v>
      </c>
    </row>
    <row r="172" spans="4:15">
      <c r="D172" s="58">
        <v>148</v>
      </c>
      <c r="E172" s="57">
        <v>14800</v>
      </c>
      <c r="F172" s="57">
        <v>0.60933879897794418</v>
      </c>
      <c r="G172" s="57">
        <v>0</v>
      </c>
      <c r="H172" s="57">
        <v>0</v>
      </c>
      <c r="I172" s="57">
        <v>0</v>
      </c>
      <c r="J172" s="57">
        <v>0</v>
      </c>
      <c r="K172" s="57">
        <v>0</v>
      </c>
      <c r="L172" s="57">
        <v>0</v>
      </c>
      <c r="M172" s="57">
        <v>0</v>
      </c>
      <c r="N172" s="57">
        <v>0</v>
      </c>
      <c r="O172" s="57">
        <v>0</v>
      </c>
    </row>
    <row r="173" spans="4:15">
      <c r="D173" s="58">
        <v>149</v>
      </c>
      <c r="E173" s="57">
        <v>14900</v>
      </c>
      <c r="F173" s="57">
        <v>0.60933879897794418</v>
      </c>
      <c r="G173" s="57">
        <v>0</v>
      </c>
      <c r="H173" s="57">
        <v>0</v>
      </c>
      <c r="I173" s="57">
        <v>0</v>
      </c>
      <c r="J173" s="57">
        <v>0</v>
      </c>
      <c r="K173" s="57">
        <v>0</v>
      </c>
      <c r="L173" s="57">
        <v>0</v>
      </c>
      <c r="M173" s="57">
        <v>0</v>
      </c>
      <c r="N173" s="57">
        <v>0</v>
      </c>
      <c r="O173" s="57">
        <v>0</v>
      </c>
    </row>
    <row r="174" spans="4:15">
      <c r="D174" s="58">
        <v>150</v>
      </c>
      <c r="E174" s="57">
        <v>15000</v>
      </c>
      <c r="F174" s="57">
        <v>0.60933879897794418</v>
      </c>
      <c r="G174" s="57">
        <v>0</v>
      </c>
      <c r="H174" s="57">
        <v>0</v>
      </c>
      <c r="I174" s="57">
        <v>0</v>
      </c>
      <c r="J174" s="57">
        <v>0</v>
      </c>
      <c r="K174" s="57">
        <v>0</v>
      </c>
      <c r="L174" s="57">
        <v>0</v>
      </c>
      <c r="M174" s="57">
        <v>0</v>
      </c>
      <c r="N174" s="57">
        <v>0</v>
      </c>
      <c r="O174" s="57">
        <v>0</v>
      </c>
    </row>
    <row r="175" spans="4:15">
      <c r="D175" s="58">
        <v>151</v>
      </c>
      <c r="E175" s="57">
        <v>15100</v>
      </c>
      <c r="F175" s="57">
        <v>0.60933879897794418</v>
      </c>
      <c r="G175" s="57">
        <v>0</v>
      </c>
      <c r="H175" s="57">
        <v>0</v>
      </c>
      <c r="I175" s="57">
        <v>0</v>
      </c>
      <c r="J175" s="57">
        <v>0</v>
      </c>
      <c r="K175" s="57">
        <v>0</v>
      </c>
      <c r="L175" s="57">
        <v>0</v>
      </c>
      <c r="M175" s="57">
        <v>0</v>
      </c>
      <c r="N175" s="57">
        <v>0</v>
      </c>
      <c r="O175" s="57">
        <v>0</v>
      </c>
    </row>
    <row r="176" spans="4:15">
      <c r="D176" s="58">
        <v>152</v>
      </c>
      <c r="E176" s="57">
        <v>15200</v>
      </c>
      <c r="F176" s="57">
        <v>0.60933879897794418</v>
      </c>
      <c r="G176" s="57">
        <v>0</v>
      </c>
      <c r="H176" s="57">
        <v>0</v>
      </c>
      <c r="I176" s="57">
        <v>0</v>
      </c>
      <c r="J176" s="57">
        <v>0</v>
      </c>
      <c r="K176" s="57">
        <v>0</v>
      </c>
      <c r="L176" s="57">
        <v>0</v>
      </c>
      <c r="M176" s="57">
        <v>0</v>
      </c>
      <c r="N176" s="57">
        <v>0</v>
      </c>
      <c r="O176" s="57">
        <v>0</v>
      </c>
    </row>
    <row r="177" spans="4:15">
      <c r="D177" s="58">
        <v>153</v>
      </c>
      <c r="E177" s="57">
        <v>15300</v>
      </c>
      <c r="F177" s="57">
        <v>0.60933879897794418</v>
      </c>
      <c r="G177" s="57">
        <v>0</v>
      </c>
      <c r="H177" s="57">
        <v>0</v>
      </c>
      <c r="I177" s="57">
        <v>0</v>
      </c>
      <c r="J177" s="57">
        <v>0</v>
      </c>
      <c r="K177" s="57">
        <v>0</v>
      </c>
      <c r="L177" s="57">
        <v>0</v>
      </c>
      <c r="M177" s="57">
        <v>0</v>
      </c>
      <c r="N177" s="57">
        <v>0</v>
      </c>
      <c r="O177" s="57">
        <v>0</v>
      </c>
    </row>
    <row r="178" spans="4:15">
      <c r="D178" s="58">
        <v>154</v>
      </c>
      <c r="E178" s="57">
        <v>15400</v>
      </c>
      <c r="F178" s="57">
        <v>0.60933879897794418</v>
      </c>
      <c r="G178" s="57">
        <v>0</v>
      </c>
      <c r="H178" s="57">
        <v>0</v>
      </c>
      <c r="I178" s="57">
        <v>0</v>
      </c>
      <c r="J178" s="57">
        <v>0</v>
      </c>
      <c r="K178" s="57">
        <v>0</v>
      </c>
      <c r="L178" s="57">
        <v>0</v>
      </c>
      <c r="M178" s="57">
        <v>0</v>
      </c>
      <c r="N178" s="57">
        <v>0</v>
      </c>
      <c r="O178" s="57">
        <v>0</v>
      </c>
    </row>
    <row r="179" spans="4:15">
      <c r="D179" s="58">
        <v>155</v>
      </c>
      <c r="E179" s="57">
        <v>15500</v>
      </c>
      <c r="F179" s="57">
        <v>0.60933879897794418</v>
      </c>
      <c r="G179" s="57">
        <v>0</v>
      </c>
      <c r="H179" s="57">
        <v>0</v>
      </c>
      <c r="I179" s="57">
        <v>0</v>
      </c>
      <c r="J179" s="57">
        <v>0</v>
      </c>
      <c r="K179" s="57">
        <v>0</v>
      </c>
      <c r="L179" s="57">
        <v>0</v>
      </c>
      <c r="M179" s="57">
        <v>0</v>
      </c>
      <c r="N179" s="57">
        <v>0</v>
      </c>
      <c r="O179" s="57">
        <v>0</v>
      </c>
    </row>
    <row r="180" spans="4:15">
      <c r="D180" s="58">
        <v>156</v>
      </c>
      <c r="E180" s="57">
        <v>15600</v>
      </c>
      <c r="F180" s="57">
        <v>0.60933879897794418</v>
      </c>
      <c r="G180" s="57">
        <v>0</v>
      </c>
      <c r="H180" s="57">
        <v>0</v>
      </c>
      <c r="I180" s="57">
        <v>0</v>
      </c>
      <c r="J180" s="57">
        <v>0</v>
      </c>
      <c r="K180" s="57">
        <v>0</v>
      </c>
      <c r="L180" s="57">
        <v>0</v>
      </c>
      <c r="M180" s="57">
        <v>0</v>
      </c>
      <c r="N180" s="57">
        <v>0</v>
      </c>
      <c r="O180" s="57">
        <v>0</v>
      </c>
    </row>
    <row r="181" spans="4:15">
      <c r="D181" s="58">
        <v>157</v>
      </c>
      <c r="E181" s="57">
        <v>15700</v>
      </c>
      <c r="F181" s="57">
        <v>0.60933879897794418</v>
      </c>
      <c r="G181" s="57">
        <v>0</v>
      </c>
      <c r="H181" s="57">
        <v>0</v>
      </c>
      <c r="I181" s="57">
        <v>0</v>
      </c>
      <c r="J181" s="57">
        <v>0</v>
      </c>
      <c r="K181" s="57">
        <v>0</v>
      </c>
      <c r="L181" s="57">
        <v>0</v>
      </c>
      <c r="M181" s="57">
        <v>0</v>
      </c>
      <c r="N181" s="57">
        <v>0</v>
      </c>
      <c r="O181" s="57">
        <v>0</v>
      </c>
    </row>
    <row r="182" spans="4:15">
      <c r="D182" s="58">
        <v>158</v>
      </c>
      <c r="E182" s="57">
        <v>15800</v>
      </c>
      <c r="F182" s="57">
        <v>0.60933879897794418</v>
      </c>
      <c r="G182" s="57">
        <v>0</v>
      </c>
      <c r="H182" s="57">
        <v>0</v>
      </c>
      <c r="I182" s="57">
        <v>0</v>
      </c>
      <c r="J182" s="57">
        <v>0</v>
      </c>
      <c r="K182" s="57">
        <v>0</v>
      </c>
      <c r="L182" s="57">
        <v>0</v>
      </c>
      <c r="M182" s="57">
        <v>0</v>
      </c>
      <c r="N182" s="57">
        <v>0</v>
      </c>
      <c r="O182" s="57">
        <v>0</v>
      </c>
    </row>
    <row r="183" spans="4:15">
      <c r="D183" s="58">
        <v>159</v>
      </c>
      <c r="E183" s="57">
        <v>15900</v>
      </c>
      <c r="F183" s="57">
        <v>0.60933879897794418</v>
      </c>
      <c r="G183" s="57">
        <v>0</v>
      </c>
      <c r="H183" s="57">
        <v>0</v>
      </c>
      <c r="I183" s="57">
        <v>0</v>
      </c>
      <c r="J183" s="57">
        <v>0</v>
      </c>
      <c r="K183" s="57">
        <v>0</v>
      </c>
      <c r="L183" s="57">
        <v>0</v>
      </c>
      <c r="M183" s="57">
        <v>0</v>
      </c>
      <c r="N183" s="57">
        <v>0</v>
      </c>
      <c r="O183" s="57">
        <v>0</v>
      </c>
    </row>
    <row r="184" spans="4:15">
      <c r="D184" s="58">
        <v>160</v>
      </c>
      <c r="E184" s="57">
        <v>16000</v>
      </c>
      <c r="F184" s="57">
        <v>0.60933879897794418</v>
      </c>
      <c r="G184" s="57">
        <v>0</v>
      </c>
      <c r="H184" s="57">
        <v>0</v>
      </c>
      <c r="I184" s="57">
        <v>0</v>
      </c>
      <c r="J184" s="57">
        <v>0</v>
      </c>
      <c r="K184" s="57">
        <v>0</v>
      </c>
      <c r="L184" s="57">
        <v>0</v>
      </c>
      <c r="M184" s="57">
        <v>0</v>
      </c>
      <c r="N184" s="57">
        <v>0</v>
      </c>
      <c r="O184" s="57">
        <v>0</v>
      </c>
    </row>
    <row r="185" spans="4:15">
      <c r="D185" s="58">
        <v>161</v>
      </c>
      <c r="E185" s="57">
        <v>16100</v>
      </c>
      <c r="F185" s="57">
        <v>0.60933879897794418</v>
      </c>
      <c r="G185" s="57">
        <v>0</v>
      </c>
      <c r="H185" s="57">
        <v>0</v>
      </c>
      <c r="I185" s="57">
        <v>0</v>
      </c>
      <c r="J185" s="57">
        <v>0</v>
      </c>
      <c r="K185" s="57">
        <v>0</v>
      </c>
      <c r="L185" s="57">
        <v>0</v>
      </c>
      <c r="M185" s="57">
        <v>0</v>
      </c>
      <c r="N185" s="57">
        <v>0</v>
      </c>
      <c r="O185" s="57">
        <v>0</v>
      </c>
    </row>
    <row r="186" spans="4:15">
      <c r="D186" s="58">
        <v>162</v>
      </c>
      <c r="E186" s="57">
        <v>16200</v>
      </c>
      <c r="F186" s="57">
        <v>0.60933879897794418</v>
      </c>
      <c r="G186" s="57">
        <v>0</v>
      </c>
      <c r="H186" s="57">
        <v>0</v>
      </c>
      <c r="I186" s="57">
        <v>0</v>
      </c>
      <c r="J186" s="57">
        <v>0</v>
      </c>
      <c r="K186" s="57">
        <v>0</v>
      </c>
      <c r="L186" s="57">
        <v>0</v>
      </c>
      <c r="M186" s="57">
        <v>0</v>
      </c>
      <c r="N186" s="57">
        <v>0</v>
      </c>
      <c r="O186" s="57">
        <v>0</v>
      </c>
    </row>
    <row r="187" spans="4:15">
      <c r="D187" s="58">
        <v>163</v>
      </c>
      <c r="E187" s="57">
        <v>16300</v>
      </c>
      <c r="F187" s="57">
        <v>0.60933879897794418</v>
      </c>
      <c r="G187" s="57">
        <v>0</v>
      </c>
      <c r="H187" s="57">
        <v>0</v>
      </c>
      <c r="I187" s="57">
        <v>0</v>
      </c>
      <c r="J187" s="57">
        <v>0</v>
      </c>
      <c r="K187" s="57">
        <v>0</v>
      </c>
      <c r="L187" s="57">
        <v>0</v>
      </c>
      <c r="M187" s="57">
        <v>0</v>
      </c>
      <c r="N187" s="57">
        <v>0</v>
      </c>
      <c r="O187" s="57">
        <v>0</v>
      </c>
    </row>
    <row r="188" spans="4:15">
      <c r="D188" s="58">
        <v>164</v>
      </c>
      <c r="E188" s="57">
        <v>16400</v>
      </c>
      <c r="F188" s="57">
        <v>0.60933879897794418</v>
      </c>
      <c r="G188" s="57">
        <v>0</v>
      </c>
      <c r="H188" s="57">
        <v>0</v>
      </c>
      <c r="I188" s="57">
        <v>0</v>
      </c>
      <c r="J188" s="57">
        <v>0</v>
      </c>
      <c r="K188" s="57">
        <v>0</v>
      </c>
      <c r="L188" s="57">
        <v>0</v>
      </c>
      <c r="M188" s="57">
        <v>0</v>
      </c>
      <c r="N188" s="57">
        <v>0</v>
      </c>
      <c r="O188" s="57">
        <v>0</v>
      </c>
    </row>
    <row r="189" spans="4:15">
      <c r="D189" s="58">
        <v>165</v>
      </c>
      <c r="E189" s="57">
        <v>16500</v>
      </c>
      <c r="F189" s="57">
        <v>0.60933879897794418</v>
      </c>
      <c r="G189" s="57">
        <v>0</v>
      </c>
      <c r="H189" s="57">
        <v>0</v>
      </c>
      <c r="I189" s="57">
        <v>0</v>
      </c>
      <c r="J189" s="57">
        <v>0</v>
      </c>
      <c r="K189" s="57">
        <v>0</v>
      </c>
      <c r="L189" s="57">
        <v>0</v>
      </c>
      <c r="M189" s="57">
        <v>0</v>
      </c>
      <c r="N189" s="57">
        <v>0</v>
      </c>
      <c r="O189" s="57">
        <v>0</v>
      </c>
    </row>
    <row r="190" spans="4:15">
      <c r="D190" s="58">
        <v>166</v>
      </c>
      <c r="E190" s="57">
        <v>16600</v>
      </c>
      <c r="F190" s="57">
        <v>0.60933879897794418</v>
      </c>
      <c r="G190" s="57">
        <v>0</v>
      </c>
      <c r="H190" s="57">
        <v>0</v>
      </c>
      <c r="I190" s="57">
        <v>0</v>
      </c>
      <c r="J190" s="57">
        <v>0</v>
      </c>
      <c r="K190" s="57">
        <v>0</v>
      </c>
      <c r="L190" s="57">
        <v>0</v>
      </c>
      <c r="M190" s="57">
        <v>0</v>
      </c>
      <c r="N190" s="57">
        <v>0</v>
      </c>
      <c r="O190" s="57">
        <v>0</v>
      </c>
    </row>
    <row r="191" spans="4:15">
      <c r="D191" s="58">
        <v>167</v>
      </c>
      <c r="E191" s="57">
        <v>16700</v>
      </c>
      <c r="F191" s="57">
        <v>0.60933879897794418</v>
      </c>
      <c r="G191" s="57">
        <v>0</v>
      </c>
      <c r="H191" s="57">
        <v>0</v>
      </c>
      <c r="I191" s="57">
        <v>0</v>
      </c>
      <c r="J191" s="57">
        <v>0</v>
      </c>
      <c r="K191" s="57">
        <v>0</v>
      </c>
      <c r="L191" s="57">
        <v>0</v>
      </c>
      <c r="M191" s="57">
        <v>0</v>
      </c>
      <c r="N191" s="57">
        <v>0</v>
      </c>
      <c r="O191" s="57">
        <v>0</v>
      </c>
    </row>
    <row r="192" spans="4:15">
      <c r="D192" s="58">
        <v>168</v>
      </c>
      <c r="E192" s="57">
        <v>16800</v>
      </c>
      <c r="F192" s="57">
        <v>0.60933879897794418</v>
      </c>
      <c r="G192" s="57">
        <v>0</v>
      </c>
      <c r="H192" s="57">
        <v>0</v>
      </c>
      <c r="I192" s="57">
        <v>0</v>
      </c>
      <c r="J192" s="57">
        <v>0</v>
      </c>
      <c r="K192" s="57">
        <v>0</v>
      </c>
      <c r="L192" s="57">
        <v>0</v>
      </c>
      <c r="M192" s="57">
        <v>0</v>
      </c>
      <c r="N192" s="57">
        <v>0</v>
      </c>
      <c r="O192" s="57">
        <v>0</v>
      </c>
    </row>
    <row r="193" spans="4:15">
      <c r="D193" s="58">
        <v>169</v>
      </c>
      <c r="E193" s="57">
        <v>16900</v>
      </c>
      <c r="F193" s="57">
        <v>0.60933879897794418</v>
      </c>
      <c r="G193" s="57">
        <v>0</v>
      </c>
      <c r="H193" s="57">
        <v>0</v>
      </c>
      <c r="I193" s="57">
        <v>0</v>
      </c>
      <c r="J193" s="57">
        <v>0</v>
      </c>
      <c r="K193" s="57">
        <v>0</v>
      </c>
      <c r="L193" s="57">
        <v>0</v>
      </c>
      <c r="M193" s="57">
        <v>0</v>
      </c>
      <c r="N193" s="57">
        <v>0</v>
      </c>
      <c r="O193" s="57">
        <v>0</v>
      </c>
    </row>
    <row r="194" spans="4:15">
      <c r="D194" s="58">
        <v>170</v>
      </c>
      <c r="E194" s="57">
        <v>17000</v>
      </c>
      <c r="F194" s="57">
        <v>0.60933879897794418</v>
      </c>
      <c r="G194" s="57">
        <v>0</v>
      </c>
      <c r="H194" s="57">
        <v>0</v>
      </c>
      <c r="I194" s="57">
        <v>0</v>
      </c>
      <c r="J194" s="57">
        <v>0</v>
      </c>
      <c r="K194" s="57">
        <v>0</v>
      </c>
      <c r="L194" s="57">
        <v>0</v>
      </c>
      <c r="M194" s="57">
        <v>0</v>
      </c>
      <c r="N194" s="57">
        <v>0</v>
      </c>
      <c r="O194" s="57">
        <v>0</v>
      </c>
    </row>
    <row r="195" spans="4:15">
      <c r="D195" s="58">
        <v>171</v>
      </c>
      <c r="E195" s="57">
        <v>17100</v>
      </c>
      <c r="F195" s="57">
        <v>0.60933879897794418</v>
      </c>
      <c r="G195" s="57">
        <v>0</v>
      </c>
      <c r="H195" s="57">
        <v>0</v>
      </c>
      <c r="I195" s="57">
        <v>0</v>
      </c>
      <c r="J195" s="57">
        <v>0</v>
      </c>
      <c r="K195" s="57">
        <v>0</v>
      </c>
      <c r="L195" s="57">
        <v>0</v>
      </c>
      <c r="M195" s="57">
        <v>0</v>
      </c>
      <c r="N195" s="57">
        <v>0</v>
      </c>
      <c r="O195" s="57">
        <v>0</v>
      </c>
    </row>
    <row r="196" spans="4:15">
      <c r="D196" s="58">
        <v>172</v>
      </c>
      <c r="E196" s="57">
        <v>17200</v>
      </c>
      <c r="F196" s="57">
        <v>0.60933879897794418</v>
      </c>
      <c r="G196" s="57">
        <v>0</v>
      </c>
      <c r="H196" s="57">
        <v>0</v>
      </c>
      <c r="I196" s="57">
        <v>0</v>
      </c>
      <c r="J196" s="57">
        <v>0</v>
      </c>
      <c r="K196" s="57">
        <v>0</v>
      </c>
      <c r="L196" s="57">
        <v>0</v>
      </c>
      <c r="M196" s="57">
        <v>0</v>
      </c>
      <c r="N196" s="57">
        <v>0</v>
      </c>
      <c r="O196" s="57">
        <v>0</v>
      </c>
    </row>
    <row r="197" spans="4:15">
      <c r="D197" s="58">
        <v>173</v>
      </c>
      <c r="E197" s="57">
        <v>17300</v>
      </c>
      <c r="F197" s="57">
        <v>0.60933879897794418</v>
      </c>
      <c r="G197" s="57">
        <v>0</v>
      </c>
      <c r="H197" s="57">
        <v>0</v>
      </c>
      <c r="I197" s="57">
        <v>0</v>
      </c>
      <c r="J197" s="57">
        <v>0</v>
      </c>
      <c r="K197" s="57">
        <v>0</v>
      </c>
      <c r="L197" s="57">
        <v>0</v>
      </c>
      <c r="M197" s="57">
        <v>0</v>
      </c>
      <c r="N197" s="57">
        <v>0</v>
      </c>
      <c r="O197" s="57">
        <v>0</v>
      </c>
    </row>
    <row r="198" spans="4:15">
      <c r="D198" s="58">
        <v>174</v>
      </c>
      <c r="E198" s="57">
        <v>17400</v>
      </c>
      <c r="F198" s="57">
        <v>0.60933879897794418</v>
      </c>
      <c r="G198" s="57">
        <v>0</v>
      </c>
      <c r="H198" s="57">
        <v>0</v>
      </c>
      <c r="I198" s="57">
        <v>0</v>
      </c>
      <c r="J198" s="57">
        <v>0</v>
      </c>
      <c r="K198" s="57">
        <v>0</v>
      </c>
      <c r="L198" s="57">
        <v>0</v>
      </c>
      <c r="M198" s="57">
        <v>0</v>
      </c>
      <c r="N198" s="57">
        <v>0</v>
      </c>
      <c r="O198" s="57">
        <v>0</v>
      </c>
    </row>
    <row r="199" spans="4:15">
      <c r="D199" s="58">
        <v>175</v>
      </c>
      <c r="E199" s="57">
        <v>17500</v>
      </c>
      <c r="F199" s="57">
        <v>0.60933879897794418</v>
      </c>
      <c r="G199" s="57">
        <v>0</v>
      </c>
      <c r="H199" s="57">
        <v>0</v>
      </c>
      <c r="I199" s="57">
        <v>0</v>
      </c>
      <c r="J199" s="57">
        <v>0</v>
      </c>
      <c r="K199" s="57">
        <v>0</v>
      </c>
      <c r="L199" s="57">
        <v>0</v>
      </c>
      <c r="M199" s="57">
        <v>0</v>
      </c>
      <c r="N199" s="57">
        <v>0</v>
      </c>
      <c r="O199" s="57">
        <v>0</v>
      </c>
    </row>
    <row r="200" spans="4:15">
      <c r="D200" s="58">
        <v>176</v>
      </c>
      <c r="E200" s="57">
        <v>17600</v>
      </c>
      <c r="F200" s="57">
        <v>0.60933879897794418</v>
      </c>
      <c r="G200" s="57">
        <v>0</v>
      </c>
      <c r="H200" s="57">
        <v>0</v>
      </c>
      <c r="I200" s="57">
        <v>0</v>
      </c>
      <c r="J200" s="57">
        <v>0</v>
      </c>
      <c r="K200" s="57">
        <v>0</v>
      </c>
      <c r="L200" s="57">
        <v>0</v>
      </c>
      <c r="M200" s="57">
        <v>0</v>
      </c>
      <c r="N200" s="57">
        <v>0</v>
      </c>
      <c r="O200" s="57">
        <v>0</v>
      </c>
    </row>
    <row r="201" spans="4:15">
      <c r="D201" s="58">
        <v>177</v>
      </c>
      <c r="E201" s="57">
        <v>17700</v>
      </c>
      <c r="F201" s="57">
        <v>0.60933879897794418</v>
      </c>
      <c r="G201" s="57">
        <v>0</v>
      </c>
      <c r="H201" s="57">
        <v>0</v>
      </c>
      <c r="I201" s="57">
        <v>0</v>
      </c>
      <c r="J201" s="57">
        <v>0</v>
      </c>
      <c r="K201" s="57">
        <v>0</v>
      </c>
      <c r="L201" s="57">
        <v>0</v>
      </c>
      <c r="M201" s="57">
        <v>0</v>
      </c>
      <c r="N201" s="57">
        <v>0</v>
      </c>
      <c r="O201" s="57">
        <v>0</v>
      </c>
    </row>
    <row r="202" spans="4:15">
      <c r="D202" s="58">
        <v>178</v>
      </c>
      <c r="E202" s="57">
        <v>17800</v>
      </c>
      <c r="F202" s="57">
        <v>0.60933879897794418</v>
      </c>
      <c r="G202" s="57">
        <v>0</v>
      </c>
      <c r="H202" s="57">
        <v>0</v>
      </c>
      <c r="I202" s="57">
        <v>0</v>
      </c>
      <c r="J202" s="57">
        <v>0</v>
      </c>
      <c r="K202" s="57">
        <v>0</v>
      </c>
      <c r="L202" s="57">
        <v>0</v>
      </c>
      <c r="M202" s="57">
        <v>0</v>
      </c>
      <c r="N202" s="57">
        <v>0</v>
      </c>
      <c r="O202" s="57">
        <v>0</v>
      </c>
    </row>
    <row r="203" spans="4:15">
      <c r="D203" s="58">
        <v>179</v>
      </c>
      <c r="E203" s="57">
        <v>17900</v>
      </c>
      <c r="F203" s="57">
        <v>0.60933879897794418</v>
      </c>
      <c r="G203" s="57">
        <v>0</v>
      </c>
      <c r="H203" s="57">
        <v>0</v>
      </c>
      <c r="I203" s="57">
        <v>0</v>
      </c>
      <c r="J203" s="57">
        <v>0</v>
      </c>
      <c r="K203" s="57">
        <v>0</v>
      </c>
      <c r="L203" s="57">
        <v>0</v>
      </c>
      <c r="M203" s="57">
        <v>0</v>
      </c>
      <c r="N203" s="57">
        <v>0</v>
      </c>
      <c r="O203" s="57">
        <v>0</v>
      </c>
    </row>
    <row r="204" spans="4:15">
      <c r="D204" s="58">
        <v>180</v>
      </c>
      <c r="E204" s="57">
        <v>18000</v>
      </c>
      <c r="F204" s="57">
        <v>0.60933879897794418</v>
      </c>
      <c r="G204" s="57">
        <v>0</v>
      </c>
      <c r="H204" s="57">
        <v>0</v>
      </c>
      <c r="I204" s="57">
        <v>0</v>
      </c>
      <c r="J204" s="57">
        <v>0</v>
      </c>
      <c r="K204" s="57">
        <v>0</v>
      </c>
      <c r="L204" s="57">
        <v>0</v>
      </c>
      <c r="M204" s="57">
        <v>0</v>
      </c>
      <c r="N204" s="57">
        <v>0</v>
      </c>
      <c r="O204" s="57">
        <v>0</v>
      </c>
    </row>
    <row r="205" spans="4:15">
      <c r="D205" s="58">
        <v>181</v>
      </c>
      <c r="E205" s="57">
        <v>18100</v>
      </c>
      <c r="F205" s="57">
        <v>0.60933879897794418</v>
      </c>
      <c r="G205" s="57">
        <v>0</v>
      </c>
      <c r="H205" s="57">
        <v>0</v>
      </c>
      <c r="I205" s="57">
        <v>0</v>
      </c>
      <c r="J205" s="57">
        <v>0</v>
      </c>
      <c r="K205" s="57">
        <v>0</v>
      </c>
      <c r="L205" s="57">
        <v>0</v>
      </c>
      <c r="M205" s="57">
        <v>0</v>
      </c>
      <c r="N205" s="57">
        <v>0</v>
      </c>
      <c r="O205" s="57">
        <v>0</v>
      </c>
    </row>
    <row r="206" spans="4:15">
      <c r="D206" s="58">
        <v>182</v>
      </c>
      <c r="E206" s="57">
        <v>18200</v>
      </c>
      <c r="F206" s="57">
        <v>0.60933879897794418</v>
      </c>
      <c r="G206" s="57">
        <v>0</v>
      </c>
      <c r="H206" s="57">
        <v>0</v>
      </c>
      <c r="I206" s="57">
        <v>0</v>
      </c>
      <c r="J206" s="57">
        <v>0</v>
      </c>
      <c r="K206" s="57">
        <v>0</v>
      </c>
      <c r="L206" s="57">
        <v>0</v>
      </c>
      <c r="M206" s="57">
        <v>0</v>
      </c>
      <c r="N206" s="57">
        <v>0</v>
      </c>
      <c r="O206" s="57">
        <v>0</v>
      </c>
    </row>
    <row r="207" spans="4:15">
      <c r="D207" s="58">
        <v>183</v>
      </c>
      <c r="E207" s="57">
        <v>18300</v>
      </c>
      <c r="F207" s="57">
        <v>0.60933879897794418</v>
      </c>
      <c r="G207" s="57">
        <v>0</v>
      </c>
      <c r="H207" s="57">
        <v>0</v>
      </c>
      <c r="I207" s="57">
        <v>0</v>
      </c>
      <c r="J207" s="57">
        <v>0</v>
      </c>
      <c r="K207" s="57">
        <v>0</v>
      </c>
      <c r="L207" s="57">
        <v>0</v>
      </c>
      <c r="M207" s="57">
        <v>0</v>
      </c>
      <c r="N207" s="57">
        <v>0</v>
      </c>
      <c r="O207" s="57">
        <v>0</v>
      </c>
    </row>
    <row r="208" spans="4:15">
      <c r="D208" s="58">
        <v>184</v>
      </c>
      <c r="E208" s="57">
        <v>18400</v>
      </c>
      <c r="F208" s="57">
        <v>0.60933879897794418</v>
      </c>
      <c r="G208" s="57">
        <v>0</v>
      </c>
      <c r="H208" s="57">
        <v>0</v>
      </c>
      <c r="I208" s="57">
        <v>0</v>
      </c>
      <c r="J208" s="57">
        <v>0</v>
      </c>
      <c r="K208" s="57">
        <v>0</v>
      </c>
      <c r="L208" s="57">
        <v>0</v>
      </c>
      <c r="M208" s="57">
        <v>0</v>
      </c>
      <c r="N208" s="57">
        <v>0</v>
      </c>
      <c r="O208" s="57">
        <v>0</v>
      </c>
    </row>
    <row r="209" spans="4:15">
      <c r="D209" s="58">
        <v>185</v>
      </c>
      <c r="E209" s="57">
        <v>18500</v>
      </c>
      <c r="F209" s="57">
        <v>0.60933879897794418</v>
      </c>
      <c r="G209" s="57">
        <v>0</v>
      </c>
      <c r="H209" s="57">
        <v>0</v>
      </c>
      <c r="I209" s="57">
        <v>0</v>
      </c>
      <c r="J209" s="57">
        <v>0</v>
      </c>
      <c r="K209" s="57">
        <v>0</v>
      </c>
      <c r="L209" s="57">
        <v>0</v>
      </c>
      <c r="M209" s="57">
        <v>0</v>
      </c>
      <c r="N209" s="57">
        <v>0</v>
      </c>
      <c r="O209" s="57">
        <v>0</v>
      </c>
    </row>
    <row r="210" spans="4:15">
      <c r="D210" s="58">
        <v>186</v>
      </c>
      <c r="E210" s="57">
        <v>18600</v>
      </c>
      <c r="F210" s="57">
        <v>0.60933879897794418</v>
      </c>
      <c r="G210" s="57">
        <v>0</v>
      </c>
      <c r="H210" s="57">
        <v>0</v>
      </c>
      <c r="I210" s="57">
        <v>0</v>
      </c>
      <c r="J210" s="57">
        <v>0</v>
      </c>
      <c r="K210" s="57">
        <v>0</v>
      </c>
      <c r="L210" s="57">
        <v>0</v>
      </c>
      <c r="M210" s="57">
        <v>0</v>
      </c>
      <c r="N210" s="57">
        <v>0</v>
      </c>
      <c r="O210" s="57">
        <v>0</v>
      </c>
    </row>
    <row r="211" spans="4:15">
      <c r="D211" s="58">
        <v>187</v>
      </c>
      <c r="E211" s="57">
        <v>18700</v>
      </c>
      <c r="F211" s="57">
        <v>0.60933879897794418</v>
      </c>
      <c r="G211" s="57">
        <v>0</v>
      </c>
      <c r="H211" s="57">
        <v>0</v>
      </c>
      <c r="I211" s="57">
        <v>0</v>
      </c>
      <c r="J211" s="57">
        <v>0</v>
      </c>
      <c r="K211" s="57">
        <v>0</v>
      </c>
      <c r="L211" s="57">
        <v>0</v>
      </c>
      <c r="M211" s="57">
        <v>0</v>
      </c>
      <c r="N211" s="57">
        <v>0</v>
      </c>
      <c r="O211" s="57">
        <v>0</v>
      </c>
    </row>
    <row r="212" spans="4:15">
      <c r="D212" s="58">
        <v>188</v>
      </c>
      <c r="E212" s="57">
        <v>18800</v>
      </c>
      <c r="F212" s="57">
        <v>0.60933879897794418</v>
      </c>
      <c r="G212" s="57">
        <v>0</v>
      </c>
      <c r="H212" s="57">
        <v>0</v>
      </c>
      <c r="I212" s="57">
        <v>0</v>
      </c>
      <c r="J212" s="57">
        <v>0</v>
      </c>
      <c r="K212" s="57">
        <v>0</v>
      </c>
      <c r="L212" s="57">
        <v>0</v>
      </c>
      <c r="M212" s="57">
        <v>0</v>
      </c>
      <c r="N212" s="57">
        <v>0</v>
      </c>
      <c r="O212" s="57">
        <v>0</v>
      </c>
    </row>
    <row r="213" spans="4:15">
      <c r="D213" s="58">
        <v>189</v>
      </c>
      <c r="E213" s="57">
        <v>18900</v>
      </c>
      <c r="F213" s="57">
        <v>0.60933879897794418</v>
      </c>
      <c r="G213" s="57">
        <v>0</v>
      </c>
      <c r="H213" s="57">
        <v>0</v>
      </c>
      <c r="I213" s="57">
        <v>0</v>
      </c>
      <c r="J213" s="57">
        <v>0</v>
      </c>
      <c r="K213" s="57">
        <v>0</v>
      </c>
      <c r="L213" s="57">
        <v>0</v>
      </c>
      <c r="M213" s="57">
        <v>0</v>
      </c>
      <c r="N213" s="57">
        <v>0</v>
      </c>
      <c r="O213" s="57">
        <v>0</v>
      </c>
    </row>
    <row r="214" spans="4:15">
      <c r="D214" s="58">
        <v>190</v>
      </c>
      <c r="E214" s="57">
        <v>19000</v>
      </c>
      <c r="F214" s="57">
        <v>0.60933879897794418</v>
      </c>
      <c r="G214" s="57">
        <v>0</v>
      </c>
      <c r="H214" s="57">
        <v>0</v>
      </c>
      <c r="I214" s="57">
        <v>0</v>
      </c>
      <c r="J214" s="57">
        <v>0</v>
      </c>
      <c r="K214" s="57">
        <v>0</v>
      </c>
      <c r="L214" s="57">
        <v>0</v>
      </c>
      <c r="M214" s="57">
        <v>0</v>
      </c>
      <c r="N214" s="57">
        <v>0</v>
      </c>
      <c r="O214" s="57">
        <v>0</v>
      </c>
    </row>
    <row r="215" spans="4:15">
      <c r="D215" s="58">
        <v>191</v>
      </c>
      <c r="E215" s="57">
        <v>19100</v>
      </c>
      <c r="F215" s="57">
        <v>0.60933879897794418</v>
      </c>
      <c r="G215" s="57">
        <v>0</v>
      </c>
      <c r="H215" s="57">
        <v>0</v>
      </c>
      <c r="I215" s="57">
        <v>0</v>
      </c>
      <c r="J215" s="57">
        <v>0</v>
      </c>
      <c r="K215" s="57">
        <v>0</v>
      </c>
      <c r="L215" s="57">
        <v>0</v>
      </c>
      <c r="M215" s="57">
        <v>0</v>
      </c>
      <c r="N215" s="57">
        <v>0</v>
      </c>
      <c r="O215" s="57">
        <v>0</v>
      </c>
    </row>
    <row r="216" spans="4:15">
      <c r="D216" s="58">
        <v>192</v>
      </c>
      <c r="E216" s="57">
        <v>19200</v>
      </c>
      <c r="F216" s="57">
        <v>0.60933879897794418</v>
      </c>
      <c r="G216" s="57">
        <v>0</v>
      </c>
      <c r="H216" s="57">
        <v>0</v>
      </c>
      <c r="I216" s="57">
        <v>0</v>
      </c>
      <c r="J216" s="57">
        <v>0</v>
      </c>
      <c r="K216" s="57">
        <v>0</v>
      </c>
      <c r="L216" s="57">
        <v>0</v>
      </c>
      <c r="M216" s="57">
        <v>0</v>
      </c>
      <c r="N216" s="57">
        <v>0</v>
      </c>
      <c r="O216" s="57">
        <v>0</v>
      </c>
    </row>
    <row r="217" spans="4:15">
      <c r="D217" s="58">
        <v>193</v>
      </c>
      <c r="E217" s="57">
        <v>19300</v>
      </c>
      <c r="F217" s="57">
        <v>0.60933879897794418</v>
      </c>
      <c r="G217" s="57">
        <v>0</v>
      </c>
      <c r="H217" s="57">
        <v>0</v>
      </c>
      <c r="I217" s="57">
        <v>0</v>
      </c>
      <c r="J217" s="57">
        <v>0</v>
      </c>
      <c r="K217" s="57">
        <v>0</v>
      </c>
      <c r="L217" s="57">
        <v>0</v>
      </c>
      <c r="M217" s="57">
        <v>0</v>
      </c>
      <c r="N217" s="57">
        <v>0</v>
      </c>
      <c r="O217" s="57">
        <v>0</v>
      </c>
    </row>
    <row r="218" spans="4:15">
      <c r="D218" s="58">
        <v>194</v>
      </c>
      <c r="E218" s="57">
        <v>19400</v>
      </c>
      <c r="F218" s="57">
        <v>0.60933879897794418</v>
      </c>
      <c r="G218" s="57">
        <v>0</v>
      </c>
      <c r="H218" s="57">
        <v>0</v>
      </c>
      <c r="I218" s="57">
        <v>0</v>
      </c>
      <c r="J218" s="57">
        <v>0</v>
      </c>
      <c r="K218" s="57">
        <v>0</v>
      </c>
      <c r="L218" s="57">
        <v>0</v>
      </c>
      <c r="M218" s="57">
        <v>0</v>
      </c>
      <c r="N218" s="57">
        <v>0</v>
      </c>
      <c r="O218" s="57">
        <v>0</v>
      </c>
    </row>
    <row r="219" spans="4:15">
      <c r="D219" s="58">
        <v>195</v>
      </c>
      <c r="E219" s="57">
        <v>19500</v>
      </c>
      <c r="F219" s="57">
        <v>0.60933879897794418</v>
      </c>
      <c r="G219" s="57">
        <v>0</v>
      </c>
      <c r="H219" s="57">
        <v>0</v>
      </c>
      <c r="I219" s="57">
        <v>0</v>
      </c>
      <c r="J219" s="57">
        <v>0</v>
      </c>
      <c r="K219" s="57">
        <v>0</v>
      </c>
      <c r="L219" s="57">
        <v>0</v>
      </c>
      <c r="M219" s="57">
        <v>0</v>
      </c>
      <c r="N219" s="57">
        <v>0</v>
      </c>
      <c r="O219" s="57">
        <v>0</v>
      </c>
    </row>
    <row r="220" spans="4:15">
      <c r="D220" s="58">
        <v>196</v>
      </c>
      <c r="E220" s="57">
        <v>19600</v>
      </c>
      <c r="F220" s="57">
        <v>0.60933879897794418</v>
      </c>
      <c r="G220" s="57">
        <v>0</v>
      </c>
      <c r="H220" s="57">
        <v>0</v>
      </c>
      <c r="I220" s="57">
        <v>0</v>
      </c>
      <c r="J220" s="57">
        <v>0</v>
      </c>
      <c r="K220" s="57">
        <v>0</v>
      </c>
      <c r="L220" s="57">
        <v>0</v>
      </c>
      <c r="M220" s="57">
        <v>0</v>
      </c>
      <c r="N220" s="57">
        <v>0</v>
      </c>
      <c r="O220" s="57">
        <v>0</v>
      </c>
    </row>
    <row r="221" spans="4:15">
      <c r="D221" s="58">
        <v>197</v>
      </c>
      <c r="E221" s="57">
        <v>19700</v>
      </c>
      <c r="F221" s="57">
        <v>0.60933879897794418</v>
      </c>
      <c r="G221" s="57">
        <v>0</v>
      </c>
      <c r="H221" s="57">
        <v>0</v>
      </c>
      <c r="I221" s="57">
        <v>0</v>
      </c>
      <c r="J221" s="57">
        <v>0</v>
      </c>
      <c r="K221" s="57">
        <v>0</v>
      </c>
      <c r="L221" s="57">
        <v>0</v>
      </c>
      <c r="M221" s="57">
        <v>0</v>
      </c>
      <c r="N221" s="57">
        <v>0</v>
      </c>
      <c r="O221" s="57">
        <v>0</v>
      </c>
    </row>
    <row r="222" spans="4:15">
      <c r="D222" s="58">
        <v>198</v>
      </c>
      <c r="E222" s="57">
        <v>19800</v>
      </c>
      <c r="F222" s="57">
        <v>0.60933879897794418</v>
      </c>
      <c r="G222" s="57">
        <v>0</v>
      </c>
      <c r="H222" s="57">
        <v>0</v>
      </c>
      <c r="I222" s="57">
        <v>0</v>
      </c>
      <c r="J222" s="57">
        <v>0</v>
      </c>
      <c r="K222" s="57">
        <v>0</v>
      </c>
      <c r="L222" s="57">
        <v>0</v>
      </c>
      <c r="M222" s="57">
        <v>0</v>
      </c>
      <c r="N222" s="57">
        <v>0</v>
      </c>
      <c r="O222" s="57">
        <v>0</v>
      </c>
    </row>
    <row r="223" spans="4:15">
      <c r="D223" s="58">
        <v>199</v>
      </c>
      <c r="E223" s="57">
        <v>19900</v>
      </c>
      <c r="F223" s="57">
        <v>0.60933879897794418</v>
      </c>
      <c r="G223" s="57">
        <v>0</v>
      </c>
      <c r="H223" s="57">
        <v>0</v>
      </c>
      <c r="I223" s="57">
        <v>0</v>
      </c>
      <c r="J223" s="57">
        <v>0</v>
      </c>
      <c r="K223" s="57">
        <v>0</v>
      </c>
      <c r="L223" s="57">
        <v>0</v>
      </c>
      <c r="M223" s="57">
        <v>0</v>
      </c>
      <c r="N223" s="57">
        <v>0</v>
      </c>
      <c r="O223" s="57">
        <v>0</v>
      </c>
    </row>
    <row r="224" spans="4:15">
      <c r="D224" s="58">
        <v>200</v>
      </c>
      <c r="E224" s="57">
        <v>20000</v>
      </c>
      <c r="F224" s="57">
        <v>0.60933879897794418</v>
      </c>
      <c r="G224" s="57">
        <v>0</v>
      </c>
      <c r="H224" s="57">
        <v>0</v>
      </c>
      <c r="I224" s="57">
        <v>0</v>
      </c>
      <c r="J224" s="57">
        <v>0</v>
      </c>
      <c r="K224" s="57">
        <v>0</v>
      </c>
      <c r="L224" s="57">
        <v>0</v>
      </c>
      <c r="M224" s="57">
        <v>0</v>
      </c>
      <c r="N224" s="57">
        <v>0</v>
      </c>
      <c r="O224" s="57">
        <v>0</v>
      </c>
    </row>
    <row r="225" spans="4:15">
      <c r="D225" s="58">
        <v>201</v>
      </c>
      <c r="E225" s="57">
        <v>20100</v>
      </c>
      <c r="F225" s="57">
        <v>0.60933879897794418</v>
      </c>
      <c r="G225" s="57">
        <v>0</v>
      </c>
      <c r="H225" s="57">
        <v>0</v>
      </c>
      <c r="I225" s="57">
        <v>0</v>
      </c>
      <c r="J225" s="57">
        <v>0</v>
      </c>
      <c r="K225" s="57">
        <v>0</v>
      </c>
      <c r="L225" s="57">
        <v>0</v>
      </c>
      <c r="M225" s="57">
        <v>0</v>
      </c>
      <c r="N225" s="57">
        <v>0</v>
      </c>
      <c r="O225" s="57">
        <v>0</v>
      </c>
    </row>
    <row r="226" spans="4:15">
      <c r="D226" s="58">
        <v>202</v>
      </c>
      <c r="E226" s="57">
        <v>20200</v>
      </c>
      <c r="F226" s="57">
        <v>0.60933879897794418</v>
      </c>
      <c r="G226" s="57">
        <v>0</v>
      </c>
      <c r="H226" s="57">
        <v>0</v>
      </c>
      <c r="I226" s="57">
        <v>0</v>
      </c>
      <c r="J226" s="57">
        <v>0</v>
      </c>
      <c r="K226" s="57">
        <v>0</v>
      </c>
      <c r="L226" s="57">
        <v>0</v>
      </c>
      <c r="M226" s="57">
        <v>0</v>
      </c>
      <c r="N226" s="57">
        <v>0</v>
      </c>
      <c r="O226" s="57">
        <v>0</v>
      </c>
    </row>
    <row r="227" spans="4:15">
      <c r="D227" s="58">
        <v>203</v>
      </c>
      <c r="E227" s="57">
        <v>20300</v>
      </c>
      <c r="F227" s="57">
        <v>0.60933879897794418</v>
      </c>
      <c r="G227" s="57">
        <v>0</v>
      </c>
      <c r="H227" s="57">
        <v>0</v>
      </c>
      <c r="I227" s="57">
        <v>0</v>
      </c>
      <c r="J227" s="57">
        <v>0</v>
      </c>
      <c r="K227" s="57">
        <v>0</v>
      </c>
      <c r="L227" s="57">
        <v>0</v>
      </c>
      <c r="M227" s="57">
        <v>0</v>
      </c>
      <c r="N227" s="57">
        <v>0</v>
      </c>
      <c r="O227" s="57">
        <v>0</v>
      </c>
    </row>
    <row r="228" spans="4:15">
      <c r="D228" s="58">
        <v>204</v>
      </c>
      <c r="E228" s="57">
        <v>20400</v>
      </c>
      <c r="F228" s="57">
        <v>0.60933879897794418</v>
      </c>
      <c r="G228" s="57">
        <v>0</v>
      </c>
      <c r="H228" s="57">
        <v>0</v>
      </c>
      <c r="I228" s="57">
        <v>0</v>
      </c>
      <c r="J228" s="57">
        <v>0</v>
      </c>
      <c r="K228" s="57">
        <v>0</v>
      </c>
      <c r="L228" s="57">
        <v>0</v>
      </c>
      <c r="M228" s="57">
        <v>0</v>
      </c>
      <c r="N228" s="57">
        <v>0</v>
      </c>
      <c r="O228" s="57">
        <v>0</v>
      </c>
    </row>
    <row r="229" spans="4:15">
      <c r="D229" s="58">
        <v>205</v>
      </c>
      <c r="E229" s="57">
        <v>20500</v>
      </c>
      <c r="F229" s="57">
        <v>0.60933879897794418</v>
      </c>
      <c r="G229" s="57">
        <v>0</v>
      </c>
      <c r="H229" s="57">
        <v>0</v>
      </c>
      <c r="I229" s="57">
        <v>0</v>
      </c>
      <c r="J229" s="57">
        <v>0</v>
      </c>
      <c r="K229" s="57">
        <v>0</v>
      </c>
      <c r="L229" s="57">
        <v>0</v>
      </c>
      <c r="M229" s="57">
        <v>0</v>
      </c>
      <c r="N229" s="57">
        <v>0</v>
      </c>
      <c r="O229" s="57">
        <v>0</v>
      </c>
    </row>
    <row r="230" spans="4:15">
      <c r="D230" s="58">
        <v>206</v>
      </c>
      <c r="E230" s="57">
        <v>20600</v>
      </c>
      <c r="F230" s="57">
        <v>0.60933879897794418</v>
      </c>
      <c r="G230" s="57">
        <v>0</v>
      </c>
      <c r="H230" s="57">
        <v>0</v>
      </c>
      <c r="I230" s="57">
        <v>0</v>
      </c>
      <c r="J230" s="57">
        <v>0</v>
      </c>
      <c r="K230" s="57">
        <v>0</v>
      </c>
      <c r="L230" s="57">
        <v>0</v>
      </c>
      <c r="M230" s="57">
        <v>0</v>
      </c>
      <c r="N230" s="57">
        <v>0</v>
      </c>
      <c r="O230" s="57">
        <v>0</v>
      </c>
    </row>
    <row r="231" spans="4:15">
      <c r="D231" s="58">
        <v>207</v>
      </c>
      <c r="E231" s="57">
        <v>20700</v>
      </c>
      <c r="F231" s="57">
        <v>0.60933879897794418</v>
      </c>
      <c r="G231" s="57">
        <v>0</v>
      </c>
      <c r="H231" s="57">
        <v>0</v>
      </c>
      <c r="I231" s="57">
        <v>0</v>
      </c>
      <c r="J231" s="57">
        <v>0</v>
      </c>
      <c r="K231" s="57">
        <v>0</v>
      </c>
      <c r="L231" s="57">
        <v>0</v>
      </c>
      <c r="M231" s="57">
        <v>0</v>
      </c>
      <c r="N231" s="57">
        <v>0</v>
      </c>
      <c r="O231" s="57">
        <v>0</v>
      </c>
    </row>
    <row r="232" spans="4:15">
      <c r="D232" s="58">
        <v>208</v>
      </c>
      <c r="E232" s="57">
        <v>20800</v>
      </c>
      <c r="F232" s="57">
        <v>0.60933879897794418</v>
      </c>
      <c r="G232" s="57">
        <v>0</v>
      </c>
      <c r="H232" s="57">
        <v>0</v>
      </c>
      <c r="I232" s="57">
        <v>0</v>
      </c>
      <c r="J232" s="57">
        <v>0</v>
      </c>
      <c r="K232" s="57">
        <v>0</v>
      </c>
      <c r="L232" s="57">
        <v>0</v>
      </c>
      <c r="M232" s="57">
        <v>0</v>
      </c>
      <c r="N232" s="57">
        <v>0</v>
      </c>
      <c r="O232" s="57">
        <v>0</v>
      </c>
    </row>
    <row r="233" spans="4:15">
      <c r="D233" s="58">
        <v>209</v>
      </c>
      <c r="E233" s="57">
        <v>20900</v>
      </c>
      <c r="F233" s="57">
        <v>0.60933879897794418</v>
      </c>
      <c r="G233" s="57">
        <v>0</v>
      </c>
      <c r="H233" s="57">
        <v>0</v>
      </c>
      <c r="I233" s="57">
        <v>0</v>
      </c>
      <c r="J233" s="57">
        <v>0</v>
      </c>
      <c r="K233" s="57">
        <v>0</v>
      </c>
      <c r="L233" s="57">
        <v>0</v>
      </c>
      <c r="M233" s="57">
        <v>0</v>
      </c>
      <c r="N233" s="57">
        <v>0</v>
      </c>
      <c r="O233" s="57">
        <v>0</v>
      </c>
    </row>
    <row r="234" spans="4:15">
      <c r="D234" s="58">
        <v>210</v>
      </c>
      <c r="E234" s="57">
        <v>21000</v>
      </c>
      <c r="F234" s="57">
        <v>0.60933879897794418</v>
      </c>
      <c r="G234" s="57">
        <v>0</v>
      </c>
      <c r="H234" s="57">
        <v>0</v>
      </c>
      <c r="I234" s="57">
        <v>0</v>
      </c>
      <c r="J234" s="57">
        <v>0</v>
      </c>
      <c r="K234" s="57">
        <v>0</v>
      </c>
      <c r="L234" s="57">
        <v>0</v>
      </c>
      <c r="M234" s="57">
        <v>0</v>
      </c>
      <c r="N234" s="57">
        <v>0</v>
      </c>
      <c r="O234" s="57">
        <v>0</v>
      </c>
    </row>
    <row r="235" spans="4:15">
      <c r="D235" s="58">
        <v>211</v>
      </c>
      <c r="E235" s="57">
        <v>21100</v>
      </c>
      <c r="F235" s="57">
        <v>0.60933879897794418</v>
      </c>
      <c r="G235" s="57">
        <v>0</v>
      </c>
      <c r="H235" s="57">
        <v>0</v>
      </c>
      <c r="I235" s="57">
        <v>0</v>
      </c>
      <c r="J235" s="57">
        <v>0</v>
      </c>
      <c r="K235" s="57">
        <v>0</v>
      </c>
      <c r="L235" s="57">
        <v>0</v>
      </c>
      <c r="M235" s="57">
        <v>0</v>
      </c>
      <c r="N235" s="57">
        <v>0</v>
      </c>
      <c r="O235" s="57">
        <v>0</v>
      </c>
    </row>
    <row r="236" spans="4:15">
      <c r="D236" s="58">
        <v>212</v>
      </c>
      <c r="E236" s="57">
        <v>21200</v>
      </c>
      <c r="F236" s="57">
        <v>0.60933879897794418</v>
      </c>
      <c r="G236" s="57">
        <v>0</v>
      </c>
      <c r="H236" s="57">
        <v>0</v>
      </c>
      <c r="I236" s="57">
        <v>0</v>
      </c>
      <c r="J236" s="57">
        <v>0</v>
      </c>
      <c r="K236" s="57">
        <v>0</v>
      </c>
      <c r="L236" s="57">
        <v>0</v>
      </c>
      <c r="M236" s="57">
        <v>0</v>
      </c>
      <c r="N236" s="57">
        <v>0</v>
      </c>
      <c r="O236" s="57">
        <v>0</v>
      </c>
    </row>
    <row r="237" spans="4:15">
      <c r="D237" s="58">
        <v>213</v>
      </c>
      <c r="E237" s="57">
        <v>21300</v>
      </c>
      <c r="F237" s="57">
        <v>0.60933879897794418</v>
      </c>
      <c r="G237" s="57">
        <v>0</v>
      </c>
      <c r="H237" s="57">
        <v>0</v>
      </c>
      <c r="I237" s="57">
        <v>0</v>
      </c>
      <c r="J237" s="57">
        <v>0</v>
      </c>
      <c r="K237" s="57">
        <v>0</v>
      </c>
      <c r="L237" s="57">
        <v>0</v>
      </c>
      <c r="M237" s="57">
        <v>0</v>
      </c>
      <c r="N237" s="57">
        <v>0</v>
      </c>
      <c r="O237" s="57">
        <v>0</v>
      </c>
    </row>
    <row r="238" spans="4:15">
      <c r="D238" s="58">
        <v>214</v>
      </c>
      <c r="E238" s="57">
        <v>21400</v>
      </c>
      <c r="F238" s="57">
        <v>0.60933879897794418</v>
      </c>
      <c r="G238" s="57">
        <v>0</v>
      </c>
      <c r="H238" s="57">
        <v>0</v>
      </c>
      <c r="I238" s="57">
        <v>0</v>
      </c>
      <c r="J238" s="57">
        <v>0</v>
      </c>
      <c r="K238" s="57">
        <v>0</v>
      </c>
      <c r="L238" s="57">
        <v>0</v>
      </c>
      <c r="M238" s="57">
        <v>0</v>
      </c>
      <c r="N238" s="57">
        <v>0</v>
      </c>
      <c r="O238" s="57">
        <v>0</v>
      </c>
    </row>
    <row r="239" spans="4:15">
      <c r="D239" s="58">
        <v>215</v>
      </c>
      <c r="E239" s="57">
        <v>21500</v>
      </c>
      <c r="F239" s="57">
        <v>0.60933879897794418</v>
      </c>
      <c r="G239" s="57">
        <v>0</v>
      </c>
      <c r="H239" s="57">
        <v>0</v>
      </c>
      <c r="I239" s="57">
        <v>0</v>
      </c>
      <c r="J239" s="57">
        <v>0</v>
      </c>
      <c r="K239" s="57">
        <v>0</v>
      </c>
      <c r="L239" s="57">
        <v>0</v>
      </c>
      <c r="M239" s="57">
        <v>0</v>
      </c>
      <c r="N239" s="57">
        <v>0</v>
      </c>
      <c r="O239" s="57">
        <v>0</v>
      </c>
    </row>
    <row r="240" spans="4:15">
      <c r="D240" s="58">
        <v>216</v>
      </c>
      <c r="E240" s="57">
        <v>21600</v>
      </c>
      <c r="F240" s="57">
        <v>0.60933879897794418</v>
      </c>
      <c r="G240" s="57">
        <v>0</v>
      </c>
      <c r="H240" s="57">
        <v>0</v>
      </c>
      <c r="I240" s="57">
        <v>0</v>
      </c>
      <c r="J240" s="57">
        <v>0</v>
      </c>
      <c r="K240" s="57">
        <v>0</v>
      </c>
      <c r="L240" s="57">
        <v>0</v>
      </c>
      <c r="M240" s="57">
        <v>0</v>
      </c>
      <c r="N240" s="57">
        <v>0</v>
      </c>
      <c r="O240" s="57">
        <v>0</v>
      </c>
    </row>
    <row r="241" spans="4:15">
      <c r="D241" s="58">
        <v>217</v>
      </c>
      <c r="E241" s="57">
        <v>21700</v>
      </c>
      <c r="F241" s="57">
        <v>0.60933879897794418</v>
      </c>
      <c r="G241" s="57">
        <v>0</v>
      </c>
      <c r="H241" s="57">
        <v>0</v>
      </c>
      <c r="I241" s="57">
        <v>0</v>
      </c>
      <c r="J241" s="57">
        <v>0</v>
      </c>
      <c r="K241" s="57">
        <v>0</v>
      </c>
      <c r="L241" s="57">
        <v>0</v>
      </c>
      <c r="M241" s="57">
        <v>0</v>
      </c>
      <c r="N241" s="57">
        <v>0</v>
      </c>
      <c r="O241" s="57">
        <v>0</v>
      </c>
    </row>
    <row r="242" spans="4:15">
      <c r="D242" s="58">
        <v>218</v>
      </c>
      <c r="E242" s="57">
        <v>21800</v>
      </c>
      <c r="F242" s="57">
        <v>0.60933879897794418</v>
      </c>
      <c r="G242" s="57">
        <v>0</v>
      </c>
      <c r="H242" s="57">
        <v>0</v>
      </c>
      <c r="I242" s="57">
        <v>0</v>
      </c>
      <c r="J242" s="57">
        <v>0</v>
      </c>
      <c r="K242" s="57">
        <v>0</v>
      </c>
      <c r="L242" s="57">
        <v>0</v>
      </c>
      <c r="M242" s="57">
        <v>0</v>
      </c>
      <c r="N242" s="57">
        <v>0</v>
      </c>
      <c r="O242" s="57">
        <v>0</v>
      </c>
    </row>
    <row r="243" spans="4:15">
      <c r="D243" s="58">
        <v>219</v>
      </c>
      <c r="E243" s="57">
        <v>21900</v>
      </c>
      <c r="F243" s="57">
        <v>0.60933879897794418</v>
      </c>
      <c r="G243" s="57">
        <v>0</v>
      </c>
      <c r="H243" s="57">
        <v>0</v>
      </c>
      <c r="I243" s="57">
        <v>0</v>
      </c>
      <c r="J243" s="57">
        <v>0</v>
      </c>
      <c r="K243" s="57">
        <v>0</v>
      </c>
      <c r="L243" s="57">
        <v>0</v>
      </c>
      <c r="M243" s="57">
        <v>0</v>
      </c>
      <c r="N243" s="57">
        <v>0</v>
      </c>
      <c r="O243" s="57">
        <v>0</v>
      </c>
    </row>
    <row r="244" spans="4:15">
      <c r="D244" s="58">
        <v>220</v>
      </c>
      <c r="E244" s="57">
        <v>22000</v>
      </c>
      <c r="F244" s="57">
        <v>0.60933879897794418</v>
      </c>
      <c r="G244" s="57">
        <v>0</v>
      </c>
      <c r="H244" s="57">
        <v>0</v>
      </c>
      <c r="I244" s="57">
        <v>0</v>
      </c>
      <c r="J244" s="57">
        <v>0</v>
      </c>
      <c r="K244" s="57">
        <v>0</v>
      </c>
      <c r="L244" s="57">
        <v>0</v>
      </c>
      <c r="M244" s="57">
        <v>0</v>
      </c>
      <c r="N244" s="57">
        <v>0</v>
      </c>
      <c r="O244" s="57">
        <v>0</v>
      </c>
    </row>
    <row r="245" spans="4:15">
      <c r="D245" s="58">
        <v>221</v>
      </c>
      <c r="E245" s="57">
        <v>22100</v>
      </c>
      <c r="F245" s="57">
        <v>0.60933879897794418</v>
      </c>
      <c r="G245" s="57">
        <v>0</v>
      </c>
      <c r="H245" s="57">
        <v>0</v>
      </c>
      <c r="I245" s="57">
        <v>0</v>
      </c>
      <c r="J245" s="57">
        <v>0</v>
      </c>
      <c r="K245" s="57">
        <v>0</v>
      </c>
      <c r="L245" s="57">
        <v>0</v>
      </c>
      <c r="M245" s="57">
        <v>0</v>
      </c>
      <c r="N245" s="57">
        <v>0</v>
      </c>
      <c r="O245" s="57">
        <v>0</v>
      </c>
    </row>
    <row r="246" spans="4:15">
      <c r="D246" s="58">
        <v>222</v>
      </c>
      <c r="E246" s="57">
        <v>22200</v>
      </c>
      <c r="F246" s="57">
        <v>0.60933879897794418</v>
      </c>
      <c r="G246" s="57">
        <v>0</v>
      </c>
      <c r="H246" s="57">
        <v>0</v>
      </c>
      <c r="I246" s="57">
        <v>0</v>
      </c>
      <c r="J246" s="57">
        <v>0</v>
      </c>
      <c r="K246" s="57">
        <v>0</v>
      </c>
      <c r="L246" s="57">
        <v>0</v>
      </c>
      <c r="M246" s="57">
        <v>0</v>
      </c>
      <c r="N246" s="57">
        <v>0</v>
      </c>
      <c r="O246" s="57">
        <v>0</v>
      </c>
    </row>
    <row r="247" spans="4:15">
      <c r="D247" s="58">
        <v>223</v>
      </c>
      <c r="E247" s="57">
        <v>22300</v>
      </c>
      <c r="F247" s="57">
        <v>0.60933879897794418</v>
      </c>
      <c r="G247" s="57">
        <v>0</v>
      </c>
      <c r="H247" s="57">
        <v>0</v>
      </c>
      <c r="I247" s="57">
        <v>0</v>
      </c>
      <c r="J247" s="57">
        <v>0</v>
      </c>
      <c r="K247" s="57">
        <v>0</v>
      </c>
      <c r="L247" s="57">
        <v>0</v>
      </c>
      <c r="M247" s="57">
        <v>0</v>
      </c>
      <c r="N247" s="57">
        <v>0</v>
      </c>
      <c r="O247" s="57">
        <v>0</v>
      </c>
    </row>
    <row r="248" spans="4:15">
      <c r="D248" s="58">
        <v>224</v>
      </c>
      <c r="E248" s="57">
        <v>22400</v>
      </c>
      <c r="F248" s="57">
        <v>0</v>
      </c>
      <c r="G248" s="57">
        <v>0.48394883098968161</v>
      </c>
      <c r="H248" s="57">
        <v>0</v>
      </c>
      <c r="I248" s="57">
        <v>0</v>
      </c>
      <c r="J248" s="57">
        <v>0</v>
      </c>
      <c r="K248" s="57">
        <v>0</v>
      </c>
      <c r="L248" s="57">
        <v>0</v>
      </c>
      <c r="M248" s="57">
        <v>0</v>
      </c>
      <c r="N248" s="57">
        <v>0</v>
      </c>
      <c r="O248" s="57">
        <v>0</v>
      </c>
    </row>
    <row r="249" spans="4:15">
      <c r="D249" s="58">
        <v>225</v>
      </c>
      <c r="E249" s="57">
        <v>22500</v>
      </c>
      <c r="F249" s="57">
        <v>0</v>
      </c>
      <c r="G249" s="57">
        <v>0.48394883098968161</v>
      </c>
      <c r="H249" s="57">
        <v>0</v>
      </c>
      <c r="I249" s="57">
        <v>0</v>
      </c>
      <c r="J249" s="57">
        <v>0</v>
      </c>
      <c r="K249" s="57">
        <v>0</v>
      </c>
      <c r="L249" s="57">
        <v>0</v>
      </c>
      <c r="M249" s="57">
        <v>0</v>
      </c>
      <c r="N249" s="57">
        <v>0</v>
      </c>
      <c r="O249" s="57">
        <v>0</v>
      </c>
    </row>
    <row r="250" spans="4:15">
      <c r="D250" s="58">
        <v>226</v>
      </c>
      <c r="E250" s="57">
        <v>22600</v>
      </c>
      <c r="F250" s="57">
        <v>0</v>
      </c>
      <c r="G250" s="57">
        <v>0.48394883098968161</v>
      </c>
      <c r="H250" s="57">
        <v>0</v>
      </c>
      <c r="I250" s="57">
        <v>0</v>
      </c>
      <c r="J250" s="57">
        <v>0</v>
      </c>
      <c r="K250" s="57">
        <v>0</v>
      </c>
      <c r="L250" s="57">
        <v>0</v>
      </c>
      <c r="M250" s="57">
        <v>0</v>
      </c>
      <c r="N250" s="57">
        <v>0</v>
      </c>
      <c r="O250" s="57">
        <v>0</v>
      </c>
    </row>
    <row r="251" spans="4:15">
      <c r="D251" s="58">
        <v>227</v>
      </c>
      <c r="E251" s="57">
        <v>22700</v>
      </c>
      <c r="F251" s="57">
        <v>0</v>
      </c>
      <c r="G251" s="57">
        <v>0.48394883098968161</v>
      </c>
      <c r="H251" s="57">
        <v>0</v>
      </c>
      <c r="I251" s="57">
        <v>0</v>
      </c>
      <c r="J251" s="57">
        <v>0</v>
      </c>
      <c r="K251" s="57">
        <v>0</v>
      </c>
      <c r="L251" s="57">
        <v>0</v>
      </c>
      <c r="M251" s="57">
        <v>0</v>
      </c>
      <c r="N251" s="57">
        <v>0</v>
      </c>
      <c r="O251" s="57">
        <v>0</v>
      </c>
    </row>
    <row r="252" spans="4:15">
      <c r="D252" s="58">
        <v>228</v>
      </c>
      <c r="E252" s="57">
        <v>22800</v>
      </c>
      <c r="F252" s="57">
        <v>0</v>
      </c>
      <c r="G252" s="57">
        <v>0.48394883098968161</v>
      </c>
      <c r="H252" s="57">
        <v>0</v>
      </c>
      <c r="I252" s="57">
        <v>0</v>
      </c>
      <c r="J252" s="57">
        <v>0</v>
      </c>
      <c r="K252" s="57">
        <v>0</v>
      </c>
      <c r="L252" s="57">
        <v>0</v>
      </c>
      <c r="M252" s="57">
        <v>0</v>
      </c>
      <c r="N252" s="57">
        <v>0</v>
      </c>
      <c r="O252" s="57">
        <v>0</v>
      </c>
    </row>
    <row r="253" spans="4:15">
      <c r="D253" s="58">
        <v>229</v>
      </c>
      <c r="E253" s="57">
        <v>22900</v>
      </c>
      <c r="F253" s="57">
        <v>0</v>
      </c>
      <c r="G253" s="57">
        <v>0.48394883098968161</v>
      </c>
      <c r="H253" s="57">
        <v>0</v>
      </c>
      <c r="I253" s="57">
        <v>0</v>
      </c>
      <c r="J253" s="57">
        <v>0</v>
      </c>
      <c r="K253" s="57">
        <v>0</v>
      </c>
      <c r="L253" s="57">
        <v>0</v>
      </c>
      <c r="M253" s="57">
        <v>0</v>
      </c>
      <c r="N253" s="57">
        <v>0</v>
      </c>
      <c r="O253" s="57">
        <v>0</v>
      </c>
    </row>
    <row r="254" spans="4:15">
      <c r="D254" s="58">
        <v>230</v>
      </c>
      <c r="E254" s="57">
        <v>23000</v>
      </c>
      <c r="F254" s="57">
        <v>0</v>
      </c>
      <c r="G254" s="57">
        <v>0.48394883098968161</v>
      </c>
      <c r="H254" s="57">
        <v>0</v>
      </c>
      <c r="I254" s="57">
        <v>0</v>
      </c>
      <c r="J254" s="57">
        <v>0</v>
      </c>
      <c r="K254" s="57">
        <v>0</v>
      </c>
      <c r="L254" s="57">
        <v>0</v>
      </c>
      <c r="M254" s="57">
        <v>0</v>
      </c>
      <c r="N254" s="57">
        <v>0</v>
      </c>
      <c r="O254" s="57">
        <v>0</v>
      </c>
    </row>
    <row r="255" spans="4:15">
      <c r="D255" s="58">
        <v>231</v>
      </c>
      <c r="E255" s="57">
        <v>23100</v>
      </c>
      <c r="F255" s="57">
        <v>0</v>
      </c>
      <c r="G255" s="57">
        <v>0.48394883098968161</v>
      </c>
      <c r="H255" s="57">
        <v>0</v>
      </c>
      <c r="I255" s="57">
        <v>0</v>
      </c>
      <c r="J255" s="57">
        <v>0</v>
      </c>
      <c r="K255" s="57">
        <v>0</v>
      </c>
      <c r="L255" s="57">
        <v>0</v>
      </c>
      <c r="M255" s="57">
        <v>0</v>
      </c>
      <c r="N255" s="57">
        <v>0</v>
      </c>
      <c r="O255" s="57">
        <v>0</v>
      </c>
    </row>
    <row r="256" spans="4:15">
      <c r="D256" s="58">
        <v>232</v>
      </c>
      <c r="E256" s="57">
        <v>23200</v>
      </c>
      <c r="F256" s="57">
        <v>0</v>
      </c>
      <c r="G256" s="57">
        <v>0.48394883098968161</v>
      </c>
      <c r="H256" s="57">
        <v>0</v>
      </c>
      <c r="I256" s="57">
        <v>0</v>
      </c>
      <c r="J256" s="57">
        <v>0</v>
      </c>
      <c r="K256" s="57">
        <v>0</v>
      </c>
      <c r="L256" s="57">
        <v>0</v>
      </c>
      <c r="M256" s="57">
        <v>0</v>
      </c>
      <c r="N256" s="57">
        <v>0</v>
      </c>
      <c r="O256" s="57">
        <v>0</v>
      </c>
    </row>
    <row r="257" spans="4:15">
      <c r="D257" s="58">
        <v>233</v>
      </c>
      <c r="E257" s="57">
        <v>23300</v>
      </c>
      <c r="F257" s="57">
        <v>0</v>
      </c>
      <c r="G257" s="57">
        <v>0.48394883098968161</v>
      </c>
      <c r="H257" s="57">
        <v>0</v>
      </c>
      <c r="I257" s="57">
        <v>0</v>
      </c>
      <c r="J257" s="57">
        <v>0</v>
      </c>
      <c r="K257" s="57">
        <v>0</v>
      </c>
      <c r="L257" s="57">
        <v>0</v>
      </c>
      <c r="M257" s="57">
        <v>0</v>
      </c>
      <c r="N257" s="57">
        <v>0</v>
      </c>
      <c r="O257" s="57">
        <v>0</v>
      </c>
    </row>
    <row r="258" spans="4:15">
      <c r="D258" s="58">
        <v>234</v>
      </c>
      <c r="E258" s="57">
        <v>23400</v>
      </c>
      <c r="F258" s="57">
        <v>0</v>
      </c>
      <c r="G258" s="57">
        <v>0.48394883098968161</v>
      </c>
      <c r="H258" s="57">
        <v>0</v>
      </c>
      <c r="I258" s="57">
        <v>0</v>
      </c>
      <c r="J258" s="57">
        <v>0</v>
      </c>
      <c r="K258" s="57">
        <v>0</v>
      </c>
      <c r="L258" s="57">
        <v>0</v>
      </c>
      <c r="M258" s="57">
        <v>0</v>
      </c>
      <c r="N258" s="57">
        <v>0</v>
      </c>
      <c r="O258" s="57">
        <v>0</v>
      </c>
    </row>
    <row r="259" spans="4:15">
      <c r="D259" s="58">
        <v>235</v>
      </c>
      <c r="E259" s="57">
        <v>23500</v>
      </c>
      <c r="F259" s="57">
        <v>0</v>
      </c>
      <c r="G259" s="57">
        <v>0.48394883098968161</v>
      </c>
      <c r="H259" s="57">
        <v>0</v>
      </c>
      <c r="I259" s="57">
        <v>0</v>
      </c>
      <c r="J259" s="57">
        <v>0</v>
      </c>
      <c r="K259" s="57">
        <v>0</v>
      </c>
      <c r="L259" s="57">
        <v>0</v>
      </c>
      <c r="M259" s="57">
        <v>0</v>
      </c>
      <c r="N259" s="57">
        <v>0</v>
      </c>
      <c r="O259" s="57">
        <v>0</v>
      </c>
    </row>
    <row r="260" spans="4:15">
      <c r="D260" s="58">
        <v>236</v>
      </c>
      <c r="E260" s="57">
        <v>23600</v>
      </c>
      <c r="F260" s="57">
        <v>0</v>
      </c>
      <c r="G260" s="57">
        <v>0.48394883098968161</v>
      </c>
      <c r="H260" s="57">
        <v>0</v>
      </c>
      <c r="I260" s="57">
        <v>0</v>
      </c>
      <c r="J260" s="57">
        <v>0</v>
      </c>
      <c r="K260" s="57">
        <v>0</v>
      </c>
      <c r="L260" s="57">
        <v>0</v>
      </c>
      <c r="M260" s="57">
        <v>0</v>
      </c>
      <c r="N260" s="57">
        <v>0</v>
      </c>
      <c r="O260" s="57">
        <v>0</v>
      </c>
    </row>
    <row r="261" spans="4:15">
      <c r="D261" s="58">
        <v>237</v>
      </c>
      <c r="E261" s="57">
        <v>23700</v>
      </c>
      <c r="F261" s="57">
        <v>0</v>
      </c>
      <c r="G261" s="57">
        <v>0.48394883098968161</v>
      </c>
      <c r="H261" s="57">
        <v>0</v>
      </c>
      <c r="I261" s="57">
        <v>0</v>
      </c>
      <c r="J261" s="57">
        <v>0</v>
      </c>
      <c r="K261" s="57">
        <v>0</v>
      </c>
      <c r="L261" s="57">
        <v>0</v>
      </c>
      <c r="M261" s="57">
        <v>0</v>
      </c>
      <c r="N261" s="57">
        <v>0</v>
      </c>
      <c r="O261" s="57">
        <v>0</v>
      </c>
    </row>
    <row r="262" spans="4:15">
      <c r="D262" s="58">
        <v>238</v>
      </c>
      <c r="E262" s="57">
        <v>23800</v>
      </c>
      <c r="F262" s="57">
        <v>0</v>
      </c>
      <c r="G262" s="57">
        <v>0.48394883098968161</v>
      </c>
      <c r="H262" s="57">
        <v>0</v>
      </c>
      <c r="I262" s="57">
        <v>0</v>
      </c>
      <c r="J262" s="57">
        <v>0</v>
      </c>
      <c r="K262" s="57">
        <v>0</v>
      </c>
      <c r="L262" s="57">
        <v>0</v>
      </c>
      <c r="M262" s="57">
        <v>0</v>
      </c>
      <c r="N262" s="57">
        <v>0</v>
      </c>
      <c r="O262" s="57">
        <v>0</v>
      </c>
    </row>
    <row r="263" spans="4:15">
      <c r="D263" s="58">
        <v>239</v>
      </c>
      <c r="E263" s="57">
        <v>23900</v>
      </c>
      <c r="F263" s="57">
        <v>0</v>
      </c>
      <c r="G263" s="57">
        <v>0.48394883098968161</v>
      </c>
      <c r="H263" s="57">
        <v>0</v>
      </c>
      <c r="I263" s="57">
        <v>0</v>
      </c>
      <c r="J263" s="57">
        <v>0</v>
      </c>
      <c r="K263" s="57">
        <v>0</v>
      </c>
      <c r="L263" s="57">
        <v>0</v>
      </c>
      <c r="M263" s="57">
        <v>0</v>
      </c>
      <c r="N263" s="57">
        <v>0</v>
      </c>
      <c r="O263" s="57">
        <v>0</v>
      </c>
    </row>
    <row r="264" spans="4:15">
      <c r="D264" s="58">
        <v>240</v>
      </c>
      <c r="E264" s="57">
        <v>24000</v>
      </c>
      <c r="F264" s="57">
        <v>0</v>
      </c>
      <c r="G264" s="57">
        <v>0.48394883098968161</v>
      </c>
      <c r="H264" s="57">
        <v>0</v>
      </c>
      <c r="I264" s="57">
        <v>0</v>
      </c>
      <c r="J264" s="57">
        <v>0</v>
      </c>
      <c r="K264" s="57">
        <v>0</v>
      </c>
      <c r="L264" s="57">
        <v>0</v>
      </c>
      <c r="M264" s="57">
        <v>0</v>
      </c>
      <c r="N264" s="57">
        <v>0</v>
      </c>
      <c r="O264" s="57">
        <v>0</v>
      </c>
    </row>
    <row r="265" spans="4:15">
      <c r="D265" s="58">
        <v>241</v>
      </c>
      <c r="E265" s="57">
        <v>24100</v>
      </c>
      <c r="F265" s="57">
        <v>0</v>
      </c>
      <c r="G265" s="57">
        <v>0.48394883098968161</v>
      </c>
      <c r="H265" s="57">
        <v>0</v>
      </c>
      <c r="I265" s="57">
        <v>0</v>
      </c>
      <c r="J265" s="57">
        <v>0</v>
      </c>
      <c r="K265" s="57">
        <v>0</v>
      </c>
      <c r="L265" s="57">
        <v>0</v>
      </c>
      <c r="M265" s="57">
        <v>0</v>
      </c>
      <c r="N265" s="57">
        <v>0</v>
      </c>
      <c r="O265" s="57">
        <v>0</v>
      </c>
    </row>
    <row r="266" spans="4:15">
      <c r="D266" s="58">
        <v>242</v>
      </c>
      <c r="E266" s="57">
        <v>24200</v>
      </c>
      <c r="F266" s="57">
        <v>0</v>
      </c>
      <c r="G266" s="57">
        <v>0.48394883098968161</v>
      </c>
      <c r="H266" s="57">
        <v>0</v>
      </c>
      <c r="I266" s="57">
        <v>0</v>
      </c>
      <c r="J266" s="57">
        <v>0</v>
      </c>
      <c r="K266" s="57">
        <v>0</v>
      </c>
      <c r="L266" s="57">
        <v>0</v>
      </c>
      <c r="M266" s="57">
        <v>0</v>
      </c>
      <c r="N266" s="57">
        <v>0</v>
      </c>
      <c r="O266" s="57">
        <v>0</v>
      </c>
    </row>
    <row r="267" spans="4:15">
      <c r="D267" s="58">
        <v>243</v>
      </c>
      <c r="E267" s="57">
        <v>24300</v>
      </c>
      <c r="F267" s="57">
        <v>0</v>
      </c>
      <c r="G267" s="57">
        <v>0.48394883098968161</v>
      </c>
      <c r="H267" s="57">
        <v>0</v>
      </c>
      <c r="I267" s="57">
        <v>0</v>
      </c>
      <c r="J267" s="57">
        <v>0</v>
      </c>
      <c r="K267" s="57">
        <v>0</v>
      </c>
      <c r="L267" s="57">
        <v>0</v>
      </c>
      <c r="M267" s="57">
        <v>0</v>
      </c>
      <c r="N267" s="57">
        <v>0</v>
      </c>
      <c r="O267" s="57">
        <v>0</v>
      </c>
    </row>
    <row r="268" spans="4:15">
      <c r="D268" s="58">
        <v>244</v>
      </c>
      <c r="E268" s="57">
        <v>24400</v>
      </c>
      <c r="F268" s="57">
        <v>0</v>
      </c>
      <c r="G268" s="57">
        <v>0.48394883098968161</v>
      </c>
      <c r="H268" s="57">
        <v>0</v>
      </c>
      <c r="I268" s="57">
        <v>0</v>
      </c>
      <c r="J268" s="57">
        <v>0</v>
      </c>
      <c r="K268" s="57">
        <v>0</v>
      </c>
      <c r="L268" s="57">
        <v>0</v>
      </c>
      <c r="M268" s="57">
        <v>0</v>
      </c>
      <c r="N268" s="57">
        <v>0</v>
      </c>
      <c r="O268" s="57">
        <v>0</v>
      </c>
    </row>
    <row r="269" spans="4:15">
      <c r="D269" s="58">
        <v>245</v>
      </c>
      <c r="E269" s="57">
        <v>24500</v>
      </c>
      <c r="F269" s="57">
        <v>0</v>
      </c>
      <c r="G269" s="57">
        <v>0.48394883098968161</v>
      </c>
      <c r="H269" s="57">
        <v>0</v>
      </c>
      <c r="I269" s="57">
        <v>0</v>
      </c>
      <c r="J269" s="57">
        <v>0</v>
      </c>
      <c r="K269" s="57">
        <v>0</v>
      </c>
      <c r="L269" s="57">
        <v>0</v>
      </c>
      <c r="M269" s="57">
        <v>0</v>
      </c>
      <c r="N269" s="57">
        <v>0</v>
      </c>
      <c r="O269" s="57">
        <v>0</v>
      </c>
    </row>
    <row r="270" spans="4:15">
      <c r="D270" s="58">
        <v>246</v>
      </c>
      <c r="E270" s="57">
        <v>24600</v>
      </c>
      <c r="F270" s="57">
        <v>0</v>
      </c>
      <c r="G270" s="57">
        <v>0.48394883098968161</v>
      </c>
      <c r="H270" s="57">
        <v>0</v>
      </c>
      <c r="I270" s="57">
        <v>0</v>
      </c>
      <c r="J270" s="57">
        <v>0</v>
      </c>
      <c r="K270" s="57">
        <v>0</v>
      </c>
      <c r="L270" s="57">
        <v>0</v>
      </c>
      <c r="M270" s="57">
        <v>0</v>
      </c>
      <c r="N270" s="57">
        <v>0</v>
      </c>
      <c r="O270" s="57">
        <v>0</v>
      </c>
    </row>
    <row r="271" spans="4:15">
      <c r="D271" s="58">
        <v>247</v>
      </c>
      <c r="E271" s="57">
        <v>24700</v>
      </c>
      <c r="F271" s="57">
        <v>0</v>
      </c>
      <c r="G271" s="57">
        <v>0.48394883098968161</v>
      </c>
      <c r="H271" s="57">
        <v>0</v>
      </c>
      <c r="I271" s="57">
        <v>0</v>
      </c>
      <c r="J271" s="57">
        <v>0</v>
      </c>
      <c r="K271" s="57">
        <v>0</v>
      </c>
      <c r="L271" s="57">
        <v>0</v>
      </c>
      <c r="M271" s="57">
        <v>0</v>
      </c>
      <c r="N271" s="57">
        <v>0</v>
      </c>
      <c r="O271" s="57">
        <v>0</v>
      </c>
    </row>
    <row r="272" spans="4:15">
      <c r="D272" s="58">
        <v>248</v>
      </c>
      <c r="E272" s="57">
        <v>24800</v>
      </c>
      <c r="F272" s="57">
        <v>0</v>
      </c>
      <c r="G272" s="57">
        <v>0.48394883098968161</v>
      </c>
      <c r="H272" s="57">
        <v>0</v>
      </c>
      <c r="I272" s="57">
        <v>0</v>
      </c>
      <c r="J272" s="57">
        <v>0</v>
      </c>
      <c r="K272" s="57">
        <v>0</v>
      </c>
      <c r="L272" s="57">
        <v>0</v>
      </c>
      <c r="M272" s="57">
        <v>0</v>
      </c>
      <c r="N272" s="57">
        <v>0</v>
      </c>
      <c r="O272" s="57">
        <v>0</v>
      </c>
    </row>
    <row r="273" spans="4:15">
      <c r="D273" s="58">
        <v>249</v>
      </c>
      <c r="E273" s="57">
        <v>24900</v>
      </c>
      <c r="F273" s="57">
        <v>0</v>
      </c>
      <c r="G273" s="57">
        <v>0.48394883098968161</v>
      </c>
      <c r="H273" s="57">
        <v>0</v>
      </c>
      <c r="I273" s="57">
        <v>0</v>
      </c>
      <c r="J273" s="57">
        <v>0</v>
      </c>
      <c r="K273" s="57">
        <v>0</v>
      </c>
      <c r="L273" s="57">
        <v>0</v>
      </c>
      <c r="M273" s="57">
        <v>0</v>
      </c>
      <c r="N273" s="57">
        <v>0</v>
      </c>
      <c r="O273" s="57">
        <v>0</v>
      </c>
    </row>
    <row r="274" spans="4:15">
      <c r="D274" s="58">
        <v>250</v>
      </c>
      <c r="E274" s="57">
        <v>25000</v>
      </c>
      <c r="F274" s="57">
        <v>0</v>
      </c>
      <c r="G274" s="57">
        <v>0.48394883098968161</v>
      </c>
      <c r="H274" s="57">
        <v>0</v>
      </c>
      <c r="I274" s="57">
        <v>0</v>
      </c>
      <c r="J274" s="57">
        <v>0</v>
      </c>
      <c r="K274" s="57">
        <v>0</v>
      </c>
      <c r="L274" s="57">
        <v>0</v>
      </c>
      <c r="M274" s="57">
        <v>0</v>
      </c>
      <c r="N274" s="57">
        <v>0</v>
      </c>
      <c r="O274" s="57">
        <v>0</v>
      </c>
    </row>
    <row r="275" spans="4:15">
      <c r="D275" s="58">
        <v>251</v>
      </c>
      <c r="E275" s="57">
        <v>25100</v>
      </c>
      <c r="F275" s="57">
        <v>0</v>
      </c>
      <c r="G275" s="57">
        <v>0.48394883098968161</v>
      </c>
      <c r="H275" s="57">
        <v>0</v>
      </c>
      <c r="I275" s="57">
        <v>0</v>
      </c>
      <c r="J275" s="57">
        <v>0</v>
      </c>
      <c r="K275" s="57">
        <v>0</v>
      </c>
      <c r="L275" s="57">
        <v>0</v>
      </c>
      <c r="M275" s="57">
        <v>0</v>
      </c>
      <c r="N275" s="57">
        <v>0</v>
      </c>
      <c r="O275" s="57">
        <v>0</v>
      </c>
    </row>
    <row r="276" spans="4:15">
      <c r="D276" s="58">
        <v>252</v>
      </c>
      <c r="E276" s="57">
        <v>25200</v>
      </c>
      <c r="F276" s="57">
        <v>0</v>
      </c>
      <c r="G276" s="57">
        <v>0.48394883098968161</v>
      </c>
      <c r="H276" s="57">
        <v>0</v>
      </c>
      <c r="I276" s="57">
        <v>0</v>
      </c>
      <c r="J276" s="57">
        <v>0</v>
      </c>
      <c r="K276" s="57">
        <v>0</v>
      </c>
      <c r="L276" s="57">
        <v>0</v>
      </c>
      <c r="M276" s="57">
        <v>0</v>
      </c>
      <c r="N276" s="57">
        <v>0</v>
      </c>
      <c r="O276" s="57">
        <v>0</v>
      </c>
    </row>
    <row r="277" spans="4:15">
      <c r="D277" s="58">
        <v>253</v>
      </c>
      <c r="E277" s="57">
        <v>25300</v>
      </c>
      <c r="F277" s="57">
        <v>0</v>
      </c>
      <c r="G277" s="57">
        <v>0.48394883098968161</v>
      </c>
      <c r="H277" s="57">
        <v>0</v>
      </c>
      <c r="I277" s="57">
        <v>0</v>
      </c>
      <c r="J277" s="57">
        <v>0</v>
      </c>
      <c r="K277" s="57">
        <v>0</v>
      </c>
      <c r="L277" s="57">
        <v>0</v>
      </c>
      <c r="M277" s="57">
        <v>0</v>
      </c>
      <c r="N277" s="57">
        <v>0</v>
      </c>
      <c r="O277" s="57">
        <v>0</v>
      </c>
    </row>
    <row r="278" spans="4:15">
      <c r="D278" s="58">
        <v>254</v>
      </c>
      <c r="E278" s="57">
        <v>25400</v>
      </c>
      <c r="F278" s="57">
        <v>0</v>
      </c>
      <c r="G278" s="57">
        <v>0.48394883098968161</v>
      </c>
      <c r="H278" s="57">
        <v>0</v>
      </c>
      <c r="I278" s="57">
        <v>0</v>
      </c>
      <c r="J278" s="57">
        <v>0</v>
      </c>
      <c r="K278" s="57">
        <v>0</v>
      </c>
      <c r="L278" s="57">
        <v>0</v>
      </c>
      <c r="M278" s="57">
        <v>0</v>
      </c>
      <c r="N278" s="57">
        <v>0</v>
      </c>
      <c r="O278" s="57">
        <v>0</v>
      </c>
    </row>
    <row r="279" spans="4:15">
      <c r="D279" s="58">
        <v>255</v>
      </c>
      <c r="E279" s="57">
        <v>25500</v>
      </c>
      <c r="F279" s="57">
        <v>0</v>
      </c>
      <c r="G279" s="57">
        <v>0.48394883098968161</v>
      </c>
      <c r="H279" s="57">
        <v>0</v>
      </c>
      <c r="I279" s="57">
        <v>0</v>
      </c>
      <c r="J279" s="57">
        <v>0</v>
      </c>
      <c r="K279" s="57">
        <v>0</v>
      </c>
      <c r="L279" s="57">
        <v>0</v>
      </c>
      <c r="M279" s="57">
        <v>0</v>
      </c>
      <c r="N279" s="57">
        <v>0</v>
      </c>
      <c r="O279" s="57">
        <v>0</v>
      </c>
    </row>
    <row r="280" spans="4:15">
      <c r="D280" s="58">
        <v>256</v>
      </c>
      <c r="E280" s="57">
        <v>25600</v>
      </c>
      <c r="F280" s="57">
        <v>0</v>
      </c>
      <c r="G280" s="57">
        <v>0.48394883098968161</v>
      </c>
      <c r="H280" s="57">
        <v>0</v>
      </c>
      <c r="I280" s="57">
        <v>0</v>
      </c>
      <c r="J280" s="57">
        <v>0</v>
      </c>
      <c r="K280" s="57">
        <v>0</v>
      </c>
      <c r="L280" s="57">
        <v>0</v>
      </c>
      <c r="M280" s="57">
        <v>0</v>
      </c>
      <c r="N280" s="57">
        <v>0</v>
      </c>
      <c r="O280" s="57">
        <v>0</v>
      </c>
    </row>
    <row r="281" spans="4:15">
      <c r="D281" s="58">
        <v>257</v>
      </c>
      <c r="E281" s="57">
        <v>25700</v>
      </c>
      <c r="F281" s="57">
        <v>0</v>
      </c>
      <c r="G281" s="57">
        <v>0.48394883098968161</v>
      </c>
      <c r="H281" s="57">
        <v>0</v>
      </c>
      <c r="I281" s="57">
        <v>0</v>
      </c>
      <c r="J281" s="57">
        <v>0</v>
      </c>
      <c r="K281" s="57">
        <v>0</v>
      </c>
      <c r="L281" s="57">
        <v>0</v>
      </c>
      <c r="M281" s="57">
        <v>0</v>
      </c>
      <c r="N281" s="57">
        <v>0</v>
      </c>
      <c r="O281" s="57">
        <v>0</v>
      </c>
    </row>
    <row r="282" spans="4:15">
      <c r="D282" s="58">
        <v>258</v>
      </c>
      <c r="E282" s="57">
        <v>25800</v>
      </c>
      <c r="F282" s="57">
        <v>0</v>
      </c>
      <c r="G282" s="57">
        <v>0.48394883098968161</v>
      </c>
      <c r="H282" s="57">
        <v>0</v>
      </c>
      <c r="I282" s="57">
        <v>0</v>
      </c>
      <c r="J282" s="57">
        <v>0</v>
      </c>
      <c r="K282" s="57">
        <v>0</v>
      </c>
      <c r="L282" s="57">
        <v>0</v>
      </c>
      <c r="M282" s="57">
        <v>0</v>
      </c>
      <c r="N282" s="57">
        <v>0</v>
      </c>
      <c r="O282" s="57">
        <v>0</v>
      </c>
    </row>
    <row r="283" spans="4:15">
      <c r="D283" s="58">
        <v>259</v>
      </c>
      <c r="E283" s="57">
        <v>25900</v>
      </c>
      <c r="F283" s="57">
        <v>0</v>
      </c>
      <c r="G283" s="57">
        <v>0.48394883098968161</v>
      </c>
      <c r="H283" s="57">
        <v>0</v>
      </c>
      <c r="I283" s="57">
        <v>0</v>
      </c>
      <c r="J283" s="57">
        <v>0</v>
      </c>
      <c r="K283" s="57">
        <v>0</v>
      </c>
      <c r="L283" s="57">
        <v>0</v>
      </c>
      <c r="M283" s="57">
        <v>0</v>
      </c>
      <c r="N283" s="57">
        <v>0</v>
      </c>
      <c r="O283" s="57">
        <v>0</v>
      </c>
    </row>
    <row r="284" spans="4:15">
      <c r="D284" s="58">
        <v>260</v>
      </c>
      <c r="E284" s="57">
        <v>26000</v>
      </c>
      <c r="F284" s="57">
        <v>0</v>
      </c>
      <c r="G284" s="57">
        <v>0.48394883098968161</v>
      </c>
      <c r="H284" s="57">
        <v>0</v>
      </c>
      <c r="I284" s="57">
        <v>0</v>
      </c>
      <c r="J284" s="57">
        <v>0</v>
      </c>
      <c r="K284" s="57">
        <v>0</v>
      </c>
      <c r="L284" s="57">
        <v>0</v>
      </c>
      <c r="M284" s="57">
        <v>0</v>
      </c>
      <c r="N284" s="57">
        <v>0</v>
      </c>
      <c r="O284" s="57">
        <v>0</v>
      </c>
    </row>
    <row r="285" spans="4:15">
      <c r="D285" s="58">
        <v>261</v>
      </c>
      <c r="E285" s="57">
        <v>26100</v>
      </c>
      <c r="F285" s="57">
        <v>0</v>
      </c>
      <c r="G285" s="57">
        <v>0.48394883098968161</v>
      </c>
      <c r="H285" s="57">
        <v>0</v>
      </c>
      <c r="I285" s="57">
        <v>0</v>
      </c>
      <c r="J285" s="57">
        <v>0</v>
      </c>
      <c r="K285" s="57">
        <v>0</v>
      </c>
      <c r="L285" s="57">
        <v>0</v>
      </c>
      <c r="M285" s="57">
        <v>0</v>
      </c>
      <c r="N285" s="57">
        <v>0</v>
      </c>
      <c r="O285" s="57">
        <v>0</v>
      </c>
    </row>
    <row r="286" spans="4:15">
      <c r="D286" s="58">
        <v>262</v>
      </c>
      <c r="E286" s="57">
        <v>26200</v>
      </c>
      <c r="F286" s="57">
        <v>0</v>
      </c>
      <c r="G286" s="57">
        <v>0.48394883098968161</v>
      </c>
      <c r="H286" s="57">
        <v>0</v>
      </c>
      <c r="I286" s="57">
        <v>0</v>
      </c>
      <c r="J286" s="57">
        <v>0</v>
      </c>
      <c r="K286" s="57">
        <v>0</v>
      </c>
      <c r="L286" s="57">
        <v>0</v>
      </c>
      <c r="M286" s="57">
        <v>0</v>
      </c>
      <c r="N286" s="57">
        <v>0</v>
      </c>
      <c r="O286" s="57">
        <v>0</v>
      </c>
    </row>
    <row r="287" spans="4:15">
      <c r="D287" s="58">
        <v>263</v>
      </c>
      <c r="E287" s="57">
        <v>26300</v>
      </c>
      <c r="F287" s="57">
        <v>0</v>
      </c>
      <c r="G287" s="57">
        <v>0.48394883098968161</v>
      </c>
      <c r="H287" s="57">
        <v>0</v>
      </c>
      <c r="I287" s="57">
        <v>0</v>
      </c>
      <c r="J287" s="57">
        <v>0</v>
      </c>
      <c r="K287" s="57">
        <v>0</v>
      </c>
      <c r="L287" s="57">
        <v>0</v>
      </c>
      <c r="M287" s="57">
        <v>0</v>
      </c>
      <c r="N287" s="57">
        <v>0</v>
      </c>
      <c r="O287" s="57">
        <v>0</v>
      </c>
    </row>
    <row r="288" spans="4:15">
      <c r="D288" s="58">
        <v>264</v>
      </c>
      <c r="E288" s="57">
        <v>26400</v>
      </c>
      <c r="F288" s="57">
        <v>0</v>
      </c>
      <c r="G288" s="57">
        <v>0.48394883098968161</v>
      </c>
      <c r="H288" s="57">
        <v>0</v>
      </c>
      <c r="I288" s="57">
        <v>0</v>
      </c>
      <c r="J288" s="57">
        <v>0</v>
      </c>
      <c r="K288" s="57">
        <v>0</v>
      </c>
      <c r="L288" s="57">
        <v>0</v>
      </c>
      <c r="M288" s="57">
        <v>0</v>
      </c>
      <c r="N288" s="57">
        <v>0</v>
      </c>
      <c r="O288" s="57">
        <v>0</v>
      </c>
    </row>
    <row r="289" spans="4:15">
      <c r="D289" s="58">
        <v>265</v>
      </c>
      <c r="E289" s="57">
        <v>26500</v>
      </c>
      <c r="F289" s="57">
        <v>0</v>
      </c>
      <c r="G289" s="57">
        <v>0.48394883098968161</v>
      </c>
      <c r="H289" s="57">
        <v>0</v>
      </c>
      <c r="I289" s="57">
        <v>0</v>
      </c>
      <c r="J289" s="57">
        <v>0</v>
      </c>
      <c r="K289" s="57">
        <v>0</v>
      </c>
      <c r="L289" s="57">
        <v>0</v>
      </c>
      <c r="M289" s="57">
        <v>0</v>
      </c>
      <c r="N289" s="57">
        <v>0</v>
      </c>
      <c r="O289" s="57">
        <v>0</v>
      </c>
    </row>
    <row r="290" spans="4:15">
      <c r="D290" s="58">
        <v>266</v>
      </c>
      <c r="E290" s="57">
        <v>26600</v>
      </c>
      <c r="F290" s="57">
        <v>0</v>
      </c>
      <c r="G290" s="57">
        <v>0.48394883098968161</v>
      </c>
      <c r="H290" s="57">
        <v>0</v>
      </c>
      <c r="I290" s="57">
        <v>0</v>
      </c>
      <c r="J290" s="57">
        <v>0</v>
      </c>
      <c r="K290" s="57">
        <v>0</v>
      </c>
      <c r="L290" s="57">
        <v>0</v>
      </c>
      <c r="M290" s="57">
        <v>0</v>
      </c>
      <c r="N290" s="57">
        <v>0</v>
      </c>
      <c r="O290" s="57">
        <v>0</v>
      </c>
    </row>
    <row r="291" spans="4:15">
      <c r="D291" s="58">
        <v>267</v>
      </c>
      <c r="E291" s="57">
        <v>26700</v>
      </c>
      <c r="F291" s="57">
        <v>0</v>
      </c>
      <c r="G291" s="57">
        <v>0.48394883098968161</v>
      </c>
      <c r="H291" s="57">
        <v>0</v>
      </c>
      <c r="I291" s="57">
        <v>0</v>
      </c>
      <c r="J291" s="57">
        <v>0</v>
      </c>
      <c r="K291" s="57">
        <v>0</v>
      </c>
      <c r="L291" s="57">
        <v>0</v>
      </c>
      <c r="M291" s="57">
        <v>0</v>
      </c>
      <c r="N291" s="57">
        <v>0</v>
      </c>
      <c r="O291" s="57">
        <v>0</v>
      </c>
    </row>
    <row r="292" spans="4:15">
      <c r="D292" s="58">
        <v>268</v>
      </c>
      <c r="E292" s="57">
        <v>26800</v>
      </c>
      <c r="F292" s="57">
        <v>0</v>
      </c>
      <c r="G292" s="57">
        <v>0.48394883098968161</v>
      </c>
      <c r="H292" s="57">
        <v>0</v>
      </c>
      <c r="I292" s="57">
        <v>0</v>
      </c>
      <c r="J292" s="57">
        <v>0</v>
      </c>
      <c r="K292" s="57">
        <v>0</v>
      </c>
      <c r="L292" s="57">
        <v>0</v>
      </c>
      <c r="M292" s="57">
        <v>0</v>
      </c>
      <c r="N292" s="57">
        <v>0</v>
      </c>
      <c r="O292" s="57">
        <v>0</v>
      </c>
    </row>
    <row r="293" spans="4:15">
      <c r="D293" s="58">
        <v>269</v>
      </c>
      <c r="E293" s="57">
        <v>26900</v>
      </c>
      <c r="F293" s="57">
        <v>0</v>
      </c>
      <c r="G293" s="57">
        <v>0.48394883098968161</v>
      </c>
      <c r="H293" s="57">
        <v>0</v>
      </c>
      <c r="I293" s="57">
        <v>0</v>
      </c>
      <c r="J293" s="57">
        <v>0</v>
      </c>
      <c r="K293" s="57">
        <v>0</v>
      </c>
      <c r="L293" s="57">
        <v>0</v>
      </c>
      <c r="M293" s="57">
        <v>0</v>
      </c>
      <c r="N293" s="57">
        <v>0</v>
      </c>
      <c r="O293" s="57">
        <v>0</v>
      </c>
    </row>
    <row r="294" spans="4:15">
      <c r="D294" s="58">
        <v>270</v>
      </c>
      <c r="E294" s="57">
        <v>27000</v>
      </c>
      <c r="F294" s="57">
        <v>0</v>
      </c>
      <c r="G294" s="57">
        <v>0.48394883098968161</v>
      </c>
      <c r="H294" s="57">
        <v>0</v>
      </c>
      <c r="I294" s="57">
        <v>0</v>
      </c>
      <c r="J294" s="57">
        <v>0</v>
      </c>
      <c r="K294" s="57">
        <v>0</v>
      </c>
      <c r="L294" s="57">
        <v>0</v>
      </c>
      <c r="M294" s="57">
        <v>0</v>
      </c>
      <c r="N294" s="57">
        <v>0</v>
      </c>
      <c r="O294" s="57">
        <v>0</v>
      </c>
    </row>
    <row r="295" spans="4:15">
      <c r="D295" s="58">
        <v>271</v>
      </c>
      <c r="E295" s="57">
        <v>27100</v>
      </c>
      <c r="F295" s="57">
        <v>0</v>
      </c>
      <c r="G295" s="57">
        <v>0.48394883098968161</v>
      </c>
      <c r="H295" s="57">
        <v>0</v>
      </c>
      <c r="I295" s="57">
        <v>0</v>
      </c>
      <c r="J295" s="57">
        <v>0</v>
      </c>
      <c r="K295" s="57">
        <v>0</v>
      </c>
      <c r="L295" s="57">
        <v>0</v>
      </c>
      <c r="M295" s="57">
        <v>0</v>
      </c>
      <c r="N295" s="57">
        <v>0</v>
      </c>
      <c r="O295" s="57">
        <v>0</v>
      </c>
    </row>
    <row r="296" spans="4:15">
      <c r="D296" s="58">
        <v>272</v>
      </c>
      <c r="E296" s="57">
        <v>27200</v>
      </c>
      <c r="F296" s="57">
        <v>0</v>
      </c>
      <c r="G296" s="57">
        <v>0.48394883098968161</v>
      </c>
      <c r="H296" s="57">
        <v>0</v>
      </c>
      <c r="I296" s="57">
        <v>0</v>
      </c>
      <c r="J296" s="57">
        <v>0</v>
      </c>
      <c r="K296" s="57">
        <v>0</v>
      </c>
      <c r="L296" s="57">
        <v>0</v>
      </c>
      <c r="M296" s="57">
        <v>0</v>
      </c>
      <c r="N296" s="57">
        <v>0</v>
      </c>
      <c r="O296" s="57">
        <v>0</v>
      </c>
    </row>
    <row r="297" spans="4:15">
      <c r="D297" s="58">
        <v>273</v>
      </c>
      <c r="E297" s="57">
        <v>27300</v>
      </c>
      <c r="F297" s="57">
        <v>0</v>
      </c>
      <c r="G297" s="57">
        <v>0.48394883098968161</v>
      </c>
      <c r="H297" s="57">
        <v>0</v>
      </c>
      <c r="I297" s="57">
        <v>0</v>
      </c>
      <c r="J297" s="57">
        <v>0</v>
      </c>
      <c r="K297" s="57">
        <v>0</v>
      </c>
      <c r="L297" s="57">
        <v>0</v>
      </c>
      <c r="M297" s="57">
        <v>0</v>
      </c>
      <c r="N297" s="57">
        <v>0</v>
      </c>
      <c r="O297" s="57">
        <v>0</v>
      </c>
    </row>
    <row r="298" spans="4:15">
      <c r="D298" s="58">
        <v>274</v>
      </c>
      <c r="E298" s="57">
        <v>27400</v>
      </c>
      <c r="F298" s="57">
        <v>0</v>
      </c>
      <c r="G298" s="57">
        <v>0.48394883098968161</v>
      </c>
      <c r="H298" s="57">
        <v>0</v>
      </c>
      <c r="I298" s="57">
        <v>0</v>
      </c>
      <c r="J298" s="57">
        <v>0</v>
      </c>
      <c r="K298" s="57">
        <v>0</v>
      </c>
      <c r="L298" s="57">
        <v>0</v>
      </c>
      <c r="M298" s="57">
        <v>0</v>
      </c>
      <c r="N298" s="57">
        <v>0</v>
      </c>
      <c r="O298" s="57">
        <v>0</v>
      </c>
    </row>
    <row r="299" spans="4:15">
      <c r="D299" s="58">
        <v>275</v>
      </c>
      <c r="E299" s="57">
        <v>27500</v>
      </c>
      <c r="F299" s="57">
        <v>0</v>
      </c>
      <c r="G299" s="57">
        <v>0.48394883098968161</v>
      </c>
      <c r="H299" s="57">
        <v>0</v>
      </c>
      <c r="I299" s="57">
        <v>0</v>
      </c>
      <c r="J299" s="57">
        <v>0</v>
      </c>
      <c r="K299" s="57">
        <v>0</v>
      </c>
      <c r="L299" s="57">
        <v>0</v>
      </c>
      <c r="M299" s="57">
        <v>0</v>
      </c>
      <c r="N299" s="57">
        <v>0</v>
      </c>
      <c r="O299" s="57">
        <v>0</v>
      </c>
    </row>
    <row r="300" spans="4:15">
      <c r="D300" s="58">
        <v>276</v>
      </c>
      <c r="E300" s="57">
        <v>27600</v>
      </c>
      <c r="F300" s="57">
        <v>0</v>
      </c>
      <c r="G300" s="57">
        <v>0.48394883098968161</v>
      </c>
      <c r="H300" s="57">
        <v>0</v>
      </c>
      <c r="I300" s="57">
        <v>0</v>
      </c>
      <c r="J300" s="57">
        <v>0</v>
      </c>
      <c r="K300" s="57">
        <v>0</v>
      </c>
      <c r="L300" s="57">
        <v>0</v>
      </c>
      <c r="M300" s="57">
        <v>0</v>
      </c>
      <c r="N300" s="57">
        <v>0</v>
      </c>
      <c r="O300" s="57">
        <v>0</v>
      </c>
    </row>
    <row r="301" spans="4:15">
      <c r="D301" s="58">
        <v>277</v>
      </c>
      <c r="E301" s="57">
        <v>27700</v>
      </c>
      <c r="F301" s="57">
        <v>0</v>
      </c>
      <c r="G301" s="57">
        <v>0.48394883098968161</v>
      </c>
      <c r="H301" s="57">
        <v>0</v>
      </c>
      <c r="I301" s="57">
        <v>0</v>
      </c>
      <c r="J301" s="57">
        <v>0</v>
      </c>
      <c r="K301" s="57">
        <v>0</v>
      </c>
      <c r="L301" s="57">
        <v>0</v>
      </c>
      <c r="M301" s="57">
        <v>0</v>
      </c>
      <c r="N301" s="57">
        <v>0</v>
      </c>
      <c r="O301" s="57">
        <v>0</v>
      </c>
    </row>
    <row r="302" spans="4:15">
      <c r="D302" s="58">
        <v>278</v>
      </c>
      <c r="E302" s="57">
        <v>27800</v>
      </c>
      <c r="F302" s="57">
        <v>0</v>
      </c>
      <c r="G302" s="57">
        <v>0.48394883098968161</v>
      </c>
      <c r="H302" s="57">
        <v>0</v>
      </c>
      <c r="I302" s="57">
        <v>0</v>
      </c>
      <c r="J302" s="57">
        <v>0</v>
      </c>
      <c r="K302" s="57">
        <v>0</v>
      </c>
      <c r="L302" s="57">
        <v>0</v>
      </c>
      <c r="M302" s="57">
        <v>0</v>
      </c>
      <c r="N302" s="57">
        <v>0</v>
      </c>
      <c r="O302" s="57">
        <v>0</v>
      </c>
    </row>
    <row r="303" spans="4:15">
      <c r="D303" s="58">
        <v>279</v>
      </c>
      <c r="E303" s="57">
        <v>27900</v>
      </c>
      <c r="F303" s="57">
        <v>0</v>
      </c>
      <c r="G303" s="57">
        <v>0.48394883098968161</v>
      </c>
      <c r="H303" s="57">
        <v>0</v>
      </c>
      <c r="I303" s="57">
        <v>0</v>
      </c>
      <c r="J303" s="57">
        <v>0</v>
      </c>
      <c r="K303" s="57">
        <v>0</v>
      </c>
      <c r="L303" s="57">
        <v>0</v>
      </c>
      <c r="M303" s="57">
        <v>0</v>
      </c>
      <c r="N303" s="57">
        <v>0</v>
      </c>
      <c r="O303" s="57">
        <v>0</v>
      </c>
    </row>
    <row r="304" spans="4:15">
      <c r="D304" s="58">
        <v>280</v>
      </c>
      <c r="E304" s="57">
        <v>28000</v>
      </c>
      <c r="F304" s="57">
        <v>0</v>
      </c>
      <c r="G304" s="57">
        <v>0.48394883098968161</v>
      </c>
      <c r="H304" s="57">
        <v>0</v>
      </c>
      <c r="I304" s="57">
        <v>0</v>
      </c>
      <c r="J304" s="57">
        <v>0</v>
      </c>
      <c r="K304" s="57">
        <v>0</v>
      </c>
      <c r="L304" s="57">
        <v>0</v>
      </c>
      <c r="M304" s="57">
        <v>0</v>
      </c>
      <c r="N304" s="57">
        <v>0</v>
      </c>
      <c r="O304" s="57">
        <v>0</v>
      </c>
    </row>
    <row r="305" spans="4:15">
      <c r="D305" s="58">
        <v>281</v>
      </c>
      <c r="E305" s="57">
        <v>28100</v>
      </c>
      <c r="F305" s="57">
        <v>0</v>
      </c>
      <c r="G305" s="57">
        <v>0.48394883098968161</v>
      </c>
      <c r="H305" s="57">
        <v>0</v>
      </c>
      <c r="I305" s="57">
        <v>0</v>
      </c>
      <c r="J305" s="57">
        <v>0</v>
      </c>
      <c r="K305" s="57">
        <v>0</v>
      </c>
      <c r="L305" s="57">
        <v>0</v>
      </c>
      <c r="M305" s="57">
        <v>0</v>
      </c>
      <c r="N305" s="57">
        <v>0</v>
      </c>
      <c r="O305" s="57">
        <v>0</v>
      </c>
    </row>
    <row r="306" spans="4:15">
      <c r="D306" s="58">
        <v>282</v>
      </c>
      <c r="E306" s="57">
        <v>28200</v>
      </c>
      <c r="F306" s="57">
        <v>0</v>
      </c>
      <c r="G306" s="57">
        <v>0.48394883098968161</v>
      </c>
      <c r="H306" s="57">
        <v>0</v>
      </c>
      <c r="I306" s="57">
        <v>0</v>
      </c>
      <c r="J306" s="57">
        <v>0</v>
      </c>
      <c r="K306" s="57">
        <v>0</v>
      </c>
      <c r="L306" s="57">
        <v>0</v>
      </c>
      <c r="M306" s="57">
        <v>0</v>
      </c>
      <c r="N306" s="57">
        <v>0</v>
      </c>
      <c r="O306" s="57">
        <v>0</v>
      </c>
    </row>
    <row r="307" spans="4:15">
      <c r="D307" s="58">
        <v>283</v>
      </c>
      <c r="E307" s="57">
        <v>28300</v>
      </c>
      <c r="F307" s="57">
        <v>0</v>
      </c>
      <c r="G307" s="57">
        <v>0.48394883098968161</v>
      </c>
      <c r="H307" s="57">
        <v>0</v>
      </c>
      <c r="I307" s="57">
        <v>0</v>
      </c>
      <c r="J307" s="57">
        <v>0</v>
      </c>
      <c r="K307" s="57">
        <v>0</v>
      </c>
      <c r="L307" s="57">
        <v>0</v>
      </c>
      <c r="M307" s="57">
        <v>0</v>
      </c>
      <c r="N307" s="57">
        <v>0</v>
      </c>
      <c r="O307" s="57">
        <v>0</v>
      </c>
    </row>
    <row r="308" spans="4:15">
      <c r="D308" s="58">
        <v>284</v>
      </c>
      <c r="E308" s="57">
        <v>28400</v>
      </c>
      <c r="F308" s="57">
        <v>0</v>
      </c>
      <c r="G308" s="57">
        <v>0.48394883098968161</v>
      </c>
      <c r="H308" s="57">
        <v>0</v>
      </c>
      <c r="I308" s="57">
        <v>0</v>
      </c>
      <c r="J308" s="57">
        <v>0</v>
      </c>
      <c r="K308" s="57">
        <v>0</v>
      </c>
      <c r="L308" s="57">
        <v>0</v>
      </c>
      <c r="M308" s="57">
        <v>0</v>
      </c>
      <c r="N308" s="57">
        <v>0</v>
      </c>
      <c r="O308" s="57">
        <v>0</v>
      </c>
    </row>
    <row r="309" spans="4:15">
      <c r="D309" s="58">
        <v>285</v>
      </c>
      <c r="E309" s="57">
        <v>28500</v>
      </c>
      <c r="F309" s="57">
        <v>0</v>
      </c>
      <c r="G309" s="57">
        <v>0.48394883098968161</v>
      </c>
      <c r="H309" s="57">
        <v>0</v>
      </c>
      <c r="I309" s="57">
        <v>0</v>
      </c>
      <c r="J309" s="57">
        <v>0</v>
      </c>
      <c r="K309" s="57">
        <v>0</v>
      </c>
      <c r="L309" s="57">
        <v>0</v>
      </c>
      <c r="M309" s="57">
        <v>0</v>
      </c>
      <c r="N309" s="57">
        <v>0</v>
      </c>
      <c r="O309" s="57">
        <v>0</v>
      </c>
    </row>
    <row r="310" spans="4:15">
      <c r="D310" s="58">
        <v>286</v>
      </c>
      <c r="E310" s="57">
        <v>28600</v>
      </c>
      <c r="F310" s="57">
        <v>0</v>
      </c>
      <c r="G310" s="57">
        <v>0.48394883098968161</v>
      </c>
      <c r="H310" s="57">
        <v>0</v>
      </c>
      <c r="I310" s="57">
        <v>0</v>
      </c>
      <c r="J310" s="57">
        <v>0</v>
      </c>
      <c r="K310" s="57">
        <v>0</v>
      </c>
      <c r="L310" s="57">
        <v>0</v>
      </c>
      <c r="M310" s="57">
        <v>0</v>
      </c>
      <c r="N310" s="57">
        <v>0</v>
      </c>
      <c r="O310" s="57">
        <v>0</v>
      </c>
    </row>
    <row r="311" spans="4:15">
      <c r="D311" s="58">
        <v>287</v>
      </c>
      <c r="E311" s="57">
        <v>28700</v>
      </c>
      <c r="F311" s="57">
        <v>0</v>
      </c>
      <c r="G311" s="57">
        <v>0</v>
      </c>
      <c r="H311" s="57">
        <v>0.47004328497314768</v>
      </c>
      <c r="I311" s="57">
        <v>0</v>
      </c>
      <c r="J311" s="57">
        <v>0</v>
      </c>
      <c r="K311" s="57">
        <v>0</v>
      </c>
      <c r="L311" s="57">
        <v>0</v>
      </c>
      <c r="M311" s="57">
        <v>0</v>
      </c>
      <c r="N311" s="57">
        <v>0</v>
      </c>
      <c r="O311" s="57">
        <v>0</v>
      </c>
    </row>
    <row r="312" spans="4:15">
      <c r="D312" s="58">
        <v>288</v>
      </c>
      <c r="E312" s="57">
        <v>28800</v>
      </c>
      <c r="F312" s="57">
        <v>0</v>
      </c>
      <c r="G312" s="57">
        <v>0</v>
      </c>
      <c r="H312" s="57">
        <v>0.47004328497314768</v>
      </c>
      <c r="I312" s="57">
        <v>0</v>
      </c>
      <c r="J312" s="57">
        <v>0</v>
      </c>
      <c r="K312" s="57">
        <v>0</v>
      </c>
      <c r="L312" s="57">
        <v>0</v>
      </c>
      <c r="M312" s="57">
        <v>0</v>
      </c>
      <c r="N312" s="57">
        <v>0</v>
      </c>
      <c r="O312" s="57">
        <v>0</v>
      </c>
    </row>
    <row r="313" spans="4:15">
      <c r="D313" s="58">
        <v>289</v>
      </c>
      <c r="E313" s="57">
        <v>28900</v>
      </c>
      <c r="F313" s="57">
        <v>0</v>
      </c>
      <c r="G313" s="57">
        <v>0</v>
      </c>
      <c r="H313" s="57">
        <v>0.47004328497314768</v>
      </c>
      <c r="I313" s="57">
        <v>0</v>
      </c>
      <c r="J313" s="57">
        <v>0</v>
      </c>
      <c r="K313" s="57">
        <v>0</v>
      </c>
      <c r="L313" s="57">
        <v>0</v>
      </c>
      <c r="M313" s="57">
        <v>0</v>
      </c>
      <c r="N313" s="57">
        <v>0</v>
      </c>
      <c r="O313" s="57">
        <v>0</v>
      </c>
    </row>
    <row r="314" spans="4:15">
      <c r="D314" s="58">
        <v>290</v>
      </c>
      <c r="E314" s="57">
        <v>29000</v>
      </c>
      <c r="F314" s="57">
        <v>0</v>
      </c>
      <c r="G314" s="57">
        <v>0</v>
      </c>
      <c r="H314" s="57">
        <v>0.47004328497314768</v>
      </c>
      <c r="I314" s="57">
        <v>0</v>
      </c>
      <c r="J314" s="57">
        <v>0</v>
      </c>
      <c r="K314" s="57">
        <v>0</v>
      </c>
      <c r="L314" s="57">
        <v>0</v>
      </c>
      <c r="M314" s="57">
        <v>0</v>
      </c>
      <c r="N314" s="57">
        <v>0</v>
      </c>
      <c r="O314" s="57">
        <v>0</v>
      </c>
    </row>
    <row r="315" spans="4:15">
      <c r="D315" s="58">
        <v>291</v>
      </c>
      <c r="E315" s="57">
        <v>29100</v>
      </c>
      <c r="F315" s="57">
        <v>0</v>
      </c>
      <c r="G315" s="57">
        <v>0</v>
      </c>
      <c r="H315" s="57">
        <v>0.47004328497314768</v>
      </c>
      <c r="I315" s="57">
        <v>0</v>
      </c>
      <c r="J315" s="57">
        <v>0</v>
      </c>
      <c r="K315" s="57">
        <v>0</v>
      </c>
      <c r="L315" s="57">
        <v>0</v>
      </c>
      <c r="M315" s="57">
        <v>0</v>
      </c>
      <c r="N315" s="57">
        <v>0</v>
      </c>
      <c r="O315" s="57">
        <v>0</v>
      </c>
    </row>
    <row r="316" spans="4:15">
      <c r="D316" s="58">
        <v>292</v>
      </c>
      <c r="E316" s="57">
        <v>29200</v>
      </c>
      <c r="F316" s="57">
        <v>0</v>
      </c>
      <c r="G316" s="57">
        <v>0</v>
      </c>
      <c r="H316" s="57">
        <v>0.47004328497314768</v>
      </c>
      <c r="I316" s="57">
        <v>0</v>
      </c>
      <c r="J316" s="57">
        <v>0</v>
      </c>
      <c r="K316" s="57">
        <v>0</v>
      </c>
      <c r="L316" s="57">
        <v>0</v>
      </c>
      <c r="M316" s="57">
        <v>0</v>
      </c>
      <c r="N316" s="57">
        <v>0</v>
      </c>
      <c r="O316" s="57">
        <v>0</v>
      </c>
    </row>
    <row r="317" spans="4:15">
      <c r="D317" s="58">
        <v>293</v>
      </c>
      <c r="E317" s="57">
        <v>29300</v>
      </c>
      <c r="F317" s="57">
        <v>0</v>
      </c>
      <c r="G317" s="57">
        <v>0</v>
      </c>
      <c r="H317" s="57">
        <v>0.47004328497314768</v>
      </c>
      <c r="I317" s="57">
        <v>0</v>
      </c>
      <c r="J317" s="57">
        <v>0</v>
      </c>
      <c r="K317" s="57">
        <v>0</v>
      </c>
      <c r="L317" s="57">
        <v>0</v>
      </c>
      <c r="M317" s="57">
        <v>0</v>
      </c>
      <c r="N317" s="57">
        <v>0</v>
      </c>
      <c r="O317" s="57">
        <v>0</v>
      </c>
    </row>
    <row r="318" spans="4:15">
      <c r="D318" s="58">
        <v>294</v>
      </c>
      <c r="E318" s="57">
        <v>29400</v>
      </c>
      <c r="F318" s="57">
        <v>0</v>
      </c>
      <c r="G318" s="57">
        <v>0</v>
      </c>
      <c r="H318" s="57">
        <v>0.47004328497314768</v>
      </c>
      <c r="I318" s="57">
        <v>0</v>
      </c>
      <c r="J318" s="57">
        <v>0</v>
      </c>
      <c r="K318" s="57">
        <v>0</v>
      </c>
      <c r="L318" s="57">
        <v>0</v>
      </c>
      <c r="M318" s="57">
        <v>0</v>
      </c>
      <c r="N318" s="57">
        <v>0</v>
      </c>
      <c r="O318" s="57">
        <v>0</v>
      </c>
    </row>
    <row r="319" spans="4:15">
      <c r="D319" s="58">
        <v>295</v>
      </c>
      <c r="E319" s="57">
        <v>29500</v>
      </c>
      <c r="F319" s="57">
        <v>0</v>
      </c>
      <c r="G319" s="57">
        <v>0</v>
      </c>
      <c r="H319" s="57">
        <v>0.47004328497314768</v>
      </c>
      <c r="I319" s="57">
        <v>0</v>
      </c>
      <c r="J319" s="57">
        <v>0</v>
      </c>
      <c r="K319" s="57">
        <v>0</v>
      </c>
      <c r="L319" s="57">
        <v>0</v>
      </c>
      <c r="M319" s="57">
        <v>0</v>
      </c>
      <c r="N319" s="57">
        <v>0</v>
      </c>
      <c r="O319" s="57">
        <v>0</v>
      </c>
    </row>
    <row r="320" spans="4:15">
      <c r="D320" s="58">
        <v>296</v>
      </c>
      <c r="E320" s="57">
        <v>29600</v>
      </c>
      <c r="F320" s="57">
        <v>0</v>
      </c>
      <c r="G320" s="57">
        <v>0</v>
      </c>
      <c r="H320" s="57">
        <v>0.47004328497314768</v>
      </c>
      <c r="I320" s="57">
        <v>0</v>
      </c>
      <c r="J320" s="57">
        <v>0</v>
      </c>
      <c r="K320" s="57">
        <v>0</v>
      </c>
      <c r="L320" s="57">
        <v>0</v>
      </c>
      <c r="M320" s="57">
        <v>0</v>
      </c>
      <c r="N320" s="57">
        <v>0</v>
      </c>
      <c r="O320" s="57">
        <v>0</v>
      </c>
    </row>
    <row r="321" spans="4:15">
      <c r="D321" s="58">
        <v>297</v>
      </c>
      <c r="E321" s="57">
        <v>29700</v>
      </c>
      <c r="F321" s="57">
        <v>0</v>
      </c>
      <c r="G321" s="57">
        <v>0</v>
      </c>
      <c r="H321" s="57">
        <v>0.47004328497314768</v>
      </c>
      <c r="I321" s="57">
        <v>0</v>
      </c>
      <c r="J321" s="57">
        <v>0</v>
      </c>
      <c r="K321" s="57">
        <v>0</v>
      </c>
      <c r="L321" s="57">
        <v>0</v>
      </c>
      <c r="M321" s="57">
        <v>0</v>
      </c>
      <c r="N321" s="57">
        <v>0</v>
      </c>
      <c r="O321" s="57">
        <v>0</v>
      </c>
    </row>
    <row r="322" spans="4:15">
      <c r="D322" s="58">
        <v>298</v>
      </c>
      <c r="E322" s="57">
        <v>29800</v>
      </c>
      <c r="F322" s="57">
        <v>0</v>
      </c>
      <c r="G322" s="57">
        <v>0</v>
      </c>
      <c r="H322" s="57">
        <v>0.47004328497314768</v>
      </c>
      <c r="I322" s="57">
        <v>0</v>
      </c>
      <c r="J322" s="57">
        <v>0</v>
      </c>
      <c r="K322" s="57">
        <v>0</v>
      </c>
      <c r="L322" s="57">
        <v>0</v>
      </c>
      <c r="M322" s="57">
        <v>0</v>
      </c>
      <c r="N322" s="57">
        <v>0</v>
      </c>
      <c r="O322" s="57">
        <v>0</v>
      </c>
    </row>
    <row r="323" spans="4:15">
      <c r="D323" s="58">
        <v>299</v>
      </c>
      <c r="E323" s="57">
        <v>29900</v>
      </c>
      <c r="F323" s="57">
        <v>0</v>
      </c>
      <c r="G323" s="57">
        <v>0</v>
      </c>
      <c r="H323" s="57">
        <v>0.47004328497314768</v>
      </c>
      <c r="I323" s="57">
        <v>0</v>
      </c>
      <c r="J323" s="57">
        <v>0</v>
      </c>
      <c r="K323" s="57">
        <v>0</v>
      </c>
      <c r="L323" s="57">
        <v>0</v>
      </c>
      <c r="M323" s="57">
        <v>0</v>
      </c>
      <c r="N323" s="57">
        <v>0</v>
      </c>
      <c r="O323" s="57">
        <v>0</v>
      </c>
    </row>
    <row r="324" spans="4:15">
      <c r="D324" s="58">
        <v>300</v>
      </c>
      <c r="E324" s="57">
        <v>30000</v>
      </c>
      <c r="F324" s="57">
        <v>0</v>
      </c>
      <c r="G324" s="57">
        <v>0</v>
      </c>
      <c r="H324" s="57">
        <v>0.47004328497314768</v>
      </c>
      <c r="I324" s="57">
        <v>0</v>
      </c>
      <c r="J324" s="57">
        <v>0</v>
      </c>
      <c r="K324" s="57">
        <v>0</v>
      </c>
      <c r="L324" s="57">
        <v>0</v>
      </c>
      <c r="M324" s="57">
        <v>0</v>
      </c>
      <c r="N324" s="57">
        <v>0</v>
      </c>
      <c r="O324" s="57">
        <v>0</v>
      </c>
    </row>
    <row r="325" spans="4:15">
      <c r="D325" s="58">
        <v>301</v>
      </c>
      <c r="E325" s="57">
        <v>30100</v>
      </c>
      <c r="F325" s="57">
        <v>0</v>
      </c>
      <c r="G325" s="57">
        <v>0</v>
      </c>
      <c r="H325" s="57">
        <v>0.47004328497314768</v>
      </c>
      <c r="I325" s="57">
        <v>0</v>
      </c>
      <c r="J325" s="57">
        <v>0</v>
      </c>
      <c r="K325" s="57">
        <v>0</v>
      </c>
      <c r="L325" s="57">
        <v>0</v>
      </c>
      <c r="M325" s="57">
        <v>0</v>
      </c>
      <c r="N325" s="57">
        <v>0</v>
      </c>
      <c r="O325" s="57">
        <v>0</v>
      </c>
    </row>
    <row r="326" spans="4:15">
      <c r="D326" s="58">
        <v>302</v>
      </c>
      <c r="E326" s="57">
        <v>30200</v>
      </c>
      <c r="F326" s="57">
        <v>0</v>
      </c>
      <c r="G326" s="57">
        <v>0</v>
      </c>
      <c r="H326" s="57">
        <v>0.47004328497314768</v>
      </c>
      <c r="I326" s="57">
        <v>0</v>
      </c>
      <c r="J326" s="57">
        <v>0</v>
      </c>
      <c r="K326" s="57">
        <v>0</v>
      </c>
      <c r="L326" s="57">
        <v>0</v>
      </c>
      <c r="M326" s="57">
        <v>0</v>
      </c>
      <c r="N326" s="57">
        <v>0</v>
      </c>
      <c r="O326" s="57">
        <v>0</v>
      </c>
    </row>
    <row r="327" spans="4:15">
      <c r="D327" s="58">
        <v>303</v>
      </c>
      <c r="E327" s="57">
        <v>30300</v>
      </c>
      <c r="F327" s="57">
        <v>0</v>
      </c>
      <c r="G327" s="57">
        <v>0</v>
      </c>
      <c r="H327" s="57">
        <v>0.47004328497314768</v>
      </c>
      <c r="I327" s="57">
        <v>0</v>
      </c>
      <c r="J327" s="57">
        <v>0</v>
      </c>
      <c r="K327" s="57">
        <v>0</v>
      </c>
      <c r="L327" s="57">
        <v>0</v>
      </c>
      <c r="M327" s="57">
        <v>0</v>
      </c>
      <c r="N327" s="57">
        <v>0</v>
      </c>
      <c r="O327" s="57">
        <v>0</v>
      </c>
    </row>
    <row r="328" spans="4:15">
      <c r="D328" s="58">
        <v>304</v>
      </c>
      <c r="E328" s="57">
        <v>30400</v>
      </c>
      <c r="F328" s="57">
        <v>0</v>
      </c>
      <c r="G328" s="57">
        <v>0</v>
      </c>
      <c r="H328" s="57">
        <v>0.47004328497314768</v>
      </c>
      <c r="I328" s="57">
        <v>0</v>
      </c>
      <c r="J328" s="57">
        <v>0</v>
      </c>
      <c r="K328" s="57">
        <v>0</v>
      </c>
      <c r="L328" s="57">
        <v>0</v>
      </c>
      <c r="M328" s="57">
        <v>0</v>
      </c>
      <c r="N328" s="57">
        <v>0</v>
      </c>
      <c r="O328" s="57">
        <v>0</v>
      </c>
    </row>
    <row r="329" spans="4:15">
      <c r="D329" s="58">
        <v>305</v>
      </c>
      <c r="E329" s="57">
        <v>30500</v>
      </c>
      <c r="F329" s="57">
        <v>0</v>
      </c>
      <c r="G329" s="57">
        <v>0</v>
      </c>
      <c r="H329" s="57">
        <v>0.47004328497314768</v>
      </c>
      <c r="I329" s="57">
        <v>0</v>
      </c>
      <c r="J329" s="57">
        <v>0</v>
      </c>
      <c r="K329" s="57">
        <v>0</v>
      </c>
      <c r="L329" s="57">
        <v>0</v>
      </c>
      <c r="M329" s="57">
        <v>0</v>
      </c>
      <c r="N329" s="57">
        <v>0</v>
      </c>
      <c r="O329" s="57">
        <v>0</v>
      </c>
    </row>
    <row r="330" spans="4:15">
      <c r="D330" s="58">
        <v>306</v>
      </c>
      <c r="E330" s="57">
        <v>30600</v>
      </c>
      <c r="F330" s="57">
        <v>0</v>
      </c>
      <c r="G330" s="57">
        <v>0</v>
      </c>
      <c r="H330" s="57">
        <v>0.47004328497314768</v>
      </c>
      <c r="I330" s="57">
        <v>0</v>
      </c>
      <c r="J330" s="57">
        <v>0</v>
      </c>
      <c r="K330" s="57">
        <v>0</v>
      </c>
      <c r="L330" s="57">
        <v>0</v>
      </c>
      <c r="M330" s="57">
        <v>0</v>
      </c>
      <c r="N330" s="57">
        <v>0</v>
      </c>
      <c r="O330" s="57">
        <v>0</v>
      </c>
    </row>
    <row r="331" spans="4:15">
      <c r="D331" s="58">
        <v>307</v>
      </c>
      <c r="E331" s="57">
        <v>30700</v>
      </c>
      <c r="F331" s="57">
        <v>0</v>
      </c>
      <c r="G331" s="57">
        <v>0</v>
      </c>
      <c r="H331" s="57">
        <v>0.47004328497314768</v>
      </c>
      <c r="I331" s="57">
        <v>0</v>
      </c>
      <c r="J331" s="57">
        <v>0</v>
      </c>
      <c r="K331" s="57">
        <v>0</v>
      </c>
      <c r="L331" s="57">
        <v>0</v>
      </c>
      <c r="M331" s="57">
        <v>0</v>
      </c>
      <c r="N331" s="57">
        <v>0</v>
      </c>
      <c r="O331" s="57">
        <v>0</v>
      </c>
    </row>
    <row r="332" spans="4:15">
      <c r="D332" s="58">
        <v>308</v>
      </c>
      <c r="E332" s="57">
        <v>30800</v>
      </c>
      <c r="F332" s="57">
        <v>0</v>
      </c>
      <c r="G332" s="57">
        <v>0</v>
      </c>
      <c r="H332" s="57">
        <v>0.47004328497314768</v>
      </c>
      <c r="I332" s="57">
        <v>0</v>
      </c>
      <c r="J332" s="57">
        <v>0</v>
      </c>
      <c r="K332" s="57">
        <v>0</v>
      </c>
      <c r="L332" s="57">
        <v>0</v>
      </c>
      <c r="M332" s="57">
        <v>0</v>
      </c>
      <c r="N332" s="57">
        <v>0</v>
      </c>
      <c r="O332" s="57">
        <v>0</v>
      </c>
    </row>
    <row r="333" spans="4:15">
      <c r="D333" s="58">
        <v>309</v>
      </c>
      <c r="E333" s="57">
        <v>30900</v>
      </c>
      <c r="F333" s="57">
        <v>0</v>
      </c>
      <c r="G333" s="57">
        <v>0</v>
      </c>
      <c r="H333" s="57">
        <v>0.47004328497314768</v>
      </c>
      <c r="I333" s="57">
        <v>0</v>
      </c>
      <c r="J333" s="57">
        <v>0</v>
      </c>
      <c r="K333" s="57">
        <v>0</v>
      </c>
      <c r="L333" s="57">
        <v>0</v>
      </c>
      <c r="M333" s="57">
        <v>0</v>
      </c>
      <c r="N333" s="57">
        <v>0</v>
      </c>
      <c r="O333" s="57">
        <v>0</v>
      </c>
    </row>
    <row r="334" spans="4:15">
      <c r="D334" s="58">
        <v>310</v>
      </c>
      <c r="E334" s="57">
        <v>31000</v>
      </c>
      <c r="F334" s="57">
        <v>0</v>
      </c>
      <c r="G334" s="57">
        <v>0</v>
      </c>
      <c r="H334" s="57">
        <v>0.47004328497314768</v>
      </c>
      <c r="I334" s="57">
        <v>0</v>
      </c>
      <c r="J334" s="57">
        <v>0</v>
      </c>
      <c r="K334" s="57">
        <v>0</v>
      </c>
      <c r="L334" s="57">
        <v>0</v>
      </c>
      <c r="M334" s="57">
        <v>0</v>
      </c>
      <c r="N334" s="57">
        <v>0</v>
      </c>
      <c r="O334" s="57">
        <v>0</v>
      </c>
    </row>
    <row r="335" spans="4:15">
      <c r="D335" s="58">
        <v>311</v>
      </c>
      <c r="E335" s="57">
        <v>31100</v>
      </c>
      <c r="F335" s="57">
        <v>0</v>
      </c>
      <c r="G335" s="57">
        <v>0</v>
      </c>
      <c r="H335" s="57">
        <v>0.47004328497314768</v>
      </c>
      <c r="I335" s="57">
        <v>0</v>
      </c>
      <c r="J335" s="57">
        <v>0</v>
      </c>
      <c r="K335" s="57">
        <v>0</v>
      </c>
      <c r="L335" s="57">
        <v>0</v>
      </c>
      <c r="M335" s="57">
        <v>0</v>
      </c>
      <c r="N335" s="57">
        <v>0</v>
      </c>
      <c r="O335" s="57">
        <v>0</v>
      </c>
    </row>
    <row r="336" spans="4:15">
      <c r="D336" s="58">
        <v>312</v>
      </c>
      <c r="E336" s="57">
        <v>31200</v>
      </c>
      <c r="F336" s="57">
        <v>0</v>
      </c>
      <c r="G336" s="57">
        <v>0</v>
      </c>
      <c r="H336" s="57">
        <v>0.47004328497314768</v>
      </c>
      <c r="I336" s="57">
        <v>0</v>
      </c>
      <c r="J336" s="57">
        <v>0</v>
      </c>
      <c r="K336" s="57">
        <v>0</v>
      </c>
      <c r="L336" s="57">
        <v>0</v>
      </c>
      <c r="M336" s="57">
        <v>0</v>
      </c>
      <c r="N336" s="57">
        <v>0</v>
      </c>
      <c r="O336" s="57">
        <v>0</v>
      </c>
    </row>
    <row r="337" spans="4:15">
      <c r="D337" s="58">
        <v>313</v>
      </c>
      <c r="E337" s="57">
        <v>31300</v>
      </c>
      <c r="F337" s="57">
        <v>0</v>
      </c>
      <c r="G337" s="57">
        <v>0</v>
      </c>
      <c r="H337" s="57">
        <v>0.47004328497314768</v>
      </c>
      <c r="I337" s="57">
        <v>0</v>
      </c>
      <c r="J337" s="57">
        <v>0</v>
      </c>
      <c r="K337" s="57">
        <v>0</v>
      </c>
      <c r="L337" s="57">
        <v>0</v>
      </c>
      <c r="M337" s="57">
        <v>0</v>
      </c>
      <c r="N337" s="57">
        <v>0</v>
      </c>
      <c r="O337" s="57">
        <v>0</v>
      </c>
    </row>
    <row r="338" spans="4:15">
      <c r="D338" s="58">
        <v>314</v>
      </c>
      <c r="E338" s="57">
        <v>31400</v>
      </c>
      <c r="F338" s="57">
        <v>0</v>
      </c>
      <c r="G338" s="57">
        <v>0</v>
      </c>
      <c r="H338" s="57">
        <v>0.47004328497314768</v>
      </c>
      <c r="I338" s="57">
        <v>0</v>
      </c>
      <c r="J338" s="57">
        <v>0</v>
      </c>
      <c r="K338" s="57">
        <v>0</v>
      </c>
      <c r="L338" s="57">
        <v>0</v>
      </c>
      <c r="M338" s="57">
        <v>0</v>
      </c>
      <c r="N338" s="57">
        <v>0</v>
      </c>
      <c r="O338" s="57">
        <v>0</v>
      </c>
    </row>
    <row r="339" spans="4:15">
      <c r="D339" s="58">
        <v>315</v>
      </c>
      <c r="E339" s="57">
        <v>31500</v>
      </c>
      <c r="F339" s="57">
        <v>0</v>
      </c>
      <c r="G339" s="57">
        <v>0</v>
      </c>
      <c r="H339" s="57">
        <v>0.47004328497314768</v>
      </c>
      <c r="I339" s="57">
        <v>0</v>
      </c>
      <c r="J339" s="57">
        <v>0</v>
      </c>
      <c r="K339" s="57">
        <v>0</v>
      </c>
      <c r="L339" s="57">
        <v>0</v>
      </c>
      <c r="M339" s="57">
        <v>0</v>
      </c>
      <c r="N339" s="57">
        <v>0</v>
      </c>
      <c r="O339" s="57">
        <v>0</v>
      </c>
    </row>
    <row r="340" spans="4:15">
      <c r="D340" s="58">
        <v>316</v>
      </c>
      <c r="E340" s="57">
        <v>31600</v>
      </c>
      <c r="F340" s="57">
        <v>0</v>
      </c>
      <c r="G340" s="57">
        <v>0</v>
      </c>
      <c r="H340" s="57">
        <v>0.47004328497314768</v>
      </c>
      <c r="I340" s="57">
        <v>0</v>
      </c>
      <c r="J340" s="57">
        <v>0</v>
      </c>
      <c r="K340" s="57">
        <v>0</v>
      </c>
      <c r="L340" s="57">
        <v>0</v>
      </c>
      <c r="M340" s="57">
        <v>0</v>
      </c>
      <c r="N340" s="57">
        <v>0</v>
      </c>
      <c r="O340" s="57">
        <v>0</v>
      </c>
    </row>
    <row r="341" spans="4:15">
      <c r="D341" s="58">
        <v>317</v>
      </c>
      <c r="E341" s="57">
        <v>31700</v>
      </c>
      <c r="F341" s="57">
        <v>0</v>
      </c>
      <c r="G341" s="57">
        <v>0</v>
      </c>
      <c r="H341" s="57">
        <v>0.47004328497314768</v>
      </c>
      <c r="I341" s="57">
        <v>0</v>
      </c>
      <c r="J341" s="57">
        <v>0</v>
      </c>
      <c r="K341" s="57">
        <v>0</v>
      </c>
      <c r="L341" s="57">
        <v>0</v>
      </c>
      <c r="M341" s="57">
        <v>0</v>
      </c>
      <c r="N341" s="57">
        <v>0</v>
      </c>
      <c r="O341" s="57">
        <v>0</v>
      </c>
    </row>
    <row r="342" spans="4:15">
      <c r="D342" s="58">
        <v>318</v>
      </c>
      <c r="E342" s="57">
        <v>31800</v>
      </c>
      <c r="F342" s="57">
        <v>0</v>
      </c>
      <c r="G342" s="57">
        <v>0</v>
      </c>
      <c r="H342" s="57">
        <v>0.47004328497314768</v>
      </c>
      <c r="I342" s="57">
        <v>0</v>
      </c>
      <c r="J342" s="57">
        <v>0</v>
      </c>
      <c r="K342" s="57">
        <v>0</v>
      </c>
      <c r="L342" s="57">
        <v>0</v>
      </c>
      <c r="M342" s="57">
        <v>0</v>
      </c>
      <c r="N342" s="57">
        <v>0</v>
      </c>
      <c r="O342" s="57">
        <v>0</v>
      </c>
    </row>
    <row r="343" spans="4:15">
      <c r="D343" s="58">
        <v>319</v>
      </c>
      <c r="E343" s="57">
        <v>31900</v>
      </c>
      <c r="F343" s="57">
        <v>0</v>
      </c>
      <c r="G343" s="57">
        <v>0</v>
      </c>
      <c r="H343" s="57">
        <v>0.47004328497314768</v>
      </c>
      <c r="I343" s="57">
        <v>0</v>
      </c>
      <c r="J343" s="57">
        <v>0</v>
      </c>
      <c r="K343" s="57">
        <v>0</v>
      </c>
      <c r="L343" s="57">
        <v>0</v>
      </c>
      <c r="M343" s="57">
        <v>0</v>
      </c>
      <c r="N343" s="57">
        <v>0</v>
      </c>
      <c r="O343" s="57">
        <v>0</v>
      </c>
    </row>
    <row r="344" spans="4:15">
      <c r="D344" s="58">
        <v>320</v>
      </c>
      <c r="E344" s="57">
        <v>32000</v>
      </c>
      <c r="F344" s="57">
        <v>0</v>
      </c>
      <c r="G344" s="57">
        <v>0</v>
      </c>
      <c r="H344" s="57">
        <v>0.47004328497314768</v>
      </c>
      <c r="I344" s="57">
        <v>0</v>
      </c>
      <c r="J344" s="57">
        <v>0</v>
      </c>
      <c r="K344" s="57">
        <v>0</v>
      </c>
      <c r="L344" s="57">
        <v>0</v>
      </c>
      <c r="M344" s="57">
        <v>0</v>
      </c>
      <c r="N344" s="57">
        <v>0</v>
      </c>
      <c r="O344" s="57">
        <v>0</v>
      </c>
    </row>
    <row r="345" spans="4:15">
      <c r="D345" s="58">
        <v>321</v>
      </c>
      <c r="E345" s="57">
        <v>32100</v>
      </c>
      <c r="F345" s="57">
        <v>0</v>
      </c>
      <c r="G345" s="57">
        <v>0</v>
      </c>
      <c r="H345" s="57">
        <v>0.47004328497314768</v>
      </c>
      <c r="I345" s="57">
        <v>0</v>
      </c>
      <c r="J345" s="57">
        <v>0</v>
      </c>
      <c r="K345" s="57">
        <v>0</v>
      </c>
      <c r="L345" s="57">
        <v>0</v>
      </c>
      <c r="M345" s="57">
        <v>0</v>
      </c>
      <c r="N345" s="57">
        <v>0</v>
      </c>
      <c r="O345" s="57">
        <v>0</v>
      </c>
    </row>
    <row r="346" spans="4:15">
      <c r="D346" s="58">
        <v>322</v>
      </c>
      <c r="E346" s="57">
        <v>32200</v>
      </c>
      <c r="F346" s="57">
        <v>0</v>
      </c>
      <c r="G346" s="57">
        <v>0</v>
      </c>
      <c r="H346" s="57">
        <v>0.47004328497314768</v>
      </c>
      <c r="I346" s="57">
        <v>0</v>
      </c>
      <c r="J346" s="57">
        <v>0</v>
      </c>
      <c r="K346" s="57">
        <v>0</v>
      </c>
      <c r="L346" s="57">
        <v>0</v>
      </c>
      <c r="M346" s="57">
        <v>0</v>
      </c>
      <c r="N346" s="57">
        <v>0</v>
      </c>
      <c r="O346" s="57">
        <v>0</v>
      </c>
    </row>
    <row r="347" spans="4:15">
      <c r="D347" s="58">
        <v>323</v>
      </c>
      <c r="E347" s="57">
        <v>32300</v>
      </c>
      <c r="F347" s="57">
        <v>0</v>
      </c>
      <c r="G347" s="57">
        <v>0</v>
      </c>
      <c r="H347" s="57">
        <v>0.47004328497314768</v>
      </c>
      <c r="I347" s="57">
        <v>0</v>
      </c>
      <c r="J347" s="57">
        <v>0</v>
      </c>
      <c r="K347" s="57">
        <v>0</v>
      </c>
      <c r="L347" s="57">
        <v>0</v>
      </c>
      <c r="M347" s="57">
        <v>0</v>
      </c>
      <c r="N347" s="57">
        <v>0</v>
      </c>
      <c r="O347" s="57">
        <v>0</v>
      </c>
    </row>
    <row r="348" spans="4:15">
      <c r="D348" s="58">
        <v>324</v>
      </c>
      <c r="E348" s="57">
        <v>32400</v>
      </c>
      <c r="F348" s="57">
        <v>0</v>
      </c>
      <c r="G348" s="57">
        <v>0</v>
      </c>
      <c r="H348" s="57">
        <v>0.47004328497314768</v>
      </c>
      <c r="I348" s="57">
        <v>0</v>
      </c>
      <c r="J348" s="57">
        <v>0</v>
      </c>
      <c r="K348" s="57">
        <v>0</v>
      </c>
      <c r="L348" s="57">
        <v>0</v>
      </c>
      <c r="M348" s="57">
        <v>0</v>
      </c>
      <c r="N348" s="57">
        <v>0</v>
      </c>
      <c r="O348" s="57">
        <v>0</v>
      </c>
    </row>
    <row r="349" spans="4:15">
      <c r="D349" s="58">
        <v>325</v>
      </c>
      <c r="E349" s="57">
        <v>32500</v>
      </c>
      <c r="F349" s="57">
        <v>0</v>
      </c>
      <c r="G349" s="57">
        <v>0</v>
      </c>
      <c r="H349" s="57">
        <v>0.47004328497314768</v>
      </c>
      <c r="I349" s="57">
        <v>0</v>
      </c>
      <c r="J349" s="57">
        <v>0</v>
      </c>
      <c r="K349" s="57">
        <v>0</v>
      </c>
      <c r="L349" s="57">
        <v>0</v>
      </c>
      <c r="M349" s="57">
        <v>0</v>
      </c>
      <c r="N349" s="57">
        <v>0</v>
      </c>
      <c r="O349" s="57">
        <v>0</v>
      </c>
    </row>
    <row r="350" spans="4:15">
      <c r="D350" s="58">
        <v>326</v>
      </c>
      <c r="E350" s="57">
        <v>32600</v>
      </c>
      <c r="F350" s="57">
        <v>0</v>
      </c>
      <c r="G350" s="57">
        <v>0</v>
      </c>
      <c r="H350" s="57">
        <v>0.47004328497314768</v>
      </c>
      <c r="I350" s="57">
        <v>0</v>
      </c>
      <c r="J350" s="57">
        <v>0</v>
      </c>
      <c r="K350" s="57">
        <v>0</v>
      </c>
      <c r="L350" s="57">
        <v>0</v>
      </c>
      <c r="M350" s="57">
        <v>0</v>
      </c>
      <c r="N350" s="57">
        <v>0</v>
      </c>
      <c r="O350" s="57">
        <v>0</v>
      </c>
    </row>
    <row r="351" spans="4:15">
      <c r="D351" s="58">
        <v>327</v>
      </c>
      <c r="E351" s="57">
        <v>32700</v>
      </c>
      <c r="F351" s="57">
        <v>0</v>
      </c>
      <c r="G351" s="57">
        <v>0</v>
      </c>
      <c r="H351" s="57">
        <v>0.47004328497314768</v>
      </c>
      <c r="I351" s="57">
        <v>0</v>
      </c>
      <c r="J351" s="57">
        <v>0</v>
      </c>
      <c r="K351" s="57">
        <v>0</v>
      </c>
      <c r="L351" s="57">
        <v>0</v>
      </c>
      <c r="M351" s="57">
        <v>0</v>
      </c>
      <c r="N351" s="57">
        <v>0</v>
      </c>
      <c r="O351" s="57">
        <v>0</v>
      </c>
    </row>
    <row r="352" spans="4:15">
      <c r="D352" s="58">
        <v>328</v>
      </c>
      <c r="E352" s="57">
        <v>32800</v>
      </c>
      <c r="F352" s="57">
        <v>0</v>
      </c>
      <c r="G352" s="57">
        <v>0</v>
      </c>
      <c r="H352" s="57">
        <v>0.47004328497314768</v>
      </c>
      <c r="I352" s="57">
        <v>0</v>
      </c>
      <c r="J352" s="57">
        <v>0</v>
      </c>
      <c r="K352" s="57">
        <v>0</v>
      </c>
      <c r="L352" s="57">
        <v>0</v>
      </c>
      <c r="M352" s="57">
        <v>0</v>
      </c>
      <c r="N352" s="57">
        <v>0</v>
      </c>
      <c r="O352" s="57">
        <v>0</v>
      </c>
    </row>
    <row r="353" spans="4:15">
      <c r="D353" s="58">
        <v>329</v>
      </c>
      <c r="E353" s="57">
        <v>32900</v>
      </c>
      <c r="F353" s="57">
        <v>0</v>
      </c>
      <c r="G353" s="57">
        <v>0</v>
      </c>
      <c r="H353" s="57">
        <v>0.47004328497314768</v>
      </c>
      <c r="I353" s="57">
        <v>0</v>
      </c>
      <c r="J353" s="57">
        <v>0</v>
      </c>
      <c r="K353" s="57">
        <v>0</v>
      </c>
      <c r="L353" s="57">
        <v>0</v>
      </c>
      <c r="M353" s="57">
        <v>0</v>
      </c>
      <c r="N353" s="57">
        <v>0</v>
      </c>
      <c r="O353" s="57">
        <v>0</v>
      </c>
    </row>
    <row r="354" spans="4:15">
      <c r="D354" s="58">
        <v>330</v>
      </c>
      <c r="E354" s="57">
        <v>33000</v>
      </c>
      <c r="F354" s="57">
        <v>0</v>
      </c>
      <c r="G354" s="57">
        <v>0</v>
      </c>
      <c r="H354" s="57">
        <v>0.47004328497314768</v>
      </c>
      <c r="I354" s="57">
        <v>0</v>
      </c>
      <c r="J354" s="57">
        <v>0</v>
      </c>
      <c r="K354" s="57">
        <v>0</v>
      </c>
      <c r="L354" s="57">
        <v>0</v>
      </c>
      <c r="M354" s="57">
        <v>0</v>
      </c>
      <c r="N354" s="57">
        <v>0</v>
      </c>
      <c r="O354" s="57">
        <v>0</v>
      </c>
    </row>
    <row r="355" spans="4:15">
      <c r="D355" s="58">
        <v>331</v>
      </c>
      <c r="E355" s="57">
        <v>33100</v>
      </c>
      <c r="F355" s="57">
        <v>0</v>
      </c>
      <c r="G355" s="57">
        <v>0</v>
      </c>
      <c r="H355" s="57">
        <v>0.47004328497314768</v>
      </c>
      <c r="I355" s="57">
        <v>0</v>
      </c>
      <c r="J355" s="57">
        <v>0</v>
      </c>
      <c r="K355" s="57">
        <v>0</v>
      </c>
      <c r="L355" s="57">
        <v>0</v>
      </c>
      <c r="M355" s="57">
        <v>0</v>
      </c>
      <c r="N355" s="57">
        <v>0</v>
      </c>
      <c r="O355" s="57">
        <v>0</v>
      </c>
    </row>
    <row r="356" spans="4:15">
      <c r="D356" s="58">
        <v>332</v>
      </c>
      <c r="E356" s="57">
        <v>33200</v>
      </c>
      <c r="F356" s="57">
        <v>0</v>
      </c>
      <c r="G356" s="57">
        <v>0</v>
      </c>
      <c r="H356" s="57">
        <v>0.47004328497314768</v>
      </c>
      <c r="I356" s="57">
        <v>0</v>
      </c>
      <c r="J356" s="57">
        <v>0</v>
      </c>
      <c r="K356" s="57">
        <v>0</v>
      </c>
      <c r="L356" s="57">
        <v>0</v>
      </c>
      <c r="M356" s="57">
        <v>0</v>
      </c>
      <c r="N356" s="57">
        <v>0</v>
      </c>
      <c r="O356" s="57">
        <v>0</v>
      </c>
    </row>
    <row r="357" spans="4:15">
      <c r="D357" s="58">
        <v>333</v>
      </c>
      <c r="E357" s="57">
        <v>33300</v>
      </c>
      <c r="F357" s="57">
        <v>0</v>
      </c>
      <c r="G357" s="57">
        <v>0</v>
      </c>
      <c r="H357" s="57">
        <v>0.47004328497314768</v>
      </c>
      <c r="I357" s="57">
        <v>0</v>
      </c>
      <c r="J357" s="57">
        <v>0</v>
      </c>
      <c r="K357" s="57">
        <v>0</v>
      </c>
      <c r="L357" s="57">
        <v>0</v>
      </c>
      <c r="M357" s="57">
        <v>0</v>
      </c>
      <c r="N357" s="57">
        <v>0</v>
      </c>
      <c r="O357" s="57">
        <v>0</v>
      </c>
    </row>
    <row r="358" spans="4:15">
      <c r="D358" s="58">
        <v>334</v>
      </c>
      <c r="E358" s="57">
        <v>33400</v>
      </c>
      <c r="F358" s="57">
        <v>0</v>
      </c>
      <c r="G358" s="57">
        <v>0</v>
      </c>
      <c r="H358" s="57">
        <v>0.47004328497314768</v>
      </c>
      <c r="I358" s="57">
        <v>0</v>
      </c>
      <c r="J358" s="57">
        <v>0</v>
      </c>
      <c r="K358" s="57">
        <v>0</v>
      </c>
      <c r="L358" s="57">
        <v>0</v>
      </c>
      <c r="M358" s="57">
        <v>0</v>
      </c>
      <c r="N358" s="57">
        <v>0</v>
      </c>
      <c r="O358" s="57">
        <v>0</v>
      </c>
    </row>
    <row r="359" spans="4:15">
      <c r="D359" s="58">
        <v>335</v>
      </c>
      <c r="E359" s="57">
        <v>33500</v>
      </c>
      <c r="F359" s="57">
        <v>0</v>
      </c>
      <c r="G359" s="57">
        <v>0</v>
      </c>
      <c r="H359" s="57">
        <v>0.47004328497314768</v>
      </c>
      <c r="I359" s="57">
        <v>0</v>
      </c>
      <c r="J359" s="57">
        <v>0</v>
      </c>
      <c r="K359" s="57">
        <v>0</v>
      </c>
      <c r="L359" s="57">
        <v>0</v>
      </c>
      <c r="M359" s="57">
        <v>0</v>
      </c>
      <c r="N359" s="57">
        <v>0</v>
      </c>
      <c r="O359" s="57">
        <v>0</v>
      </c>
    </row>
    <row r="360" spans="4:15">
      <c r="D360" s="58">
        <v>336</v>
      </c>
      <c r="E360" s="57">
        <v>33600</v>
      </c>
      <c r="F360" s="57">
        <v>0</v>
      </c>
      <c r="G360" s="57">
        <v>0</v>
      </c>
      <c r="H360" s="57">
        <v>0.47004328497314768</v>
      </c>
      <c r="I360" s="57">
        <v>0</v>
      </c>
      <c r="J360" s="57">
        <v>0</v>
      </c>
      <c r="K360" s="57">
        <v>0</v>
      </c>
      <c r="L360" s="57">
        <v>0</v>
      </c>
      <c r="M360" s="57">
        <v>0</v>
      </c>
      <c r="N360" s="57">
        <v>0</v>
      </c>
      <c r="O360" s="57">
        <v>0</v>
      </c>
    </row>
    <row r="361" spans="4:15">
      <c r="D361" s="58">
        <v>337</v>
      </c>
      <c r="E361" s="57">
        <v>33700</v>
      </c>
      <c r="F361" s="57">
        <v>0</v>
      </c>
      <c r="G361" s="57">
        <v>0</v>
      </c>
      <c r="H361" s="57">
        <v>0.47004328497314768</v>
      </c>
      <c r="I361" s="57">
        <v>0</v>
      </c>
      <c r="J361" s="57">
        <v>0</v>
      </c>
      <c r="K361" s="57">
        <v>0</v>
      </c>
      <c r="L361" s="57">
        <v>0</v>
      </c>
      <c r="M361" s="57">
        <v>0</v>
      </c>
      <c r="N361" s="57">
        <v>0</v>
      </c>
      <c r="O361" s="57">
        <v>0</v>
      </c>
    </row>
    <row r="362" spans="4:15">
      <c r="D362" s="58">
        <v>338</v>
      </c>
      <c r="E362" s="57">
        <v>33800</v>
      </c>
      <c r="F362" s="57">
        <v>0</v>
      </c>
      <c r="G362" s="57">
        <v>0</v>
      </c>
      <c r="H362" s="57">
        <v>0.47004328497314768</v>
      </c>
      <c r="I362" s="57">
        <v>0</v>
      </c>
      <c r="J362" s="57">
        <v>0</v>
      </c>
      <c r="K362" s="57">
        <v>0</v>
      </c>
      <c r="L362" s="57">
        <v>0</v>
      </c>
      <c r="M362" s="57">
        <v>0</v>
      </c>
      <c r="N362" s="57">
        <v>0</v>
      </c>
      <c r="O362" s="57">
        <v>0</v>
      </c>
    </row>
    <row r="363" spans="4:15">
      <c r="D363" s="58">
        <v>339</v>
      </c>
      <c r="E363" s="57">
        <v>33900</v>
      </c>
      <c r="F363" s="57">
        <v>0</v>
      </c>
      <c r="G363" s="57">
        <v>0</v>
      </c>
      <c r="H363" s="57">
        <v>0.47004328497314768</v>
      </c>
      <c r="I363" s="57">
        <v>0</v>
      </c>
      <c r="J363" s="57">
        <v>0</v>
      </c>
      <c r="K363" s="57">
        <v>0</v>
      </c>
      <c r="L363" s="57">
        <v>0</v>
      </c>
      <c r="M363" s="57">
        <v>0</v>
      </c>
      <c r="N363" s="57">
        <v>0</v>
      </c>
      <c r="O363" s="57">
        <v>0</v>
      </c>
    </row>
    <row r="364" spans="4:15">
      <c r="D364" s="58">
        <v>340</v>
      </c>
      <c r="E364" s="57">
        <v>34000</v>
      </c>
      <c r="F364" s="57">
        <v>0</v>
      </c>
      <c r="G364" s="57">
        <v>0</v>
      </c>
      <c r="H364" s="57">
        <v>0.47004328497314768</v>
      </c>
      <c r="I364" s="57">
        <v>0</v>
      </c>
      <c r="J364" s="57">
        <v>0</v>
      </c>
      <c r="K364" s="57">
        <v>0</v>
      </c>
      <c r="L364" s="57">
        <v>0</v>
      </c>
      <c r="M364" s="57">
        <v>0</v>
      </c>
      <c r="N364" s="57">
        <v>0</v>
      </c>
      <c r="O364" s="57">
        <v>0</v>
      </c>
    </row>
    <row r="365" spans="4:15">
      <c r="D365" s="58">
        <v>341</v>
      </c>
      <c r="E365" s="57">
        <v>34100</v>
      </c>
      <c r="F365" s="57">
        <v>0</v>
      </c>
      <c r="G365" s="57">
        <v>0</v>
      </c>
      <c r="H365" s="57">
        <v>0.47004328497314768</v>
      </c>
      <c r="I365" s="57">
        <v>0</v>
      </c>
      <c r="J365" s="57">
        <v>0</v>
      </c>
      <c r="K365" s="57">
        <v>0</v>
      </c>
      <c r="L365" s="57">
        <v>0</v>
      </c>
      <c r="M365" s="57">
        <v>0</v>
      </c>
      <c r="N365" s="57">
        <v>0</v>
      </c>
      <c r="O365" s="57">
        <v>0</v>
      </c>
    </row>
    <row r="366" spans="4:15">
      <c r="D366" s="58">
        <v>342</v>
      </c>
      <c r="E366" s="57">
        <v>34200</v>
      </c>
      <c r="F366" s="57">
        <v>0</v>
      </c>
      <c r="G366" s="57">
        <v>0</v>
      </c>
      <c r="H366" s="57">
        <v>0.47004328497314768</v>
      </c>
      <c r="I366" s="57">
        <v>0</v>
      </c>
      <c r="J366" s="57">
        <v>0</v>
      </c>
      <c r="K366" s="57">
        <v>0</v>
      </c>
      <c r="L366" s="57">
        <v>0</v>
      </c>
      <c r="M366" s="57">
        <v>0</v>
      </c>
      <c r="N366" s="57">
        <v>0</v>
      </c>
      <c r="O366" s="57">
        <v>0</v>
      </c>
    </row>
    <row r="367" spans="4:15">
      <c r="D367" s="58">
        <v>343</v>
      </c>
      <c r="E367" s="57">
        <v>34300</v>
      </c>
      <c r="F367" s="57">
        <v>0</v>
      </c>
      <c r="G367" s="57">
        <v>0</v>
      </c>
      <c r="H367" s="57">
        <v>0.47004328497314768</v>
      </c>
      <c r="I367" s="57">
        <v>0</v>
      </c>
      <c r="J367" s="57">
        <v>0</v>
      </c>
      <c r="K367" s="57">
        <v>0</v>
      </c>
      <c r="L367" s="57">
        <v>0</v>
      </c>
      <c r="M367" s="57">
        <v>0</v>
      </c>
      <c r="N367" s="57">
        <v>0</v>
      </c>
      <c r="O367" s="57">
        <v>0</v>
      </c>
    </row>
    <row r="368" spans="4:15">
      <c r="D368" s="58">
        <v>344</v>
      </c>
      <c r="E368" s="57">
        <v>34400</v>
      </c>
      <c r="F368" s="57">
        <v>0</v>
      </c>
      <c r="G368" s="57">
        <v>0</v>
      </c>
      <c r="H368" s="57">
        <v>0.47004328497314768</v>
      </c>
      <c r="I368" s="57">
        <v>0</v>
      </c>
      <c r="J368" s="57">
        <v>0</v>
      </c>
      <c r="K368" s="57">
        <v>0</v>
      </c>
      <c r="L368" s="57">
        <v>0</v>
      </c>
      <c r="M368" s="57">
        <v>0</v>
      </c>
      <c r="N368" s="57">
        <v>0</v>
      </c>
      <c r="O368" s="57">
        <v>0</v>
      </c>
    </row>
    <row r="369" spans="4:15">
      <c r="D369" s="58">
        <v>345</v>
      </c>
      <c r="E369" s="57">
        <v>34500</v>
      </c>
      <c r="F369" s="57">
        <v>0</v>
      </c>
      <c r="G369" s="57">
        <v>0</v>
      </c>
      <c r="H369" s="57">
        <v>0.47004328497314768</v>
      </c>
      <c r="I369" s="57">
        <v>0</v>
      </c>
      <c r="J369" s="57">
        <v>0</v>
      </c>
      <c r="K369" s="57">
        <v>0</v>
      </c>
      <c r="L369" s="57">
        <v>0</v>
      </c>
      <c r="M369" s="57">
        <v>0</v>
      </c>
      <c r="N369" s="57">
        <v>0</v>
      </c>
      <c r="O369" s="57">
        <v>0</v>
      </c>
    </row>
    <row r="370" spans="4:15">
      <c r="D370" s="58">
        <v>346</v>
      </c>
      <c r="E370" s="57">
        <v>34600</v>
      </c>
      <c r="F370" s="57">
        <v>0</v>
      </c>
      <c r="G370" s="57">
        <v>0</v>
      </c>
      <c r="H370" s="57">
        <v>0.47004328497314768</v>
      </c>
      <c r="I370" s="57">
        <v>0</v>
      </c>
      <c r="J370" s="57">
        <v>0</v>
      </c>
      <c r="K370" s="57">
        <v>0</v>
      </c>
      <c r="L370" s="57">
        <v>0</v>
      </c>
      <c r="M370" s="57">
        <v>0</v>
      </c>
      <c r="N370" s="57">
        <v>0</v>
      </c>
      <c r="O370" s="57">
        <v>0</v>
      </c>
    </row>
    <row r="371" spans="4:15">
      <c r="D371" s="58">
        <v>347</v>
      </c>
      <c r="E371" s="57">
        <v>34700</v>
      </c>
      <c r="F371" s="57">
        <v>0</v>
      </c>
      <c r="G371" s="57">
        <v>0</v>
      </c>
      <c r="H371" s="57">
        <v>0.47004328497314768</v>
      </c>
      <c r="I371" s="57">
        <v>0</v>
      </c>
      <c r="J371" s="57">
        <v>0</v>
      </c>
      <c r="K371" s="57">
        <v>0</v>
      </c>
      <c r="L371" s="57">
        <v>0</v>
      </c>
      <c r="M371" s="57">
        <v>0</v>
      </c>
      <c r="N371" s="57">
        <v>0</v>
      </c>
      <c r="O371" s="57">
        <v>0</v>
      </c>
    </row>
    <row r="372" spans="4:15">
      <c r="D372" s="58">
        <v>348</v>
      </c>
      <c r="E372" s="57">
        <v>34800</v>
      </c>
      <c r="F372" s="57">
        <v>0</v>
      </c>
      <c r="G372" s="57">
        <v>0</v>
      </c>
      <c r="H372" s="57">
        <v>0.47004328497314768</v>
      </c>
      <c r="I372" s="57">
        <v>0</v>
      </c>
      <c r="J372" s="57">
        <v>0</v>
      </c>
      <c r="K372" s="57">
        <v>0</v>
      </c>
      <c r="L372" s="57">
        <v>0</v>
      </c>
      <c r="M372" s="57">
        <v>0</v>
      </c>
      <c r="N372" s="57">
        <v>0</v>
      </c>
      <c r="O372" s="57">
        <v>0</v>
      </c>
    </row>
    <row r="373" spans="4:15">
      <c r="D373" s="58">
        <v>349</v>
      </c>
      <c r="E373" s="57">
        <v>34900</v>
      </c>
      <c r="F373" s="57">
        <v>0</v>
      </c>
      <c r="G373" s="57">
        <v>0</v>
      </c>
      <c r="H373" s="57">
        <v>0.47004328497314768</v>
      </c>
      <c r="I373" s="57">
        <v>0</v>
      </c>
      <c r="J373" s="57">
        <v>0</v>
      </c>
      <c r="K373" s="57">
        <v>0</v>
      </c>
      <c r="L373" s="57">
        <v>0</v>
      </c>
      <c r="M373" s="57">
        <v>0</v>
      </c>
      <c r="N373" s="57">
        <v>0</v>
      </c>
      <c r="O373" s="57">
        <v>0</v>
      </c>
    </row>
    <row r="374" spans="4:15">
      <c r="D374" s="58">
        <v>350</v>
      </c>
      <c r="E374" s="57">
        <v>35000</v>
      </c>
      <c r="F374" s="57">
        <v>0</v>
      </c>
      <c r="G374" s="57">
        <v>0</v>
      </c>
      <c r="H374" s="57">
        <v>0.47004328497314768</v>
      </c>
      <c r="I374" s="57">
        <v>0</v>
      </c>
      <c r="J374" s="57">
        <v>0</v>
      </c>
      <c r="K374" s="57">
        <v>0</v>
      </c>
      <c r="L374" s="57">
        <v>0</v>
      </c>
      <c r="M374" s="57">
        <v>0</v>
      </c>
      <c r="N374" s="57">
        <v>0</v>
      </c>
      <c r="O374" s="57">
        <v>0</v>
      </c>
    </row>
    <row r="375" spans="4:15">
      <c r="D375" s="58">
        <v>351</v>
      </c>
      <c r="E375" s="57">
        <v>35100</v>
      </c>
      <c r="F375" s="57">
        <v>0</v>
      </c>
      <c r="G375" s="57">
        <v>0</v>
      </c>
      <c r="H375" s="57">
        <v>0.47004328497314768</v>
      </c>
      <c r="I375" s="57">
        <v>0</v>
      </c>
      <c r="J375" s="57">
        <v>0</v>
      </c>
      <c r="K375" s="57">
        <v>0</v>
      </c>
      <c r="L375" s="57">
        <v>0</v>
      </c>
      <c r="M375" s="57">
        <v>0</v>
      </c>
      <c r="N375" s="57">
        <v>0</v>
      </c>
      <c r="O375" s="57">
        <v>0</v>
      </c>
    </row>
    <row r="376" spans="4:15">
      <c r="D376" s="58">
        <v>352</v>
      </c>
      <c r="E376" s="57">
        <v>35200</v>
      </c>
      <c r="F376" s="57">
        <v>0</v>
      </c>
      <c r="G376" s="57">
        <v>0</v>
      </c>
      <c r="H376" s="57">
        <v>0.47004328497314768</v>
      </c>
      <c r="I376" s="57">
        <v>0</v>
      </c>
      <c r="J376" s="57">
        <v>0</v>
      </c>
      <c r="K376" s="57">
        <v>0</v>
      </c>
      <c r="L376" s="57">
        <v>0</v>
      </c>
      <c r="M376" s="57">
        <v>0</v>
      </c>
      <c r="N376" s="57">
        <v>0</v>
      </c>
      <c r="O376" s="57">
        <v>0</v>
      </c>
    </row>
    <row r="377" spans="4:15">
      <c r="D377" s="58">
        <v>353</v>
      </c>
      <c r="E377" s="57">
        <v>35300</v>
      </c>
      <c r="F377" s="57">
        <v>0</v>
      </c>
      <c r="G377" s="57">
        <v>0</v>
      </c>
      <c r="H377" s="57">
        <v>0.47004328497314768</v>
      </c>
      <c r="I377" s="57">
        <v>0</v>
      </c>
      <c r="J377" s="57">
        <v>0</v>
      </c>
      <c r="K377" s="57">
        <v>0</v>
      </c>
      <c r="L377" s="57">
        <v>0</v>
      </c>
      <c r="M377" s="57">
        <v>0</v>
      </c>
      <c r="N377" s="57">
        <v>0</v>
      </c>
      <c r="O377" s="57">
        <v>0</v>
      </c>
    </row>
    <row r="378" spans="4:15">
      <c r="D378" s="58">
        <v>354</v>
      </c>
      <c r="E378" s="57">
        <v>35400</v>
      </c>
      <c r="F378" s="57">
        <v>0</v>
      </c>
      <c r="G378" s="57">
        <v>0</v>
      </c>
      <c r="H378" s="57">
        <v>0.47004328497314768</v>
      </c>
      <c r="I378" s="57">
        <v>0</v>
      </c>
      <c r="J378" s="57">
        <v>0</v>
      </c>
      <c r="K378" s="57">
        <v>0</v>
      </c>
      <c r="L378" s="57">
        <v>0</v>
      </c>
      <c r="M378" s="57">
        <v>0</v>
      </c>
      <c r="N378" s="57">
        <v>0</v>
      </c>
      <c r="O378" s="57">
        <v>0</v>
      </c>
    </row>
    <row r="379" spans="4:15">
      <c r="D379" s="58">
        <v>355</v>
      </c>
      <c r="E379" s="57">
        <v>35500</v>
      </c>
      <c r="F379" s="57">
        <v>0</v>
      </c>
      <c r="G379" s="57">
        <v>0</v>
      </c>
      <c r="H379" s="57">
        <v>0.47004328497314768</v>
      </c>
      <c r="I379" s="57">
        <v>0</v>
      </c>
      <c r="J379" s="57">
        <v>0</v>
      </c>
      <c r="K379" s="57">
        <v>0</v>
      </c>
      <c r="L379" s="57">
        <v>0</v>
      </c>
      <c r="M379" s="57">
        <v>0</v>
      </c>
      <c r="N379" s="57">
        <v>0</v>
      </c>
      <c r="O379" s="57">
        <v>0</v>
      </c>
    </row>
    <row r="380" spans="4:15">
      <c r="D380" s="58">
        <v>356</v>
      </c>
      <c r="E380" s="57">
        <v>35600</v>
      </c>
      <c r="F380" s="57">
        <v>0</v>
      </c>
      <c r="G380" s="57">
        <v>0</v>
      </c>
      <c r="H380" s="57">
        <v>0.47004328497314768</v>
      </c>
      <c r="I380" s="57">
        <v>0</v>
      </c>
      <c r="J380" s="57">
        <v>0</v>
      </c>
      <c r="K380" s="57">
        <v>0</v>
      </c>
      <c r="L380" s="57">
        <v>0</v>
      </c>
      <c r="M380" s="57">
        <v>0</v>
      </c>
      <c r="N380" s="57">
        <v>0</v>
      </c>
      <c r="O380" s="57">
        <v>0</v>
      </c>
    </row>
    <row r="381" spans="4:15">
      <c r="D381" s="58">
        <v>357</v>
      </c>
      <c r="E381" s="57">
        <v>35700</v>
      </c>
      <c r="F381" s="57">
        <v>0</v>
      </c>
      <c r="G381" s="57">
        <v>0</v>
      </c>
      <c r="H381" s="57">
        <v>0.47004328497314768</v>
      </c>
      <c r="I381" s="57">
        <v>0</v>
      </c>
      <c r="J381" s="57">
        <v>0</v>
      </c>
      <c r="K381" s="57">
        <v>0</v>
      </c>
      <c r="L381" s="57">
        <v>0</v>
      </c>
      <c r="M381" s="57">
        <v>0</v>
      </c>
      <c r="N381" s="57">
        <v>0</v>
      </c>
      <c r="O381" s="57">
        <v>0</v>
      </c>
    </row>
    <row r="382" spans="4:15">
      <c r="D382" s="58">
        <v>358</v>
      </c>
      <c r="E382" s="57">
        <v>35800</v>
      </c>
      <c r="F382" s="57">
        <v>0</v>
      </c>
      <c r="G382" s="57">
        <v>0</v>
      </c>
      <c r="H382" s="57">
        <v>0.47004328497314768</v>
      </c>
      <c r="I382" s="57">
        <v>0</v>
      </c>
      <c r="J382" s="57">
        <v>0</v>
      </c>
      <c r="K382" s="57">
        <v>0</v>
      </c>
      <c r="L382" s="57">
        <v>0</v>
      </c>
      <c r="M382" s="57">
        <v>0</v>
      </c>
      <c r="N382" s="57">
        <v>0</v>
      </c>
      <c r="O382" s="57">
        <v>0</v>
      </c>
    </row>
    <row r="383" spans="4:15">
      <c r="D383" s="58">
        <v>359</v>
      </c>
      <c r="E383" s="57">
        <v>35900</v>
      </c>
      <c r="F383" s="57">
        <v>0</v>
      </c>
      <c r="G383" s="57">
        <v>0</v>
      </c>
      <c r="H383" s="57">
        <v>0.47004328497314768</v>
      </c>
      <c r="I383" s="57">
        <v>0</v>
      </c>
      <c r="J383" s="57">
        <v>0</v>
      </c>
      <c r="K383" s="57">
        <v>0</v>
      </c>
      <c r="L383" s="57">
        <v>0</v>
      </c>
      <c r="M383" s="57">
        <v>0</v>
      </c>
      <c r="N383" s="57">
        <v>0</v>
      </c>
      <c r="O383" s="57">
        <v>0</v>
      </c>
    </row>
    <row r="384" spans="4:15">
      <c r="D384" s="58">
        <v>360</v>
      </c>
      <c r="E384" s="57">
        <v>36000</v>
      </c>
      <c r="F384" s="57">
        <v>0</v>
      </c>
      <c r="G384" s="57">
        <v>0</v>
      </c>
      <c r="H384" s="57">
        <v>0.47004328497314768</v>
      </c>
      <c r="I384" s="57">
        <v>0</v>
      </c>
      <c r="J384" s="57">
        <v>0</v>
      </c>
      <c r="K384" s="57">
        <v>0</v>
      </c>
      <c r="L384" s="57">
        <v>0</v>
      </c>
      <c r="M384" s="57">
        <v>0</v>
      </c>
      <c r="N384" s="57">
        <v>0</v>
      </c>
      <c r="O384" s="57">
        <v>0</v>
      </c>
    </row>
    <row r="385" spans="4:15">
      <c r="D385" s="58">
        <v>361</v>
      </c>
      <c r="E385" s="57">
        <v>36100</v>
      </c>
      <c r="F385" s="57">
        <v>0</v>
      </c>
      <c r="G385" s="57">
        <v>0</v>
      </c>
      <c r="H385" s="57">
        <v>0</v>
      </c>
      <c r="I385" s="57">
        <v>0.39736886677197703</v>
      </c>
      <c r="J385" s="57">
        <v>0</v>
      </c>
      <c r="K385" s="57">
        <v>0</v>
      </c>
      <c r="L385" s="57">
        <v>0</v>
      </c>
      <c r="M385" s="57">
        <v>0</v>
      </c>
      <c r="N385" s="57">
        <v>0</v>
      </c>
      <c r="O385" s="57">
        <v>0</v>
      </c>
    </row>
    <row r="386" spans="4:15">
      <c r="D386" s="58">
        <v>362</v>
      </c>
      <c r="E386" s="57">
        <v>36200</v>
      </c>
      <c r="F386" s="57">
        <v>0</v>
      </c>
      <c r="G386" s="57">
        <v>0</v>
      </c>
      <c r="H386" s="57">
        <v>0</v>
      </c>
      <c r="I386" s="57">
        <v>0.39736886677197703</v>
      </c>
      <c r="J386" s="57">
        <v>0</v>
      </c>
      <c r="K386" s="57">
        <v>0</v>
      </c>
      <c r="L386" s="57">
        <v>0</v>
      </c>
      <c r="M386" s="57">
        <v>0</v>
      </c>
      <c r="N386" s="57">
        <v>0</v>
      </c>
      <c r="O386" s="57">
        <v>0</v>
      </c>
    </row>
    <row r="387" spans="4:15">
      <c r="D387" s="58">
        <v>363</v>
      </c>
      <c r="E387" s="57">
        <v>36300</v>
      </c>
      <c r="F387" s="57">
        <v>0</v>
      </c>
      <c r="G387" s="57">
        <v>0</v>
      </c>
      <c r="H387" s="57">
        <v>0</v>
      </c>
      <c r="I387" s="57">
        <v>0.39736886677197703</v>
      </c>
      <c r="J387" s="57">
        <v>0</v>
      </c>
      <c r="K387" s="57">
        <v>0</v>
      </c>
      <c r="L387" s="57">
        <v>0</v>
      </c>
      <c r="M387" s="57">
        <v>0</v>
      </c>
      <c r="N387" s="57">
        <v>0</v>
      </c>
      <c r="O387" s="57">
        <v>0</v>
      </c>
    </row>
    <row r="388" spans="4:15">
      <c r="D388" s="58">
        <v>364</v>
      </c>
      <c r="E388" s="57">
        <v>36400</v>
      </c>
      <c r="F388" s="57">
        <v>0</v>
      </c>
      <c r="G388" s="57">
        <v>0</v>
      </c>
      <c r="H388" s="57">
        <v>0</v>
      </c>
      <c r="I388" s="57">
        <v>0.39736886677197703</v>
      </c>
      <c r="J388" s="57">
        <v>0</v>
      </c>
      <c r="K388" s="57">
        <v>0</v>
      </c>
      <c r="L388" s="57">
        <v>0</v>
      </c>
      <c r="M388" s="57">
        <v>0</v>
      </c>
      <c r="N388" s="57">
        <v>0</v>
      </c>
      <c r="O388" s="57">
        <v>0</v>
      </c>
    </row>
    <row r="389" spans="4:15">
      <c r="D389" s="58">
        <v>365</v>
      </c>
      <c r="E389" s="57">
        <v>36500</v>
      </c>
      <c r="F389" s="57">
        <v>0</v>
      </c>
      <c r="G389" s="57">
        <v>0</v>
      </c>
      <c r="H389" s="57">
        <v>0</v>
      </c>
      <c r="I389" s="57">
        <v>0.39736886677197703</v>
      </c>
      <c r="J389" s="57">
        <v>0</v>
      </c>
      <c r="K389" s="57">
        <v>0</v>
      </c>
      <c r="L389" s="57">
        <v>0</v>
      </c>
      <c r="M389" s="57">
        <v>0</v>
      </c>
      <c r="N389" s="57">
        <v>0</v>
      </c>
      <c r="O389" s="57">
        <v>0</v>
      </c>
    </row>
    <row r="390" spans="4:15">
      <c r="D390" s="58">
        <v>366</v>
      </c>
      <c r="E390" s="57">
        <v>36600</v>
      </c>
      <c r="F390" s="57">
        <v>0</v>
      </c>
      <c r="G390" s="57">
        <v>0</v>
      </c>
      <c r="H390" s="57">
        <v>0</v>
      </c>
      <c r="I390" s="57">
        <v>0.39736886677197703</v>
      </c>
      <c r="J390" s="57">
        <v>0</v>
      </c>
      <c r="K390" s="57">
        <v>0</v>
      </c>
      <c r="L390" s="57">
        <v>0</v>
      </c>
      <c r="M390" s="57">
        <v>0</v>
      </c>
      <c r="N390" s="57">
        <v>0</v>
      </c>
      <c r="O390" s="57">
        <v>0</v>
      </c>
    </row>
    <row r="391" spans="4:15">
      <c r="D391" s="58">
        <v>367</v>
      </c>
      <c r="E391" s="57">
        <v>36700</v>
      </c>
      <c r="F391" s="57">
        <v>0</v>
      </c>
      <c r="G391" s="57">
        <v>0</v>
      </c>
      <c r="H391" s="57">
        <v>0</v>
      </c>
      <c r="I391" s="57">
        <v>0.39736886677197703</v>
      </c>
      <c r="J391" s="57">
        <v>0</v>
      </c>
      <c r="K391" s="57">
        <v>0</v>
      </c>
      <c r="L391" s="57">
        <v>0</v>
      </c>
      <c r="M391" s="57">
        <v>0</v>
      </c>
      <c r="N391" s="57">
        <v>0</v>
      </c>
      <c r="O391" s="57">
        <v>0</v>
      </c>
    </row>
    <row r="392" spans="4:15">
      <c r="D392" s="58">
        <v>368</v>
      </c>
      <c r="E392" s="57">
        <v>36800</v>
      </c>
      <c r="F392" s="57">
        <v>0</v>
      </c>
      <c r="G392" s="57">
        <v>0</v>
      </c>
      <c r="H392" s="57">
        <v>0</v>
      </c>
      <c r="I392" s="57">
        <v>0.39736886677197703</v>
      </c>
      <c r="J392" s="57">
        <v>0</v>
      </c>
      <c r="K392" s="57">
        <v>0</v>
      </c>
      <c r="L392" s="57">
        <v>0</v>
      </c>
      <c r="M392" s="57">
        <v>0</v>
      </c>
      <c r="N392" s="57">
        <v>0</v>
      </c>
      <c r="O392" s="57">
        <v>0</v>
      </c>
    </row>
    <row r="393" spans="4:15">
      <c r="D393" s="58">
        <v>369</v>
      </c>
      <c r="E393" s="57">
        <v>36900</v>
      </c>
      <c r="F393" s="57">
        <v>0</v>
      </c>
      <c r="G393" s="57">
        <v>0</v>
      </c>
      <c r="H393" s="57">
        <v>0</v>
      </c>
      <c r="I393" s="57">
        <v>0.39736886677197703</v>
      </c>
      <c r="J393" s="57">
        <v>0</v>
      </c>
      <c r="K393" s="57">
        <v>0</v>
      </c>
      <c r="L393" s="57">
        <v>0</v>
      </c>
      <c r="M393" s="57">
        <v>0</v>
      </c>
      <c r="N393" s="57">
        <v>0</v>
      </c>
      <c r="O393" s="57">
        <v>0</v>
      </c>
    </row>
    <row r="394" spans="4:15">
      <c r="D394" s="58">
        <v>370</v>
      </c>
      <c r="E394" s="57">
        <v>37000</v>
      </c>
      <c r="F394" s="57">
        <v>0</v>
      </c>
      <c r="G394" s="57">
        <v>0</v>
      </c>
      <c r="H394" s="57">
        <v>0</v>
      </c>
      <c r="I394" s="57">
        <v>0.39736886677197703</v>
      </c>
      <c r="J394" s="57">
        <v>0</v>
      </c>
      <c r="K394" s="57">
        <v>0</v>
      </c>
      <c r="L394" s="57">
        <v>0</v>
      </c>
      <c r="M394" s="57">
        <v>0</v>
      </c>
      <c r="N394" s="57">
        <v>0</v>
      </c>
      <c r="O394" s="57">
        <v>0</v>
      </c>
    </row>
    <row r="395" spans="4:15">
      <c r="D395" s="58">
        <v>371</v>
      </c>
      <c r="E395" s="57">
        <v>37100</v>
      </c>
      <c r="F395" s="57">
        <v>0</v>
      </c>
      <c r="G395" s="57">
        <v>0</v>
      </c>
      <c r="H395" s="57">
        <v>0</v>
      </c>
      <c r="I395" s="57">
        <v>0.39736886677197703</v>
      </c>
      <c r="J395" s="57">
        <v>0</v>
      </c>
      <c r="K395" s="57">
        <v>0</v>
      </c>
      <c r="L395" s="57">
        <v>0</v>
      </c>
      <c r="M395" s="57">
        <v>0</v>
      </c>
      <c r="N395" s="57">
        <v>0</v>
      </c>
      <c r="O395" s="57">
        <v>0</v>
      </c>
    </row>
    <row r="396" spans="4:15">
      <c r="D396" s="58">
        <v>372</v>
      </c>
      <c r="E396" s="57">
        <v>37200</v>
      </c>
      <c r="F396" s="57">
        <v>0</v>
      </c>
      <c r="G396" s="57">
        <v>0</v>
      </c>
      <c r="H396" s="57">
        <v>0</v>
      </c>
      <c r="I396" s="57">
        <v>0.39736886677197703</v>
      </c>
      <c r="J396" s="57">
        <v>0</v>
      </c>
      <c r="K396" s="57">
        <v>0</v>
      </c>
      <c r="L396" s="57">
        <v>0</v>
      </c>
      <c r="M396" s="57">
        <v>0</v>
      </c>
      <c r="N396" s="57">
        <v>0</v>
      </c>
      <c r="O396" s="57">
        <v>0</v>
      </c>
    </row>
    <row r="397" spans="4:15">
      <c r="D397" s="58">
        <v>373</v>
      </c>
      <c r="E397" s="57">
        <v>37300</v>
      </c>
      <c r="F397" s="57">
        <v>0</v>
      </c>
      <c r="G397" s="57">
        <v>0</v>
      </c>
      <c r="H397" s="57">
        <v>0</v>
      </c>
      <c r="I397" s="57">
        <v>0.39736886677197703</v>
      </c>
      <c r="J397" s="57">
        <v>0</v>
      </c>
      <c r="K397" s="57">
        <v>0</v>
      </c>
      <c r="L397" s="57">
        <v>0</v>
      </c>
      <c r="M397" s="57">
        <v>0</v>
      </c>
      <c r="N397" s="57">
        <v>0</v>
      </c>
      <c r="O397" s="57">
        <v>0</v>
      </c>
    </row>
    <row r="398" spans="4:15">
      <c r="D398" s="58">
        <v>374</v>
      </c>
      <c r="E398" s="57">
        <v>37400</v>
      </c>
      <c r="F398" s="57">
        <v>0</v>
      </c>
      <c r="G398" s="57">
        <v>0</v>
      </c>
      <c r="H398" s="57">
        <v>0</v>
      </c>
      <c r="I398" s="57">
        <v>0.39736886677197703</v>
      </c>
      <c r="J398" s="57">
        <v>0</v>
      </c>
      <c r="K398" s="57">
        <v>0</v>
      </c>
      <c r="L398" s="57">
        <v>0</v>
      </c>
      <c r="M398" s="57">
        <v>0</v>
      </c>
      <c r="N398" s="57">
        <v>0</v>
      </c>
      <c r="O398" s="57">
        <v>0</v>
      </c>
    </row>
    <row r="399" spans="4:15">
      <c r="D399" s="58">
        <v>375</v>
      </c>
      <c r="E399" s="57">
        <v>37500</v>
      </c>
      <c r="F399" s="57">
        <v>0</v>
      </c>
      <c r="G399" s="57">
        <v>0</v>
      </c>
      <c r="H399" s="57">
        <v>0</v>
      </c>
      <c r="I399" s="57">
        <v>0.39736886677197703</v>
      </c>
      <c r="J399" s="57">
        <v>0</v>
      </c>
      <c r="K399" s="57">
        <v>0</v>
      </c>
      <c r="L399" s="57">
        <v>0</v>
      </c>
      <c r="M399" s="57">
        <v>0</v>
      </c>
      <c r="N399" s="57">
        <v>0</v>
      </c>
      <c r="O399" s="57">
        <v>0</v>
      </c>
    </row>
    <row r="400" spans="4:15">
      <c r="D400" s="58">
        <v>376</v>
      </c>
      <c r="E400" s="57">
        <v>37600</v>
      </c>
      <c r="F400" s="57">
        <v>0</v>
      </c>
      <c r="G400" s="57">
        <v>0</v>
      </c>
      <c r="H400" s="57">
        <v>0</v>
      </c>
      <c r="I400" s="57">
        <v>0.39736886677197703</v>
      </c>
      <c r="J400" s="57">
        <v>0</v>
      </c>
      <c r="K400" s="57">
        <v>0</v>
      </c>
      <c r="L400" s="57">
        <v>0</v>
      </c>
      <c r="M400" s="57">
        <v>0</v>
      </c>
      <c r="N400" s="57">
        <v>0</v>
      </c>
      <c r="O400" s="57">
        <v>0</v>
      </c>
    </row>
    <row r="401" spans="4:15">
      <c r="D401" s="58">
        <v>377</v>
      </c>
      <c r="E401" s="57">
        <v>37700</v>
      </c>
      <c r="F401" s="57">
        <v>0</v>
      </c>
      <c r="G401" s="57">
        <v>0</v>
      </c>
      <c r="H401" s="57">
        <v>0</v>
      </c>
      <c r="I401" s="57">
        <v>0.39736886677197703</v>
      </c>
      <c r="J401" s="57">
        <v>0</v>
      </c>
      <c r="K401" s="57">
        <v>0</v>
      </c>
      <c r="L401" s="57">
        <v>0</v>
      </c>
      <c r="M401" s="57">
        <v>0</v>
      </c>
      <c r="N401" s="57">
        <v>0</v>
      </c>
      <c r="O401" s="57">
        <v>0</v>
      </c>
    </row>
    <row r="402" spans="4:15">
      <c r="D402" s="58">
        <v>378</v>
      </c>
      <c r="E402" s="57">
        <v>37800</v>
      </c>
      <c r="F402" s="57">
        <v>0</v>
      </c>
      <c r="G402" s="57">
        <v>0</v>
      </c>
      <c r="H402" s="57">
        <v>0</v>
      </c>
      <c r="I402" s="57">
        <v>0.39736886677197703</v>
      </c>
      <c r="J402" s="57">
        <v>0</v>
      </c>
      <c r="K402" s="57">
        <v>0</v>
      </c>
      <c r="L402" s="57">
        <v>0</v>
      </c>
      <c r="M402" s="57">
        <v>0</v>
      </c>
      <c r="N402" s="57">
        <v>0</v>
      </c>
      <c r="O402" s="57">
        <v>0</v>
      </c>
    </row>
    <row r="403" spans="4:15">
      <c r="D403" s="58">
        <v>379</v>
      </c>
      <c r="E403" s="57">
        <v>37900</v>
      </c>
      <c r="F403" s="57">
        <v>0</v>
      </c>
      <c r="G403" s="57">
        <v>0</v>
      </c>
      <c r="H403" s="57">
        <v>0</v>
      </c>
      <c r="I403" s="57">
        <v>0.39736886677197703</v>
      </c>
      <c r="J403" s="57">
        <v>0</v>
      </c>
      <c r="K403" s="57">
        <v>0</v>
      </c>
      <c r="L403" s="57">
        <v>0</v>
      </c>
      <c r="M403" s="57">
        <v>0</v>
      </c>
      <c r="N403" s="57">
        <v>0</v>
      </c>
      <c r="O403" s="57">
        <v>0</v>
      </c>
    </row>
    <row r="404" spans="4:15">
      <c r="D404" s="58">
        <v>380</v>
      </c>
      <c r="E404" s="57">
        <v>38000</v>
      </c>
      <c r="F404" s="57">
        <v>0</v>
      </c>
      <c r="G404" s="57">
        <v>0</v>
      </c>
      <c r="H404" s="57">
        <v>0</v>
      </c>
      <c r="I404" s="57">
        <v>0.39736886677197703</v>
      </c>
      <c r="J404" s="57">
        <v>0</v>
      </c>
      <c r="K404" s="57">
        <v>0</v>
      </c>
      <c r="L404" s="57">
        <v>0</v>
      </c>
      <c r="M404" s="57">
        <v>0</v>
      </c>
      <c r="N404" s="57">
        <v>0</v>
      </c>
      <c r="O404" s="57">
        <v>0</v>
      </c>
    </row>
    <row r="405" spans="4:15">
      <c r="D405" s="58">
        <v>381</v>
      </c>
      <c r="E405" s="57">
        <v>38100</v>
      </c>
      <c r="F405" s="57">
        <v>0</v>
      </c>
      <c r="G405" s="57">
        <v>0</v>
      </c>
      <c r="H405" s="57">
        <v>0</v>
      </c>
      <c r="I405" s="57">
        <v>0.39736886677197703</v>
      </c>
      <c r="J405" s="57">
        <v>0</v>
      </c>
      <c r="K405" s="57">
        <v>0</v>
      </c>
      <c r="L405" s="57">
        <v>0</v>
      </c>
      <c r="M405" s="57">
        <v>0</v>
      </c>
      <c r="N405" s="57">
        <v>0</v>
      </c>
      <c r="O405" s="57">
        <v>0</v>
      </c>
    </row>
    <row r="406" spans="4:15">
      <c r="D406" s="58">
        <v>382</v>
      </c>
      <c r="E406" s="57">
        <v>38200</v>
      </c>
      <c r="F406" s="57">
        <v>0</v>
      </c>
      <c r="G406" s="57">
        <v>0</v>
      </c>
      <c r="H406" s="57">
        <v>0</v>
      </c>
      <c r="I406" s="57">
        <v>0.39736886677197703</v>
      </c>
      <c r="J406" s="57">
        <v>0</v>
      </c>
      <c r="K406" s="57">
        <v>0</v>
      </c>
      <c r="L406" s="57">
        <v>0</v>
      </c>
      <c r="M406" s="57">
        <v>0</v>
      </c>
      <c r="N406" s="57">
        <v>0</v>
      </c>
      <c r="O406" s="57">
        <v>0</v>
      </c>
    </row>
    <row r="407" spans="4:15">
      <c r="D407" s="58">
        <v>383</v>
      </c>
      <c r="E407" s="57">
        <v>38300</v>
      </c>
      <c r="F407" s="57">
        <v>0</v>
      </c>
      <c r="G407" s="57">
        <v>0</v>
      </c>
      <c r="H407" s="57">
        <v>0</v>
      </c>
      <c r="I407" s="57">
        <v>0.39736886677197703</v>
      </c>
      <c r="J407" s="57">
        <v>0</v>
      </c>
      <c r="K407" s="57">
        <v>0</v>
      </c>
      <c r="L407" s="57">
        <v>0</v>
      </c>
      <c r="M407" s="57">
        <v>0</v>
      </c>
      <c r="N407" s="57">
        <v>0</v>
      </c>
      <c r="O407" s="57">
        <v>0</v>
      </c>
    </row>
    <row r="408" spans="4:15">
      <c r="D408" s="58">
        <v>384</v>
      </c>
      <c r="E408" s="57">
        <v>38400</v>
      </c>
      <c r="F408" s="57">
        <v>0</v>
      </c>
      <c r="G408" s="57">
        <v>0</v>
      </c>
      <c r="H408" s="57">
        <v>0</v>
      </c>
      <c r="I408" s="57">
        <v>0.39736886677197703</v>
      </c>
      <c r="J408" s="57">
        <v>0</v>
      </c>
      <c r="K408" s="57">
        <v>0</v>
      </c>
      <c r="L408" s="57">
        <v>0</v>
      </c>
      <c r="M408" s="57">
        <v>0</v>
      </c>
      <c r="N408" s="57">
        <v>0</v>
      </c>
      <c r="O408" s="57">
        <v>0</v>
      </c>
    </row>
    <row r="409" spans="4:15">
      <c r="D409" s="58">
        <v>385</v>
      </c>
      <c r="E409" s="57">
        <v>38500</v>
      </c>
      <c r="F409" s="57">
        <v>0</v>
      </c>
      <c r="G409" s="57">
        <v>0</v>
      </c>
      <c r="H409" s="57">
        <v>0</v>
      </c>
      <c r="I409" s="57">
        <v>0.39736886677197703</v>
      </c>
      <c r="J409" s="57">
        <v>0</v>
      </c>
      <c r="K409" s="57">
        <v>0</v>
      </c>
      <c r="L409" s="57">
        <v>0</v>
      </c>
      <c r="M409" s="57">
        <v>0</v>
      </c>
      <c r="N409" s="57">
        <v>0</v>
      </c>
      <c r="O409" s="57">
        <v>0</v>
      </c>
    </row>
    <row r="410" spans="4:15">
      <c r="D410" s="58">
        <v>386</v>
      </c>
      <c r="E410" s="57">
        <v>38600</v>
      </c>
      <c r="F410" s="57">
        <v>0</v>
      </c>
      <c r="G410" s="57">
        <v>0</v>
      </c>
      <c r="H410" s="57">
        <v>0</v>
      </c>
      <c r="I410" s="57">
        <v>0.39736886677197703</v>
      </c>
      <c r="J410" s="57">
        <v>0</v>
      </c>
      <c r="K410" s="57">
        <v>0</v>
      </c>
      <c r="L410" s="57">
        <v>0</v>
      </c>
      <c r="M410" s="57">
        <v>0</v>
      </c>
      <c r="N410" s="57">
        <v>0</v>
      </c>
      <c r="O410" s="57">
        <v>0</v>
      </c>
    </row>
    <row r="411" spans="4:15">
      <c r="D411" s="58">
        <v>387</v>
      </c>
      <c r="E411" s="57">
        <v>38700</v>
      </c>
      <c r="F411" s="57">
        <v>0</v>
      </c>
      <c r="G411" s="57">
        <v>0</v>
      </c>
      <c r="H411" s="57">
        <v>0</v>
      </c>
      <c r="I411" s="57">
        <v>0.39736886677197703</v>
      </c>
      <c r="J411" s="57">
        <v>0</v>
      </c>
      <c r="K411" s="57">
        <v>0</v>
      </c>
      <c r="L411" s="57">
        <v>0</v>
      </c>
      <c r="M411" s="57">
        <v>0</v>
      </c>
      <c r="N411" s="57">
        <v>0</v>
      </c>
      <c r="O411" s="57">
        <v>0</v>
      </c>
    </row>
    <row r="412" spans="4:15">
      <c r="D412" s="58">
        <v>388</v>
      </c>
      <c r="E412" s="57">
        <v>38800</v>
      </c>
      <c r="F412" s="57">
        <v>0</v>
      </c>
      <c r="G412" s="57">
        <v>0</v>
      </c>
      <c r="H412" s="57">
        <v>0</v>
      </c>
      <c r="I412" s="57">
        <v>0.39736886677197703</v>
      </c>
      <c r="J412" s="57">
        <v>0</v>
      </c>
      <c r="K412" s="57">
        <v>0</v>
      </c>
      <c r="L412" s="57">
        <v>0</v>
      </c>
      <c r="M412" s="57">
        <v>0</v>
      </c>
      <c r="N412" s="57">
        <v>0</v>
      </c>
      <c r="O412" s="57">
        <v>0</v>
      </c>
    </row>
    <row r="413" spans="4:15">
      <c r="D413" s="58">
        <v>389</v>
      </c>
      <c r="E413" s="57">
        <v>38900</v>
      </c>
      <c r="F413" s="57">
        <v>0</v>
      </c>
      <c r="G413" s="57">
        <v>0</v>
      </c>
      <c r="H413" s="57">
        <v>0</v>
      </c>
      <c r="I413" s="57">
        <v>0.39736886677197703</v>
      </c>
      <c r="J413" s="57">
        <v>0</v>
      </c>
      <c r="K413" s="57">
        <v>0</v>
      </c>
      <c r="L413" s="57">
        <v>0</v>
      </c>
      <c r="M413" s="57">
        <v>0</v>
      </c>
      <c r="N413" s="57">
        <v>0</v>
      </c>
      <c r="O413" s="57">
        <v>0</v>
      </c>
    </row>
    <row r="414" spans="4:15">
      <c r="D414" s="58">
        <v>390</v>
      </c>
      <c r="E414" s="57">
        <v>39000</v>
      </c>
      <c r="F414" s="57">
        <v>0</v>
      </c>
      <c r="G414" s="57">
        <v>0</v>
      </c>
      <c r="H414" s="57">
        <v>0</v>
      </c>
      <c r="I414" s="57">
        <v>0.39736886677197703</v>
      </c>
      <c r="J414" s="57">
        <v>0</v>
      </c>
      <c r="K414" s="57">
        <v>0</v>
      </c>
      <c r="L414" s="57">
        <v>0</v>
      </c>
      <c r="M414" s="57">
        <v>0</v>
      </c>
      <c r="N414" s="57">
        <v>0</v>
      </c>
      <c r="O414" s="57">
        <v>0</v>
      </c>
    </row>
    <row r="415" spans="4:15">
      <c r="D415" s="58">
        <v>391</v>
      </c>
      <c r="E415" s="57">
        <v>39100</v>
      </c>
      <c r="F415" s="57">
        <v>0</v>
      </c>
      <c r="G415" s="57">
        <v>0</v>
      </c>
      <c r="H415" s="57">
        <v>0</v>
      </c>
      <c r="I415" s="57">
        <v>0.39736886677197703</v>
      </c>
      <c r="J415" s="57">
        <v>0</v>
      </c>
      <c r="K415" s="57">
        <v>0</v>
      </c>
      <c r="L415" s="57">
        <v>0</v>
      </c>
      <c r="M415" s="57">
        <v>0</v>
      </c>
      <c r="N415" s="57">
        <v>0</v>
      </c>
      <c r="O415" s="57">
        <v>0</v>
      </c>
    </row>
    <row r="416" spans="4:15">
      <c r="D416" s="58">
        <v>392</v>
      </c>
      <c r="E416" s="57">
        <v>39200</v>
      </c>
      <c r="F416" s="57">
        <v>0</v>
      </c>
      <c r="G416" s="57">
        <v>0</v>
      </c>
      <c r="H416" s="57">
        <v>0</v>
      </c>
      <c r="I416" s="57">
        <v>0.39736886677197703</v>
      </c>
      <c r="J416" s="57">
        <v>0</v>
      </c>
      <c r="K416" s="57">
        <v>0</v>
      </c>
      <c r="L416" s="57">
        <v>0</v>
      </c>
      <c r="M416" s="57">
        <v>0</v>
      </c>
      <c r="N416" s="57">
        <v>0</v>
      </c>
      <c r="O416" s="57">
        <v>0</v>
      </c>
    </row>
    <row r="417" spans="4:15">
      <c r="D417" s="58">
        <v>393</v>
      </c>
      <c r="E417" s="57">
        <v>39300</v>
      </c>
      <c r="F417" s="57">
        <v>0</v>
      </c>
      <c r="G417" s="57">
        <v>0</v>
      </c>
      <c r="H417" s="57">
        <v>0</v>
      </c>
      <c r="I417" s="57">
        <v>0.39736886677197703</v>
      </c>
      <c r="J417" s="57">
        <v>0</v>
      </c>
      <c r="K417" s="57">
        <v>0</v>
      </c>
      <c r="L417" s="57">
        <v>0</v>
      </c>
      <c r="M417" s="57">
        <v>0</v>
      </c>
      <c r="N417" s="57">
        <v>0</v>
      </c>
      <c r="O417" s="57">
        <v>0</v>
      </c>
    </row>
    <row r="418" spans="4:15">
      <c r="D418" s="58">
        <v>394</v>
      </c>
      <c r="E418" s="57">
        <v>39400</v>
      </c>
      <c r="F418" s="57">
        <v>0</v>
      </c>
      <c r="G418" s="57">
        <v>0</v>
      </c>
      <c r="H418" s="57">
        <v>0</v>
      </c>
      <c r="I418" s="57">
        <v>0.39736886677197703</v>
      </c>
      <c r="J418" s="57">
        <v>0</v>
      </c>
      <c r="K418" s="57">
        <v>0</v>
      </c>
      <c r="L418" s="57">
        <v>0</v>
      </c>
      <c r="M418" s="57">
        <v>0</v>
      </c>
      <c r="N418" s="57">
        <v>0</v>
      </c>
      <c r="O418" s="57">
        <v>0</v>
      </c>
    </row>
    <row r="419" spans="4:15">
      <c r="D419" s="58">
        <v>395</v>
      </c>
      <c r="E419" s="57">
        <v>39500</v>
      </c>
      <c r="F419" s="57">
        <v>0</v>
      </c>
      <c r="G419" s="57">
        <v>0</v>
      </c>
      <c r="H419" s="57">
        <v>0</v>
      </c>
      <c r="I419" s="57">
        <v>0.39736886677197703</v>
      </c>
      <c r="J419" s="57">
        <v>0</v>
      </c>
      <c r="K419" s="57">
        <v>0</v>
      </c>
      <c r="L419" s="57">
        <v>0</v>
      </c>
      <c r="M419" s="57">
        <v>0</v>
      </c>
      <c r="N419" s="57">
        <v>0</v>
      </c>
      <c r="O419" s="57">
        <v>0</v>
      </c>
    </row>
    <row r="420" spans="4:15">
      <c r="D420" s="58">
        <v>396</v>
      </c>
      <c r="E420" s="57">
        <v>39600</v>
      </c>
      <c r="F420" s="57">
        <v>0</v>
      </c>
      <c r="G420" s="57">
        <v>0</v>
      </c>
      <c r="H420" s="57">
        <v>0</v>
      </c>
      <c r="I420" s="57">
        <v>0.39736886677197703</v>
      </c>
      <c r="J420" s="57">
        <v>0</v>
      </c>
      <c r="K420" s="57">
        <v>0</v>
      </c>
      <c r="L420" s="57">
        <v>0</v>
      </c>
      <c r="M420" s="57">
        <v>0</v>
      </c>
      <c r="N420" s="57">
        <v>0</v>
      </c>
      <c r="O420" s="57">
        <v>0</v>
      </c>
    </row>
    <row r="421" spans="4:15">
      <c r="D421" s="58">
        <v>397</v>
      </c>
      <c r="E421" s="57">
        <v>39700</v>
      </c>
      <c r="F421" s="57">
        <v>0</v>
      </c>
      <c r="G421" s="57">
        <v>0</v>
      </c>
      <c r="H421" s="57">
        <v>0</v>
      </c>
      <c r="I421" s="57">
        <v>0.39736886677197703</v>
      </c>
      <c r="J421" s="57">
        <v>0</v>
      </c>
      <c r="K421" s="57">
        <v>0</v>
      </c>
      <c r="L421" s="57">
        <v>0</v>
      </c>
      <c r="M421" s="57">
        <v>0</v>
      </c>
      <c r="N421" s="57">
        <v>0</v>
      </c>
      <c r="O421" s="57">
        <v>0</v>
      </c>
    </row>
    <row r="422" spans="4:15">
      <c r="D422" s="58">
        <v>398</v>
      </c>
      <c r="E422" s="57">
        <v>39800</v>
      </c>
      <c r="F422" s="57">
        <v>0</v>
      </c>
      <c r="G422" s="57">
        <v>0</v>
      </c>
      <c r="H422" s="57">
        <v>0</v>
      </c>
      <c r="I422" s="57">
        <v>0.39736886677197703</v>
      </c>
      <c r="J422" s="57">
        <v>0</v>
      </c>
      <c r="K422" s="57">
        <v>0</v>
      </c>
      <c r="L422" s="57">
        <v>0</v>
      </c>
      <c r="M422" s="57">
        <v>0</v>
      </c>
      <c r="N422" s="57">
        <v>0</v>
      </c>
      <c r="O422" s="57">
        <v>0</v>
      </c>
    </row>
    <row r="423" spans="4:15">
      <c r="D423" s="58">
        <v>399</v>
      </c>
      <c r="E423" s="57">
        <v>39900</v>
      </c>
      <c r="F423" s="57">
        <v>0</v>
      </c>
      <c r="G423" s="57">
        <v>0</v>
      </c>
      <c r="H423" s="57">
        <v>0</v>
      </c>
      <c r="I423" s="57">
        <v>0.39736886677197703</v>
      </c>
      <c r="J423" s="57">
        <v>0</v>
      </c>
      <c r="K423" s="57">
        <v>0</v>
      </c>
      <c r="L423" s="57">
        <v>0</v>
      </c>
      <c r="M423" s="57">
        <v>0</v>
      </c>
      <c r="N423" s="57">
        <v>0</v>
      </c>
      <c r="O423" s="57">
        <v>0</v>
      </c>
    </row>
    <row r="424" spans="4:15">
      <c r="D424" s="58">
        <v>400</v>
      </c>
      <c r="E424" s="57">
        <v>40000</v>
      </c>
      <c r="F424" s="57">
        <v>0</v>
      </c>
      <c r="G424" s="57">
        <v>0</v>
      </c>
      <c r="H424" s="57">
        <v>0</v>
      </c>
      <c r="I424" s="57">
        <v>0.39736886677197703</v>
      </c>
      <c r="J424" s="57">
        <v>0</v>
      </c>
      <c r="K424" s="57">
        <v>0</v>
      </c>
      <c r="L424" s="57">
        <v>0</v>
      </c>
      <c r="M424" s="57">
        <v>0</v>
      </c>
      <c r="N424" s="57">
        <v>0</v>
      </c>
      <c r="O424" s="57">
        <v>0</v>
      </c>
    </row>
    <row r="425" spans="4:15">
      <c r="D425" s="58">
        <v>401</v>
      </c>
      <c r="E425" s="57">
        <v>40100</v>
      </c>
      <c r="F425" s="57">
        <v>0</v>
      </c>
      <c r="G425" s="57">
        <v>0</v>
      </c>
      <c r="H425" s="57">
        <v>0</v>
      </c>
      <c r="I425" s="57">
        <v>0.39736886677197703</v>
      </c>
      <c r="J425" s="57">
        <v>0</v>
      </c>
      <c r="K425" s="57">
        <v>0</v>
      </c>
      <c r="L425" s="57">
        <v>0</v>
      </c>
      <c r="M425" s="57">
        <v>0</v>
      </c>
      <c r="N425" s="57">
        <v>0</v>
      </c>
      <c r="O425" s="57">
        <v>0</v>
      </c>
    </row>
    <row r="426" spans="4:15">
      <c r="D426" s="58">
        <v>402</v>
      </c>
      <c r="E426" s="57">
        <v>40200</v>
      </c>
      <c r="F426" s="57">
        <v>0</v>
      </c>
      <c r="G426" s="57">
        <v>0</v>
      </c>
      <c r="H426" s="57">
        <v>0</v>
      </c>
      <c r="I426" s="57">
        <v>0.39736886677197703</v>
      </c>
      <c r="J426" s="57">
        <v>0</v>
      </c>
      <c r="K426" s="57">
        <v>0</v>
      </c>
      <c r="L426" s="57">
        <v>0</v>
      </c>
      <c r="M426" s="57">
        <v>0</v>
      </c>
      <c r="N426" s="57">
        <v>0</v>
      </c>
      <c r="O426" s="57">
        <v>0</v>
      </c>
    </row>
    <row r="427" spans="4:15">
      <c r="D427" s="58">
        <v>403</v>
      </c>
      <c r="E427" s="57">
        <v>40300</v>
      </c>
      <c r="F427" s="57">
        <v>0</v>
      </c>
      <c r="G427" s="57">
        <v>0</v>
      </c>
      <c r="H427" s="57">
        <v>0</v>
      </c>
      <c r="I427" s="57">
        <v>0.39736886677197703</v>
      </c>
      <c r="J427" s="57">
        <v>0</v>
      </c>
      <c r="K427" s="57">
        <v>0</v>
      </c>
      <c r="L427" s="57">
        <v>0</v>
      </c>
      <c r="M427" s="57">
        <v>0</v>
      </c>
      <c r="N427" s="57">
        <v>0</v>
      </c>
      <c r="O427" s="57">
        <v>0</v>
      </c>
    </row>
    <row r="428" spans="4:15">
      <c r="D428" s="58">
        <v>404</v>
      </c>
      <c r="E428" s="57">
        <v>40400</v>
      </c>
      <c r="F428" s="57">
        <v>0</v>
      </c>
      <c r="G428" s="57">
        <v>0</v>
      </c>
      <c r="H428" s="57">
        <v>0</v>
      </c>
      <c r="I428" s="57">
        <v>0.39736886677197703</v>
      </c>
      <c r="J428" s="57">
        <v>0</v>
      </c>
      <c r="K428" s="57">
        <v>0</v>
      </c>
      <c r="L428" s="57">
        <v>0</v>
      </c>
      <c r="M428" s="57">
        <v>0</v>
      </c>
      <c r="N428" s="57">
        <v>0</v>
      </c>
      <c r="O428" s="57">
        <v>0</v>
      </c>
    </row>
    <row r="429" spans="4:15">
      <c r="D429" s="58">
        <v>405</v>
      </c>
      <c r="E429" s="57">
        <v>40500</v>
      </c>
      <c r="F429" s="57">
        <v>0</v>
      </c>
      <c r="G429" s="57">
        <v>0</v>
      </c>
      <c r="H429" s="57">
        <v>0</v>
      </c>
      <c r="I429" s="57">
        <v>0.39736886677197703</v>
      </c>
      <c r="J429" s="57">
        <v>0</v>
      </c>
      <c r="K429" s="57">
        <v>0</v>
      </c>
      <c r="L429" s="57">
        <v>0</v>
      </c>
      <c r="M429" s="57">
        <v>0</v>
      </c>
      <c r="N429" s="57">
        <v>0</v>
      </c>
      <c r="O429" s="57">
        <v>0</v>
      </c>
    </row>
    <row r="430" spans="4:15">
      <c r="D430" s="58">
        <v>406</v>
      </c>
      <c r="E430" s="57">
        <v>40600</v>
      </c>
      <c r="F430" s="57">
        <v>0</v>
      </c>
      <c r="G430" s="57">
        <v>0</v>
      </c>
      <c r="H430" s="57">
        <v>0</v>
      </c>
      <c r="I430" s="57">
        <v>0.39736886677197703</v>
      </c>
      <c r="J430" s="57">
        <v>0</v>
      </c>
      <c r="K430" s="57">
        <v>0</v>
      </c>
      <c r="L430" s="57">
        <v>0</v>
      </c>
      <c r="M430" s="57">
        <v>0</v>
      </c>
      <c r="N430" s="57">
        <v>0</v>
      </c>
      <c r="O430" s="57">
        <v>0</v>
      </c>
    </row>
    <row r="431" spans="4:15">
      <c r="D431" s="58">
        <v>407</v>
      </c>
      <c r="E431" s="57">
        <v>40700</v>
      </c>
      <c r="F431" s="57">
        <v>0</v>
      </c>
      <c r="G431" s="57">
        <v>0</v>
      </c>
      <c r="H431" s="57">
        <v>0</v>
      </c>
      <c r="I431" s="57">
        <v>0.39736886677197703</v>
      </c>
      <c r="J431" s="57">
        <v>0</v>
      </c>
      <c r="K431" s="57">
        <v>0</v>
      </c>
      <c r="L431" s="57">
        <v>0</v>
      </c>
      <c r="M431" s="57">
        <v>0</v>
      </c>
      <c r="N431" s="57">
        <v>0</v>
      </c>
      <c r="O431" s="57">
        <v>0</v>
      </c>
    </row>
    <row r="432" spans="4:15">
      <c r="D432" s="58">
        <v>408</v>
      </c>
      <c r="E432" s="57">
        <v>40800</v>
      </c>
      <c r="F432" s="57">
        <v>0</v>
      </c>
      <c r="G432" s="57">
        <v>0</v>
      </c>
      <c r="H432" s="57">
        <v>0</v>
      </c>
      <c r="I432" s="57">
        <v>0.39736886677197703</v>
      </c>
      <c r="J432" s="57">
        <v>0</v>
      </c>
      <c r="K432" s="57">
        <v>0</v>
      </c>
      <c r="L432" s="57">
        <v>0</v>
      </c>
      <c r="M432" s="57">
        <v>0</v>
      </c>
      <c r="N432" s="57">
        <v>0</v>
      </c>
      <c r="O432" s="57">
        <v>0</v>
      </c>
    </row>
    <row r="433" spans="4:15">
      <c r="D433" s="58">
        <v>409</v>
      </c>
      <c r="E433" s="57">
        <v>40900</v>
      </c>
      <c r="F433" s="57">
        <v>0</v>
      </c>
      <c r="G433" s="57">
        <v>0</v>
      </c>
      <c r="H433" s="57">
        <v>0</v>
      </c>
      <c r="I433" s="57">
        <v>0.39736886677197703</v>
      </c>
      <c r="J433" s="57">
        <v>0</v>
      </c>
      <c r="K433" s="57">
        <v>0</v>
      </c>
      <c r="L433" s="57">
        <v>0</v>
      </c>
      <c r="M433" s="57">
        <v>0</v>
      </c>
      <c r="N433" s="57">
        <v>0</v>
      </c>
      <c r="O433" s="57">
        <v>0</v>
      </c>
    </row>
    <row r="434" spans="4:15">
      <c r="D434" s="58">
        <v>410</v>
      </c>
      <c r="E434" s="57">
        <v>41000</v>
      </c>
      <c r="F434" s="57">
        <v>0</v>
      </c>
      <c r="G434" s="57">
        <v>0</v>
      </c>
      <c r="H434" s="57">
        <v>0</v>
      </c>
      <c r="I434" s="57">
        <v>0.39736886677197703</v>
      </c>
      <c r="J434" s="57">
        <v>0</v>
      </c>
      <c r="K434" s="57">
        <v>0</v>
      </c>
      <c r="L434" s="57">
        <v>0</v>
      </c>
      <c r="M434" s="57">
        <v>0</v>
      </c>
      <c r="N434" s="57">
        <v>0</v>
      </c>
      <c r="O434" s="57">
        <v>0</v>
      </c>
    </row>
    <row r="435" spans="4:15">
      <c r="D435" s="58">
        <v>411</v>
      </c>
      <c r="E435" s="57">
        <v>41100</v>
      </c>
      <c r="F435" s="57">
        <v>0</v>
      </c>
      <c r="G435" s="57">
        <v>0</v>
      </c>
      <c r="H435" s="57">
        <v>0</v>
      </c>
      <c r="I435" s="57">
        <v>0.39736886677197703</v>
      </c>
      <c r="J435" s="57">
        <v>0</v>
      </c>
      <c r="K435" s="57">
        <v>0</v>
      </c>
      <c r="L435" s="57">
        <v>0</v>
      </c>
      <c r="M435" s="57">
        <v>0</v>
      </c>
      <c r="N435" s="57">
        <v>0</v>
      </c>
      <c r="O435" s="57">
        <v>0</v>
      </c>
    </row>
    <row r="436" spans="4:15">
      <c r="D436" s="58">
        <v>412</v>
      </c>
      <c r="E436" s="57">
        <v>41200</v>
      </c>
      <c r="F436" s="57">
        <v>0</v>
      </c>
      <c r="G436" s="57">
        <v>0</v>
      </c>
      <c r="H436" s="57">
        <v>0</v>
      </c>
      <c r="I436" s="57">
        <v>0.39736886677197703</v>
      </c>
      <c r="J436" s="57">
        <v>0</v>
      </c>
      <c r="K436" s="57">
        <v>0</v>
      </c>
      <c r="L436" s="57">
        <v>0</v>
      </c>
      <c r="M436" s="57">
        <v>0</v>
      </c>
      <c r="N436" s="57">
        <v>0</v>
      </c>
      <c r="O436" s="57">
        <v>0</v>
      </c>
    </row>
    <row r="437" spans="4:15">
      <c r="D437" s="58">
        <v>413</v>
      </c>
      <c r="E437" s="57">
        <v>41300</v>
      </c>
      <c r="F437" s="57">
        <v>0</v>
      </c>
      <c r="G437" s="57">
        <v>0</v>
      </c>
      <c r="H437" s="57">
        <v>0</v>
      </c>
      <c r="I437" s="57">
        <v>0.39736886677197703</v>
      </c>
      <c r="J437" s="57">
        <v>0</v>
      </c>
      <c r="K437" s="57">
        <v>0</v>
      </c>
      <c r="L437" s="57">
        <v>0</v>
      </c>
      <c r="M437" s="57">
        <v>0</v>
      </c>
      <c r="N437" s="57">
        <v>0</v>
      </c>
      <c r="O437" s="57">
        <v>0</v>
      </c>
    </row>
    <row r="438" spans="4:15">
      <c r="D438" s="58">
        <v>414</v>
      </c>
      <c r="E438" s="57">
        <v>41400</v>
      </c>
      <c r="F438" s="57">
        <v>0</v>
      </c>
      <c r="G438" s="57">
        <v>0</v>
      </c>
      <c r="H438" s="57">
        <v>0</v>
      </c>
      <c r="I438" s="57">
        <v>0.39736886677197703</v>
      </c>
      <c r="J438" s="57">
        <v>0</v>
      </c>
      <c r="K438" s="57">
        <v>0</v>
      </c>
      <c r="L438" s="57">
        <v>0</v>
      </c>
      <c r="M438" s="57">
        <v>0</v>
      </c>
      <c r="N438" s="57">
        <v>0</v>
      </c>
      <c r="O438" s="57">
        <v>0</v>
      </c>
    </row>
    <row r="439" spans="4:15">
      <c r="D439" s="58">
        <v>415</v>
      </c>
      <c r="E439" s="57">
        <v>41500</v>
      </c>
      <c r="F439" s="57">
        <v>0</v>
      </c>
      <c r="G439" s="57">
        <v>0</v>
      </c>
      <c r="H439" s="57">
        <v>0</v>
      </c>
      <c r="I439" s="57">
        <v>0.39736886677197703</v>
      </c>
      <c r="J439" s="57">
        <v>0</v>
      </c>
      <c r="K439" s="57">
        <v>0</v>
      </c>
      <c r="L439" s="57">
        <v>0</v>
      </c>
      <c r="M439" s="57">
        <v>0</v>
      </c>
      <c r="N439" s="57">
        <v>0</v>
      </c>
      <c r="O439" s="57">
        <v>0</v>
      </c>
    </row>
    <row r="440" spans="4:15">
      <c r="D440" s="58">
        <v>416</v>
      </c>
      <c r="E440" s="57">
        <v>41600</v>
      </c>
      <c r="F440" s="57">
        <v>0</v>
      </c>
      <c r="G440" s="57">
        <v>0</v>
      </c>
      <c r="H440" s="57">
        <v>0</v>
      </c>
      <c r="I440" s="57">
        <v>0.39736886677197703</v>
      </c>
      <c r="J440" s="57">
        <v>0</v>
      </c>
      <c r="K440" s="57">
        <v>0</v>
      </c>
      <c r="L440" s="57">
        <v>0</v>
      </c>
      <c r="M440" s="57">
        <v>0</v>
      </c>
      <c r="N440" s="57">
        <v>0</v>
      </c>
      <c r="O440" s="57">
        <v>0</v>
      </c>
    </row>
    <row r="441" spans="4:15">
      <c r="D441" s="58">
        <v>417</v>
      </c>
      <c r="E441" s="57">
        <v>41700</v>
      </c>
      <c r="F441" s="57">
        <v>0</v>
      </c>
      <c r="G441" s="57">
        <v>0</v>
      </c>
      <c r="H441" s="57">
        <v>0</v>
      </c>
      <c r="I441" s="57">
        <v>0.39736886677197703</v>
      </c>
      <c r="J441" s="57">
        <v>0</v>
      </c>
      <c r="K441" s="57">
        <v>0</v>
      </c>
      <c r="L441" s="57">
        <v>0</v>
      </c>
      <c r="M441" s="57">
        <v>0</v>
      </c>
      <c r="N441" s="57">
        <v>0</v>
      </c>
      <c r="O441" s="57">
        <v>0</v>
      </c>
    </row>
    <row r="442" spans="4:15">
      <c r="D442" s="58">
        <v>418</v>
      </c>
      <c r="E442" s="57">
        <v>41800</v>
      </c>
      <c r="F442" s="57">
        <v>0</v>
      </c>
      <c r="G442" s="57">
        <v>0</v>
      </c>
      <c r="H442" s="57">
        <v>0</v>
      </c>
      <c r="I442" s="57">
        <v>0.39736886677197703</v>
      </c>
      <c r="J442" s="57">
        <v>0</v>
      </c>
      <c r="K442" s="57">
        <v>0</v>
      </c>
      <c r="L442" s="57">
        <v>0</v>
      </c>
      <c r="M442" s="57">
        <v>0</v>
      </c>
      <c r="N442" s="57">
        <v>0</v>
      </c>
      <c r="O442" s="57">
        <v>0</v>
      </c>
    </row>
    <row r="443" spans="4:15">
      <c r="D443" s="58">
        <v>419</v>
      </c>
      <c r="E443" s="57">
        <v>41900</v>
      </c>
      <c r="F443" s="57">
        <v>0</v>
      </c>
      <c r="G443" s="57">
        <v>0</v>
      </c>
      <c r="H443" s="57">
        <v>0</v>
      </c>
      <c r="I443" s="57">
        <v>0.39736886677197703</v>
      </c>
      <c r="J443" s="57">
        <v>0</v>
      </c>
      <c r="K443" s="57">
        <v>0</v>
      </c>
      <c r="L443" s="57">
        <v>0</v>
      </c>
      <c r="M443" s="57">
        <v>0</v>
      </c>
      <c r="N443" s="57">
        <v>0</v>
      </c>
      <c r="O443" s="57">
        <v>0</v>
      </c>
    </row>
    <row r="444" spans="4:15">
      <c r="D444" s="58">
        <v>420</v>
      </c>
      <c r="E444" s="57">
        <v>42000</v>
      </c>
      <c r="F444" s="57">
        <v>0</v>
      </c>
      <c r="G444" s="57">
        <v>0</v>
      </c>
      <c r="H444" s="57">
        <v>0</v>
      </c>
      <c r="I444" s="57">
        <v>0.39736886677197703</v>
      </c>
      <c r="J444" s="57">
        <v>0</v>
      </c>
      <c r="K444" s="57">
        <v>0</v>
      </c>
      <c r="L444" s="57">
        <v>0</v>
      </c>
      <c r="M444" s="57">
        <v>0</v>
      </c>
      <c r="N444" s="57">
        <v>0</v>
      </c>
      <c r="O444" s="57">
        <v>0</v>
      </c>
    </row>
    <row r="445" spans="4:15">
      <c r="D445" s="58">
        <v>421</v>
      </c>
      <c r="E445" s="57">
        <v>42100</v>
      </c>
      <c r="F445" s="57">
        <v>0</v>
      </c>
      <c r="G445" s="57">
        <v>0</v>
      </c>
      <c r="H445" s="57">
        <v>0</v>
      </c>
      <c r="I445" s="57">
        <v>0.39736886677197703</v>
      </c>
      <c r="J445" s="57">
        <v>0</v>
      </c>
      <c r="K445" s="57">
        <v>0</v>
      </c>
      <c r="L445" s="57">
        <v>0</v>
      </c>
      <c r="M445" s="57">
        <v>0</v>
      </c>
      <c r="N445" s="57">
        <v>0</v>
      </c>
      <c r="O445" s="57">
        <v>0</v>
      </c>
    </row>
    <row r="446" spans="4:15">
      <c r="D446" s="58">
        <v>422</v>
      </c>
      <c r="E446" s="57">
        <v>42200</v>
      </c>
      <c r="F446" s="57">
        <v>0</v>
      </c>
      <c r="G446" s="57">
        <v>0</v>
      </c>
      <c r="H446" s="57">
        <v>0</v>
      </c>
      <c r="I446" s="57">
        <v>0.39736886677197703</v>
      </c>
      <c r="J446" s="57">
        <v>0</v>
      </c>
      <c r="K446" s="57">
        <v>0</v>
      </c>
      <c r="L446" s="57">
        <v>0</v>
      </c>
      <c r="M446" s="57">
        <v>0</v>
      </c>
      <c r="N446" s="57">
        <v>0</v>
      </c>
      <c r="O446" s="57">
        <v>0</v>
      </c>
    </row>
    <row r="447" spans="4:15">
      <c r="D447" s="58">
        <v>423</v>
      </c>
      <c r="E447" s="57">
        <v>42300</v>
      </c>
      <c r="F447" s="57">
        <v>0</v>
      </c>
      <c r="G447" s="57">
        <v>0</v>
      </c>
      <c r="H447" s="57">
        <v>0</v>
      </c>
      <c r="I447" s="57">
        <v>0.39736886677197703</v>
      </c>
      <c r="J447" s="57">
        <v>0</v>
      </c>
      <c r="K447" s="57">
        <v>0</v>
      </c>
      <c r="L447" s="57">
        <v>0</v>
      </c>
      <c r="M447" s="57">
        <v>0</v>
      </c>
      <c r="N447" s="57">
        <v>0</v>
      </c>
      <c r="O447" s="57">
        <v>0</v>
      </c>
    </row>
    <row r="448" spans="4:15">
      <c r="D448" s="58">
        <v>424</v>
      </c>
      <c r="E448" s="57">
        <v>42400</v>
      </c>
      <c r="F448" s="57">
        <v>0</v>
      </c>
      <c r="G448" s="57">
        <v>0</v>
      </c>
      <c r="H448" s="57">
        <v>0</v>
      </c>
      <c r="I448" s="57">
        <v>0.39736886677197703</v>
      </c>
      <c r="J448" s="57">
        <v>0</v>
      </c>
      <c r="K448" s="57">
        <v>0</v>
      </c>
      <c r="L448" s="57">
        <v>0</v>
      </c>
      <c r="M448" s="57">
        <v>0</v>
      </c>
      <c r="N448" s="57">
        <v>0</v>
      </c>
      <c r="O448" s="57">
        <v>0</v>
      </c>
    </row>
    <row r="449" spans="4:15">
      <c r="D449" s="58">
        <v>425</v>
      </c>
      <c r="E449" s="57">
        <v>42500</v>
      </c>
      <c r="F449" s="57">
        <v>0</v>
      </c>
      <c r="G449" s="57">
        <v>0</v>
      </c>
      <c r="H449" s="57">
        <v>0</v>
      </c>
      <c r="I449" s="57">
        <v>0.39736886677197703</v>
      </c>
      <c r="J449" s="57">
        <v>0</v>
      </c>
      <c r="K449" s="57">
        <v>0</v>
      </c>
      <c r="L449" s="57">
        <v>0</v>
      </c>
      <c r="M449" s="57">
        <v>0</v>
      </c>
      <c r="N449" s="57">
        <v>0</v>
      </c>
      <c r="O449" s="57">
        <v>0</v>
      </c>
    </row>
    <row r="450" spans="4:15">
      <c r="D450" s="58">
        <v>426</v>
      </c>
      <c r="E450" s="57">
        <v>42600</v>
      </c>
      <c r="F450" s="57">
        <v>0</v>
      </c>
      <c r="G450" s="57">
        <v>0</v>
      </c>
      <c r="H450" s="57">
        <v>0</v>
      </c>
      <c r="I450" s="57">
        <v>0.39736886677197703</v>
      </c>
      <c r="J450" s="57">
        <v>0</v>
      </c>
      <c r="K450" s="57">
        <v>0</v>
      </c>
      <c r="L450" s="57">
        <v>0</v>
      </c>
      <c r="M450" s="57">
        <v>0</v>
      </c>
      <c r="N450" s="57">
        <v>0</v>
      </c>
      <c r="O450" s="57">
        <v>0</v>
      </c>
    </row>
    <row r="451" spans="4:15">
      <c r="D451" s="58">
        <v>427</v>
      </c>
      <c r="E451" s="57">
        <v>42700</v>
      </c>
      <c r="F451" s="57">
        <v>0</v>
      </c>
      <c r="G451" s="57">
        <v>0</v>
      </c>
      <c r="H451" s="57">
        <v>0</v>
      </c>
      <c r="I451" s="57">
        <v>0.39736886677197703</v>
      </c>
      <c r="J451" s="57">
        <v>0</v>
      </c>
      <c r="K451" s="57">
        <v>0</v>
      </c>
      <c r="L451" s="57">
        <v>0</v>
      </c>
      <c r="M451" s="57">
        <v>0</v>
      </c>
      <c r="N451" s="57">
        <v>0</v>
      </c>
      <c r="O451" s="57">
        <v>0</v>
      </c>
    </row>
    <row r="452" spans="4:15">
      <c r="D452" s="58">
        <v>428</v>
      </c>
      <c r="E452" s="57">
        <v>42800</v>
      </c>
      <c r="F452" s="57">
        <v>0</v>
      </c>
      <c r="G452" s="57">
        <v>0</v>
      </c>
      <c r="H452" s="57">
        <v>0</v>
      </c>
      <c r="I452" s="57">
        <v>0.39736886677197703</v>
      </c>
      <c r="J452" s="57">
        <v>0</v>
      </c>
      <c r="K452" s="57">
        <v>0</v>
      </c>
      <c r="L452" s="57">
        <v>0</v>
      </c>
      <c r="M452" s="57">
        <v>0</v>
      </c>
      <c r="N452" s="57">
        <v>0</v>
      </c>
      <c r="O452" s="57">
        <v>0</v>
      </c>
    </row>
    <row r="453" spans="4:15">
      <c r="D453" s="58">
        <v>429</v>
      </c>
      <c r="E453" s="57">
        <v>42900</v>
      </c>
      <c r="F453" s="57">
        <v>0</v>
      </c>
      <c r="G453" s="57">
        <v>0</v>
      </c>
      <c r="H453" s="57">
        <v>0</v>
      </c>
      <c r="I453" s="57">
        <v>0.39736886677197703</v>
      </c>
      <c r="J453" s="57">
        <v>0</v>
      </c>
      <c r="K453" s="57">
        <v>0</v>
      </c>
      <c r="L453" s="57">
        <v>0</v>
      </c>
      <c r="M453" s="57">
        <v>0</v>
      </c>
      <c r="N453" s="57">
        <v>0</v>
      </c>
      <c r="O453" s="57">
        <v>0</v>
      </c>
    </row>
    <row r="454" spans="4:15">
      <c r="D454" s="58">
        <v>430</v>
      </c>
      <c r="E454" s="57">
        <v>43000</v>
      </c>
      <c r="F454" s="57">
        <v>0</v>
      </c>
      <c r="G454" s="57">
        <v>0</v>
      </c>
      <c r="H454" s="57">
        <v>0</v>
      </c>
      <c r="I454" s="57">
        <v>0.39736886677197703</v>
      </c>
      <c r="J454" s="57">
        <v>0</v>
      </c>
      <c r="K454" s="57">
        <v>0</v>
      </c>
      <c r="L454" s="57">
        <v>0</v>
      </c>
      <c r="M454" s="57">
        <v>0</v>
      </c>
      <c r="N454" s="57">
        <v>0</v>
      </c>
      <c r="O454" s="57">
        <v>0</v>
      </c>
    </row>
    <row r="455" spans="4:15">
      <c r="D455" s="58">
        <v>431</v>
      </c>
      <c r="E455" s="57">
        <v>43100</v>
      </c>
      <c r="F455" s="57">
        <v>0</v>
      </c>
      <c r="G455" s="57">
        <v>0</v>
      </c>
      <c r="H455" s="57">
        <v>0</v>
      </c>
      <c r="I455" s="57">
        <v>0.39736886677197703</v>
      </c>
      <c r="J455" s="57">
        <v>0</v>
      </c>
      <c r="K455" s="57">
        <v>0</v>
      </c>
      <c r="L455" s="57">
        <v>0</v>
      </c>
      <c r="M455" s="57">
        <v>0</v>
      </c>
      <c r="N455" s="57">
        <v>0</v>
      </c>
      <c r="O455" s="57">
        <v>0</v>
      </c>
    </row>
    <row r="456" spans="4:15">
      <c r="D456" s="58">
        <v>432</v>
      </c>
      <c r="E456" s="57">
        <v>43200</v>
      </c>
      <c r="F456" s="57">
        <v>0</v>
      </c>
      <c r="G456" s="57">
        <v>0</v>
      </c>
      <c r="H456" s="57">
        <v>0</v>
      </c>
      <c r="I456" s="57">
        <v>0.39736886677197703</v>
      </c>
      <c r="J456" s="57">
        <v>0</v>
      </c>
      <c r="K456" s="57">
        <v>0</v>
      </c>
      <c r="L456" s="57">
        <v>0</v>
      </c>
      <c r="M456" s="57">
        <v>0</v>
      </c>
      <c r="N456" s="57">
        <v>0</v>
      </c>
      <c r="O456" s="57">
        <v>0</v>
      </c>
    </row>
    <row r="457" spans="4:15">
      <c r="D457" s="58">
        <v>433</v>
      </c>
      <c r="E457" s="57">
        <v>43300</v>
      </c>
      <c r="F457" s="57">
        <v>0</v>
      </c>
      <c r="G457" s="57">
        <v>0</v>
      </c>
      <c r="H457" s="57">
        <v>0</v>
      </c>
      <c r="I457" s="57">
        <v>0.39736886677197703</v>
      </c>
      <c r="J457" s="57">
        <v>0</v>
      </c>
      <c r="K457" s="57">
        <v>0</v>
      </c>
      <c r="L457" s="57">
        <v>0</v>
      </c>
      <c r="M457" s="57">
        <v>0</v>
      </c>
      <c r="N457" s="57">
        <v>0</v>
      </c>
      <c r="O457" s="57">
        <v>0</v>
      </c>
    </row>
    <row r="458" spans="4:15">
      <c r="D458" s="58">
        <v>434</v>
      </c>
      <c r="E458" s="57">
        <v>43400</v>
      </c>
      <c r="F458" s="57">
        <v>0</v>
      </c>
      <c r="G458" s="57">
        <v>0</v>
      </c>
      <c r="H458" s="57">
        <v>0</v>
      </c>
      <c r="I458" s="57">
        <v>0.39736886677197703</v>
      </c>
      <c r="J458" s="57">
        <v>0</v>
      </c>
      <c r="K458" s="57">
        <v>0</v>
      </c>
      <c r="L458" s="57">
        <v>0</v>
      </c>
      <c r="M458" s="57">
        <v>0</v>
      </c>
      <c r="N458" s="57">
        <v>0</v>
      </c>
      <c r="O458" s="57">
        <v>0</v>
      </c>
    </row>
    <row r="459" spans="4:15">
      <c r="D459" s="58">
        <v>435</v>
      </c>
      <c r="E459" s="57">
        <v>43500</v>
      </c>
      <c r="F459" s="57">
        <v>0</v>
      </c>
      <c r="G459" s="57">
        <v>0</v>
      </c>
      <c r="H459" s="57">
        <v>0</v>
      </c>
      <c r="I459" s="57">
        <v>0.39736886677197703</v>
      </c>
      <c r="J459" s="57">
        <v>0</v>
      </c>
      <c r="K459" s="57">
        <v>0</v>
      </c>
      <c r="L459" s="57">
        <v>0</v>
      </c>
      <c r="M459" s="57">
        <v>0</v>
      </c>
      <c r="N459" s="57">
        <v>0</v>
      </c>
      <c r="O459" s="57">
        <v>0</v>
      </c>
    </row>
    <row r="460" spans="4:15">
      <c r="D460" s="58">
        <v>436</v>
      </c>
      <c r="E460" s="57">
        <v>43600</v>
      </c>
      <c r="F460" s="57">
        <v>0</v>
      </c>
      <c r="G460" s="57">
        <v>0</v>
      </c>
      <c r="H460" s="57">
        <v>0</v>
      </c>
      <c r="I460" s="57">
        <v>0.39736886677197703</v>
      </c>
      <c r="J460" s="57">
        <v>0</v>
      </c>
      <c r="K460" s="57">
        <v>0</v>
      </c>
      <c r="L460" s="57">
        <v>0</v>
      </c>
      <c r="M460" s="57">
        <v>0</v>
      </c>
      <c r="N460" s="57">
        <v>0</v>
      </c>
      <c r="O460" s="57">
        <v>0</v>
      </c>
    </row>
    <row r="461" spans="4:15">
      <c r="D461" s="58">
        <v>437</v>
      </c>
      <c r="E461" s="57">
        <v>43700</v>
      </c>
      <c r="F461" s="57">
        <v>0</v>
      </c>
      <c r="G461" s="57">
        <v>0</v>
      </c>
      <c r="H461" s="57">
        <v>0</v>
      </c>
      <c r="I461" s="57">
        <v>0.39736886677197703</v>
      </c>
      <c r="J461" s="57">
        <v>0</v>
      </c>
      <c r="K461" s="57">
        <v>0</v>
      </c>
      <c r="L461" s="57">
        <v>0</v>
      </c>
      <c r="M461" s="57">
        <v>0</v>
      </c>
      <c r="N461" s="57">
        <v>0</v>
      </c>
      <c r="O461" s="57">
        <v>0</v>
      </c>
    </row>
    <row r="462" spans="4:15">
      <c r="D462" s="58">
        <v>438</v>
      </c>
      <c r="E462" s="57">
        <v>43800</v>
      </c>
      <c r="F462" s="57">
        <v>0</v>
      </c>
      <c r="G462" s="57">
        <v>0</v>
      </c>
      <c r="H462" s="57">
        <v>0</v>
      </c>
      <c r="I462" s="57">
        <v>0.39736886677197703</v>
      </c>
      <c r="J462" s="57">
        <v>0</v>
      </c>
      <c r="K462" s="57">
        <v>0</v>
      </c>
      <c r="L462" s="57">
        <v>0</v>
      </c>
      <c r="M462" s="57">
        <v>0</v>
      </c>
      <c r="N462" s="57">
        <v>0</v>
      </c>
      <c r="O462" s="57">
        <v>0</v>
      </c>
    </row>
    <row r="463" spans="4:15">
      <c r="D463" s="58">
        <v>439</v>
      </c>
      <c r="E463" s="57">
        <v>43900</v>
      </c>
      <c r="F463" s="57">
        <v>0</v>
      </c>
      <c r="G463" s="57">
        <v>0</v>
      </c>
      <c r="H463" s="57">
        <v>0</v>
      </c>
      <c r="I463" s="57">
        <v>0.39736886677197703</v>
      </c>
      <c r="J463" s="57">
        <v>0</v>
      </c>
      <c r="K463" s="57">
        <v>0</v>
      </c>
      <c r="L463" s="57">
        <v>0</v>
      </c>
      <c r="M463" s="57">
        <v>0</v>
      </c>
      <c r="N463" s="57">
        <v>0</v>
      </c>
      <c r="O463" s="57">
        <v>0</v>
      </c>
    </row>
    <row r="464" spans="4:15">
      <c r="D464" s="58">
        <v>440</v>
      </c>
      <c r="E464" s="57">
        <v>44000</v>
      </c>
      <c r="F464" s="57">
        <v>0</v>
      </c>
      <c r="G464" s="57">
        <v>0</v>
      </c>
      <c r="H464" s="57">
        <v>0</v>
      </c>
      <c r="I464" s="57">
        <v>0.39736886677197703</v>
      </c>
      <c r="J464" s="57">
        <v>0</v>
      </c>
      <c r="K464" s="57">
        <v>0</v>
      </c>
      <c r="L464" s="57">
        <v>0</v>
      </c>
      <c r="M464" s="57">
        <v>0</v>
      </c>
      <c r="N464" s="57">
        <v>0</v>
      </c>
      <c r="O464" s="57">
        <v>0</v>
      </c>
    </row>
    <row r="465" spans="4:15">
      <c r="D465" s="58">
        <v>441</v>
      </c>
      <c r="E465" s="57">
        <v>44100</v>
      </c>
      <c r="F465" s="57">
        <v>0</v>
      </c>
      <c r="G465" s="57">
        <v>0</v>
      </c>
      <c r="H465" s="57">
        <v>0</v>
      </c>
      <c r="I465" s="57">
        <v>0.39736886677197703</v>
      </c>
      <c r="J465" s="57">
        <v>0</v>
      </c>
      <c r="K465" s="57">
        <v>0</v>
      </c>
      <c r="L465" s="57">
        <v>0</v>
      </c>
      <c r="M465" s="57">
        <v>0</v>
      </c>
      <c r="N465" s="57">
        <v>0</v>
      </c>
      <c r="O465" s="57">
        <v>0</v>
      </c>
    </row>
    <row r="466" spans="4:15">
      <c r="D466" s="58">
        <v>442</v>
      </c>
      <c r="E466" s="57">
        <v>44200</v>
      </c>
      <c r="F466" s="57">
        <v>0</v>
      </c>
      <c r="G466" s="57">
        <v>0</v>
      </c>
      <c r="H466" s="57">
        <v>0</v>
      </c>
      <c r="I466" s="57">
        <v>0.39736886677197703</v>
      </c>
      <c r="J466" s="57">
        <v>0</v>
      </c>
      <c r="K466" s="57">
        <v>0</v>
      </c>
      <c r="L466" s="57">
        <v>0</v>
      </c>
      <c r="M466" s="57">
        <v>0</v>
      </c>
      <c r="N466" s="57">
        <v>0</v>
      </c>
      <c r="O466" s="57">
        <v>0</v>
      </c>
    </row>
    <row r="467" spans="4:15">
      <c r="D467" s="58">
        <v>443</v>
      </c>
      <c r="E467" s="57">
        <v>44300</v>
      </c>
      <c r="F467" s="57">
        <v>0</v>
      </c>
      <c r="G467" s="57">
        <v>0</v>
      </c>
      <c r="H467" s="57">
        <v>0</v>
      </c>
      <c r="I467" s="57">
        <v>0.39736886677197703</v>
      </c>
      <c r="J467" s="57">
        <v>0</v>
      </c>
      <c r="K467" s="57">
        <v>0</v>
      </c>
      <c r="L467" s="57">
        <v>0</v>
      </c>
      <c r="M467" s="57">
        <v>0</v>
      </c>
      <c r="N467" s="57">
        <v>0</v>
      </c>
      <c r="O467" s="57">
        <v>0</v>
      </c>
    </row>
    <row r="468" spans="4:15">
      <c r="D468" s="58">
        <v>444</v>
      </c>
      <c r="E468" s="57">
        <v>44400</v>
      </c>
      <c r="F468" s="57">
        <v>0</v>
      </c>
      <c r="G468" s="57">
        <v>0</v>
      </c>
      <c r="H468" s="57">
        <v>0</v>
      </c>
      <c r="I468" s="57">
        <v>0.39736886677197703</v>
      </c>
      <c r="J468" s="57">
        <v>0</v>
      </c>
      <c r="K468" s="57">
        <v>0</v>
      </c>
      <c r="L468" s="57">
        <v>0</v>
      </c>
      <c r="M468" s="57">
        <v>0</v>
      </c>
      <c r="N468" s="57">
        <v>0</v>
      </c>
      <c r="O468" s="57">
        <v>0</v>
      </c>
    </row>
    <row r="469" spans="4:15">
      <c r="D469" s="58">
        <v>445</v>
      </c>
      <c r="E469" s="57">
        <v>44500</v>
      </c>
      <c r="F469" s="57">
        <v>0</v>
      </c>
      <c r="G469" s="57">
        <v>0</v>
      </c>
      <c r="H469" s="57">
        <v>0</v>
      </c>
      <c r="I469" s="57">
        <v>0.39736886677197703</v>
      </c>
      <c r="J469" s="57">
        <v>0</v>
      </c>
      <c r="K469" s="57">
        <v>0</v>
      </c>
      <c r="L469" s="57">
        <v>0</v>
      </c>
      <c r="M469" s="57">
        <v>0</v>
      </c>
      <c r="N469" s="57">
        <v>0</v>
      </c>
      <c r="O469" s="57">
        <v>0</v>
      </c>
    </row>
    <row r="470" spans="4:15">
      <c r="D470" s="58">
        <v>446</v>
      </c>
      <c r="E470" s="57">
        <v>44600</v>
      </c>
      <c r="F470" s="57">
        <v>0</v>
      </c>
      <c r="G470" s="57">
        <v>0</v>
      </c>
      <c r="H470" s="57">
        <v>0</v>
      </c>
      <c r="I470" s="57">
        <v>0.39736886677197703</v>
      </c>
      <c r="J470" s="57">
        <v>0</v>
      </c>
      <c r="K470" s="57">
        <v>0</v>
      </c>
      <c r="L470" s="57">
        <v>0</v>
      </c>
      <c r="M470" s="57">
        <v>0</v>
      </c>
      <c r="N470" s="57">
        <v>0</v>
      </c>
      <c r="O470" s="57">
        <v>0</v>
      </c>
    </row>
    <row r="471" spans="4:15">
      <c r="D471" s="58">
        <v>447</v>
      </c>
      <c r="E471" s="57">
        <v>44700</v>
      </c>
      <c r="F471" s="57">
        <v>0</v>
      </c>
      <c r="G471" s="57">
        <v>0</v>
      </c>
      <c r="H471" s="57">
        <v>0</v>
      </c>
      <c r="I471" s="57">
        <v>0.39736886677197703</v>
      </c>
      <c r="J471" s="57">
        <v>0</v>
      </c>
      <c r="K471" s="57">
        <v>0</v>
      </c>
      <c r="L471" s="57">
        <v>0</v>
      </c>
      <c r="M471" s="57">
        <v>0</v>
      </c>
      <c r="N471" s="57">
        <v>0</v>
      </c>
      <c r="O471" s="57">
        <v>0</v>
      </c>
    </row>
    <row r="472" spans="4:15">
      <c r="D472" s="58">
        <v>448</v>
      </c>
      <c r="E472" s="57">
        <v>44800</v>
      </c>
      <c r="F472" s="57">
        <v>0</v>
      </c>
      <c r="G472" s="57">
        <v>0</v>
      </c>
      <c r="H472" s="57">
        <v>0</v>
      </c>
      <c r="I472" s="57">
        <v>0.39736886677197703</v>
      </c>
      <c r="J472" s="57">
        <v>0</v>
      </c>
      <c r="K472" s="57">
        <v>0</v>
      </c>
      <c r="L472" s="57">
        <v>0</v>
      </c>
      <c r="M472" s="57">
        <v>0</v>
      </c>
      <c r="N472" s="57">
        <v>0</v>
      </c>
      <c r="O472" s="57">
        <v>0</v>
      </c>
    </row>
    <row r="473" spans="4:15">
      <c r="D473" s="58">
        <v>449</v>
      </c>
      <c r="E473" s="57">
        <v>44900</v>
      </c>
      <c r="F473" s="57">
        <v>0</v>
      </c>
      <c r="G473" s="57">
        <v>0</v>
      </c>
      <c r="H473" s="57">
        <v>0</v>
      </c>
      <c r="I473" s="57">
        <v>0.39736886677197703</v>
      </c>
      <c r="J473" s="57">
        <v>0</v>
      </c>
      <c r="K473" s="57">
        <v>0</v>
      </c>
      <c r="L473" s="57">
        <v>0</v>
      </c>
      <c r="M473" s="57">
        <v>0</v>
      </c>
      <c r="N473" s="57">
        <v>0</v>
      </c>
      <c r="O473" s="57">
        <v>0</v>
      </c>
    </row>
    <row r="474" spans="4:15">
      <c r="D474" s="58">
        <v>450</v>
      </c>
      <c r="E474" s="57">
        <v>45000</v>
      </c>
      <c r="F474" s="57">
        <v>0</v>
      </c>
      <c r="G474" s="57">
        <v>0</v>
      </c>
      <c r="H474" s="57">
        <v>0</v>
      </c>
      <c r="I474" s="57">
        <v>0.39736886677197703</v>
      </c>
      <c r="J474" s="57">
        <v>0</v>
      </c>
      <c r="K474" s="57">
        <v>0</v>
      </c>
      <c r="L474" s="57">
        <v>0</v>
      </c>
      <c r="M474" s="57">
        <v>0</v>
      </c>
      <c r="N474" s="57">
        <v>0</v>
      </c>
      <c r="O474" s="57">
        <v>0</v>
      </c>
    </row>
    <row r="475" spans="4:15">
      <c r="D475" s="58">
        <v>451</v>
      </c>
      <c r="E475" s="57">
        <v>45100</v>
      </c>
      <c r="F475" s="57">
        <v>0</v>
      </c>
      <c r="G475" s="57">
        <v>0</v>
      </c>
      <c r="H475" s="57">
        <v>0</v>
      </c>
      <c r="I475" s="57">
        <v>0.39736886677197703</v>
      </c>
      <c r="J475" s="57">
        <v>0</v>
      </c>
      <c r="K475" s="57">
        <v>0</v>
      </c>
      <c r="L475" s="57">
        <v>0</v>
      </c>
      <c r="M475" s="57">
        <v>0</v>
      </c>
      <c r="N475" s="57">
        <v>0</v>
      </c>
      <c r="O475" s="57">
        <v>0</v>
      </c>
    </row>
    <row r="476" spans="4:15">
      <c r="D476" s="58">
        <v>452</v>
      </c>
      <c r="E476" s="57">
        <v>45200</v>
      </c>
      <c r="F476" s="57">
        <v>0</v>
      </c>
      <c r="G476" s="57">
        <v>0</v>
      </c>
      <c r="H476" s="57">
        <v>0</v>
      </c>
      <c r="I476" s="57">
        <v>0.39736886677197703</v>
      </c>
      <c r="J476" s="57">
        <v>0</v>
      </c>
      <c r="K476" s="57">
        <v>0</v>
      </c>
      <c r="L476" s="57">
        <v>0</v>
      </c>
      <c r="M476" s="57">
        <v>0</v>
      </c>
      <c r="N476" s="57">
        <v>0</v>
      </c>
      <c r="O476" s="57">
        <v>0</v>
      </c>
    </row>
    <row r="477" spans="4:15">
      <c r="D477" s="58">
        <v>453</v>
      </c>
      <c r="E477" s="57">
        <v>45300</v>
      </c>
      <c r="F477" s="57">
        <v>0</v>
      </c>
      <c r="G477" s="57">
        <v>0</v>
      </c>
      <c r="H477" s="57">
        <v>0</v>
      </c>
      <c r="I477" s="57">
        <v>0.39736886677197703</v>
      </c>
      <c r="J477" s="57">
        <v>0</v>
      </c>
      <c r="K477" s="57">
        <v>0</v>
      </c>
      <c r="L477" s="57">
        <v>0</v>
      </c>
      <c r="M477" s="57">
        <v>0</v>
      </c>
      <c r="N477" s="57">
        <v>0</v>
      </c>
      <c r="O477" s="57">
        <v>0</v>
      </c>
    </row>
    <row r="478" spans="4:15">
      <c r="D478" s="58">
        <v>454</v>
      </c>
      <c r="E478" s="57">
        <v>45400</v>
      </c>
      <c r="F478" s="57">
        <v>0</v>
      </c>
      <c r="G478" s="57">
        <v>0</v>
      </c>
      <c r="H478" s="57">
        <v>0</v>
      </c>
      <c r="I478" s="57">
        <v>0.39736886677197703</v>
      </c>
      <c r="J478" s="57">
        <v>0</v>
      </c>
      <c r="K478" s="57">
        <v>0</v>
      </c>
      <c r="L478" s="57">
        <v>0</v>
      </c>
      <c r="M478" s="57">
        <v>0</v>
      </c>
      <c r="N478" s="57">
        <v>0</v>
      </c>
      <c r="O478" s="57">
        <v>0</v>
      </c>
    </row>
    <row r="479" spans="4:15">
      <c r="D479" s="58">
        <v>455</v>
      </c>
      <c r="E479" s="57">
        <v>45500</v>
      </c>
      <c r="F479" s="57">
        <v>0</v>
      </c>
      <c r="G479" s="57">
        <v>0</v>
      </c>
      <c r="H479" s="57">
        <v>0</v>
      </c>
      <c r="I479" s="57">
        <v>0.39736886677197703</v>
      </c>
      <c r="J479" s="57">
        <v>0</v>
      </c>
      <c r="K479" s="57">
        <v>0</v>
      </c>
      <c r="L479" s="57">
        <v>0</v>
      </c>
      <c r="M479" s="57">
        <v>0</v>
      </c>
      <c r="N479" s="57">
        <v>0</v>
      </c>
      <c r="O479" s="57">
        <v>0</v>
      </c>
    </row>
    <row r="480" spans="4:15">
      <c r="D480" s="58">
        <v>456</v>
      </c>
      <c r="E480" s="57">
        <v>45600</v>
      </c>
      <c r="F480" s="57">
        <v>0</v>
      </c>
      <c r="G480" s="57">
        <v>0</v>
      </c>
      <c r="H480" s="57">
        <v>0</v>
      </c>
      <c r="I480" s="57">
        <v>0.39736886677197703</v>
      </c>
      <c r="J480" s="57">
        <v>0</v>
      </c>
      <c r="K480" s="57">
        <v>0</v>
      </c>
      <c r="L480" s="57">
        <v>0</v>
      </c>
      <c r="M480" s="57">
        <v>0</v>
      </c>
      <c r="N480" s="57">
        <v>0</v>
      </c>
      <c r="O480" s="57">
        <v>0</v>
      </c>
    </row>
    <row r="481" spans="4:15">
      <c r="D481" s="58">
        <v>457</v>
      </c>
      <c r="E481" s="57">
        <v>45700</v>
      </c>
      <c r="F481" s="57">
        <v>0</v>
      </c>
      <c r="G481" s="57">
        <v>0</v>
      </c>
      <c r="H481" s="57">
        <v>0</v>
      </c>
      <c r="I481" s="57">
        <v>0.39736886677197703</v>
      </c>
      <c r="J481" s="57">
        <v>0</v>
      </c>
      <c r="K481" s="57">
        <v>0</v>
      </c>
      <c r="L481" s="57">
        <v>0</v>
      </c>
      <c r="M481" s="57">
        <v>0</v>
      </c>
      <c r="N481" s="57">
        <v>0</v>
      </c>
      <c r="O481" s="57">
        <v>0</v>
      </c>
    </row>
    <row r="482" spans="4:15">
      <c r="D482" s="58">
        <v>458</v>
      </c>
      <c r="E482" s="57">
        <v>45800</v>
      </c>
      <c r="F482" s="57">
        <v>0</v>
      </c>
      <c r="G482" s="57">
        <v>0</v>
      </c>
      <c r="H482" s="57">
        <v>0</v>
      </c>
      <c r="I482" s="57">
        <v>0.39736886677197703</v>
      </c>
      <c r="J482" s="57">
        <v>0</v>
      </c>
      <c r="K482" s="57">
        <v>0</v>
      </c>
      <c r="L482" s="57">
        <v>0</v>
      </c>
      <c r="M482" s="57">
        <v>0</v>
      </c>
      <c r="N482" s="57">
        <v>0</v>
      </c>
      <c r="O482" s="57">
        <v>0</v>
      </c>
    </row>
    <row r="483" spans="4:15">
      <c r="D483" s="58">
        <v>459</v>
      </c>
      <c r="E483" s="57">
        <v>45900</v>
      </c>
      <c r="F483" s="57">
        <v>0</v>
      </c>
      <c r="G483" s="57">
        <v>0</v>
      </c>
      <c r="H483" s="57">
        <v>0</v>
      </c>
      <c r="I483" s="57">
        <v>0.39736886677197703</v>
      </c>
      <c r="J483" s="57">
        <v>0</v>
      </c>
      <c r="K483" s="57">
        <v>0</v>
      </c>
      <c r="L483" s="57">
        <v>0</v>
      </c>
      <c r="M483" s="57">
        <v>0</v>
      </c>
      <c r="N483" s="57">
        <v>0</v>
      </c>
      <c r="O483" s="57">
        <v>0</v>
      </c>
    </row>
    <row r="484" spans="4:15">
      <c r="D484" s="58">
        <v>460</v>
      </c>
      <c r="E484" s="57">
        <v>46000</v>
      </c>
      <c r="F484" s="57">
        <v>0</v>
      </c>
      <c r="G484" s="57">
        <v>0</v>
      </c>
      <c r="H484" s="57">
        <v>0</v>
      </c>
      <c r="I484" s="57">
        <v>0.39736886677197703</v>
      </c>
      <c r="J484" s="57">
        <v>0</v>
      </c>
      <c r="K484" s="57">
        <v>0</v>
      </c>
      <c r="L484" s="57">
        <v>0</v>
      </c>
      <c r="M484" s="57">
        <v>0</v>
      </c>
      <c r="N484" s="57">
        <v>0</v>
      </c>
      <c r="O484" s="57">
        <v>0</v>
      </c>
    </row>
    <row r="485" spans="4:15">
      <c r="D485" s="58">
        <v>461</v>
      </c>
      <c r="E485" s="57">
        <v>46100</v>
      </c>
      <c r="F485" s="57">
        <v>0</v>
      </c>
      <c r="G485" s="57">
        <v>0</v>
      </c>
      <c r="H485" s="57">
        <v>0</v>
      </c>
      <c r="I485" s="57">
        <v>0.39736886677197703</v>
      </c>
      <c r="J485" s="57">
        <v>0</v>
      </c>
      <c r="K485" s="57">
        <v>0</v>
      </c>
      <c r="L485" s="57">
        <v>0</v>
      </c>
      <c r="M485" s="57">
        <v>0</v>
      </c>
      <c r="N485" s="57">
        <v>0</v>
      </c>
      <c r="O485" s="57">
        <v>0</v>
      </c>
    </row>
    <row r="486" spans="4:15">
      <c r="D486" s="58">
        <v>462</v>
      </c>
      <c r="E486" s="57">
        <v>46200</v>
      </c>
      <c r="F486" s="57">
        <v>0</v>
      </c>
      <c r="G486" s="57">
        <v>0</v>
      </c>
      <c r="H486" s="57">
        <v>0</v>
      </c>
      <c r="I486" s="57">
        <v>0.39736886677197703</v>
      </c>
      <c r="J486" s="57">
        <v>0</v>
      </c>
      <c r="K486" s="57">
        <v>0</v>
      </c>
      <c r="L486" s="57">
        <v>0</v>
      </c>
      <c r="M486" s="57">
        <v>0</v>
      </c>
      <c r="N486" s="57">
        <v>0</v>
      </c>
      <c r="O486" s="57">
        <v>0</v>
      </c>
    </row>
    <row r="487" spans="4:15">
      <c r="D487" s="58">
        <v>463</v>
      </c>
      <c r="E487" s="57">
        <v>46300</v>
      </c>
      <c r="F487" s="57">
        <v>0</v>
      </c>
      <c r="G487" s="57">
        <v>0</v>
      </c>
      <c r="H487" s="57">
        <v>0</v>
      </c>
      <c r="I487" s="57">
        <v>0.39736886677197703</v>
      </c>
      <c r="J487" s="57">
        <v>0</v>
      </c>
      <c r="K487" s="57">
        <v>0</v>
      </c>
      <c r="L487" s="57">
        <v>0</v>
      </c>
      <c r="M487" s="57">
        <v>0</v>
      </c>
      <c r="N487" s="57">
        <v>0</v>
      </c>
      <c r="O487" s="57">
        <v>0</v>
      </c>
    </row>
    <row r="488" spans="4:15">
      <c r="D488" s="58">
        <v>464</v>
      </c>
      <c r="E488" s="57">
        <v>46400</v>
      </c>
      <c r="F488" s="57">
        <v>0</v>
      </c>
      <c r="G488" s="57">
        <v>0</v>
      </c>
      <c r="H488" s="57">
        <v>0</v>
      </c>
      <c r="I488" s="57">
        <v>0.39736886677197703</v>
      </c>
      <c r="J488" s="57">
        <v>0</v>
      </c>
      <c r="K488" s="57">
        <v>0</v>
      </c>
      <c r="L488" s="57">
        <v>0</v>
      </c>
      <c r="M488" s="57">
        <v>0</v>
      </c>
      <c r="N488" s="57">
        <v>0</v>
      </c>
      <c r="O488" s="57">
        <v>0</v>
      </c>
    </row>
    <row r="489" spans="4:15">
      <c r="D489" s="58">
        <v>465</v>
      </c>
      <c r="E489" s="57">
        <v>46500</v>
      </c>
      <c r="F489" s="57">
        <v>0</v>
      </c>
      <c r="G489" s="57">
        <v>0</v>
      </c>
      <c r="H489" s="57">
        <v>0</v>
      </c>
      <c r="I489" s="57">
        <v>0.39736886677197703</v>
      </c>
      <c r="J489" s="57">
        <v>0</v>
      </c>
      <c r="K489" s="57">
        <v>0</v>
      </c>
      <c r="L489" s="57">
        <v>0</v>
      </c>
      <c r="M489" s="57">
        <v>0</v>
      </c>
      <c r="N489" s="57">
        <v>0</v>
      </c>
      <c r="O489" s="57">
        <v>0</v>
      </c>
    </row>
    <row r="490" spans="4:15">
      <c r="D490" s="58">
        <v>466</v>
      </c>
      <c r="E490" s="57">
        <v>46600</v>
      </c>
      <c r="F490" s="57">
        <v>0</v>
      </c>
      <c r="G490" s="57">
        <v>0</v>
      </c>
      <c r="H490" s="57">
        <v>0</v>
      </c>
      <c r="I490" s="57">
        <v>0</v>
      </c>
      <c r="J490" s="57">
        <v>0.39195583537083978</v>
      </c>
      <c r="K490" s="57">
        <v>0</v>
      </c>
      <c r="L490" s="57">
        <v>0</v>
      </c>
      <c r="M490" s="57">
        <v>0</v>
      </c>
      <c r="N490" s="57">
        <v>0</v>
      </c>
      <c r="O490" s="57">
        <v>0</v>
      </c>
    </row>
    <row r="491" spans="4:15">
      <c r="D491" s="58">
        <v>467</v>
      </c>
      <c r="E491" s="57">
        <v>46700</v>
      </c>
      <c r="F491" s="57">
        <v>0</v>
      </c>
      <c r="G491" s="57">
        <v>0</v>
      </c>
      <c r="H491" s="57">
        <v>0</v>
      </c>
      <c r="I491" s="57">
        <v>0</v>
      </c>
      <c r="J491" s="57">
        <v>0.39195583537083978</v>
      </c>
      <c r="K491" s="57">
        <v>0</v>
      </c>
      <c r="L491" s="57">
        <v>0</v>
      </c>
      <c r="M491" s="57">
        <v>0</v>
      </c>
      <c r="N491" s="57">
        <v>0</v>
      </c>
      <c r="O491" s="57">
        <v>0</v>
      </c>
    </row>
    <row r="492" spans="4:15">
      <c r="D492" s="58">
        <v>468</v>
      </c>
      <c r="E492" s="57">
        <v>46800</v>
      </c>
      <c r="F492" s="57">
        <v>0</v>
      </c>
      <c r="G492" s="57">
        <v>0</v>
      </c>
      <c r="H492" s="57">
        <v>0</v>
      </c>
      <c r="I492" s="57">
        <v>0</v>
      </c>
      <c r="J492" s="57">
        <v>0.39195583537083978</v>
      </c>
      <c r="K492" s="57">
        <v>0</v>
      </c>
      <c r="L492" s="57">
        <v>0</v>
      </c>
      <c r="M492" s="57">
        <v>0</v>
      </c>
      <c r="N492" s="57">
        <v>0</v>
      </c>
      <c r="O492" s="57">
        <v>0</v>
      </c>
    </row>
    <row r="493" spans="4:15">
      <c r="D493" s="58">
        <v>469</v>
      </c>
      <c r="E493" s="57">
        <v>46900</v>
      </c>
      <c r="F493" s="57">
        <v>0</v>
      </c>
      <c r="G493" s="57">
        <v>0</v>
      </c>
      <c r="H493" s="57">
        <v>0</v>
      </c>
      <c r="I493" s="57">
        <v>0</v>
      </c>
      <c r="J493" s="57">
        <v>0.39195583537083978</v>
      </c>
      <c r="K493" s="57">
        <v>0</v>
      </c>
      <c r="L493" s="57">
        <v>0</v>
      </c>
      <c r="M493" s="57">
        <v>0</v>
      </c>
      <c r="N493" s="57">
        <v>0</v>
      </c>
      <c r="O493" s="57">
        <v>0</v>
      </c>
    </row>
    <row r="494" spans="4:15">
      <c r="D494" s="58">
        <v>470</v>
      </c>
      <c r="E494" s="57">
        <v>47000</v>
      </c>
      <c r="F494" s="57">
        <v>0</v>
      </c>
      <c r="G494" s="57">
        <v>0</v>
      </c>
      <c r="H494" s="57">
        <v>0</v>
      </c>
      <c r="I494" s="57">
        <v>0</v>
      </c>
      <c r="J494" s="57">
        <v>0.39195583537083978</v>
      </c>
      <c r="K494" s="57">
        <v>0</v>
      </c>
      <c r="L494" s="57">
        <v>0</v>
      </c>
      <c r="M494" s="57">
        <v>0</v>
      </c>
      <c r="N494" s="57">
        <v>0</v>
      </c>
      <c r="O494" s="57">
        <v>0</v>
      </c>
    </row>
    <row r="495" spans="4:15">
      <c r="D495" s="58">
        <v>471</v>
      </c>
      <c r="E495" s="57">
        <v>47100</v>
      </c>
      <c r="F495" s="57">
        <v>0</v>
      </c>
      <c r="G495" s="57">
        <v>0</v>
      </c>
      <c r="H495" s="57">
        <v>0</v>
      </c>
      <c r="I495" s="57">
        <v>0</v>
      </c>
      <c r="J495" s="57">
        <v>0.39195583537083978</v>
      </c>
      <c r="K495" s="57">
        <v>0</v>
      </c>
      <c r="L495" s="57">
        <v>0</v>
      </c>
      <c r="M495" s="57">
        <v>0</v>
      </c>
      <c r="N495" s="57">
        <v>0</v>
      </c>
      <c r="O495" s="57">
        <v>0</v>
      </c>
    </row>
    <row r="496" spans="4:15">
      <c r="D496" s="58">
        <v>472</v>
      </c>
      <c r="E496" s="57">
        <v>47200</v>
      </c>
      <c r="F496" s="57">
        <v>0</v>
      </c>
      <c r="G496" s="57">
        <v>0</v>
      </c>
      <c r="H496" s="57">
        <v>0</v>
      </c>
      <c r="I496" s="57">
        <v>0</v>
      </c>
      <c r="J496" s="57">
        <v>0.39195583537083978</v>
      </c>
      <c r="K496" s="57">
        <v>0</v>
      </c>
      <c r="L496" s="57">
        <v>0</v>
      </c>
      <c r="M496" s="57">
        <v>0</v>
      </c>
      <c r="N496" s="57">
        <v>0</v>
      </c>
      <c r="O496" s="57">
        <v>0</v>
      </c>
    </row>
    <row r="497" spans="4:15">
      <c r="D497" s="58">
        <v>473</v>
      </c>
      <c r="E497" s="57">
        <v>47300</v>
      </c>
      <c r="F497" s="57">
        <v>0</v>
      </c>
      <c r="G497" s="57">
        <v>0</v>
      </c>
      <c r="H497" s="57">
        <v>0</v>
      </c>
      <c r="I497" s="57">
        <v>0</v>
      </c>
      <c r="J497" s="57">
        <v>0.39195583537083978</v>
      </c>
      <c r="K497" s="57">
        <v>0</v>
      </c>
      <c r="L497" s="57">
        <v>0</v>
      </c>
      <c r="M497" s="57">
        <v>0</v>
      </c>
      <c r="N497" s="57">
        <v>0</v>
      </c>
      <c r="O497" s="57">
        <v>0</v>
      </c>
    </row>
    <row r="498" spans="4:15">
      <c r="D498" s="58">
        <v>474</v>
      </c>
      <c r="E498" s="57">
        <v>47400</v>
      </c>
      <c r="F498" s="57">
        <v>0</v>
      </c>
      <c r="G498" s="57">
        <v>0</v>
      </c>
      <c r="H498" s="57">
        <v>0</v>
      </c>
      <c r="I498" s="57">
        <v>0</v>
      </c>
      <c r="J498" s="57">
        <v>0.39195583537083978</v>
      </c>
      <c r="K498" s="57">
        <v>0</v>
      </c>
      <c r="L498" s="57">
        <v>0</v>
      </c>
      <c r="M498" s="57">
        <v>0</v>
      </c>
      <c r="N498" s="57">
        <v>0</v>
      </c>
      <c r="O498" s="57">
        <v>0</v>
      </c>
    </row>
    <row r="499" spans="4:15">
      <c r="D499" s="58">
        <v>475</v>
      </c>
      <c r="E499" s="57">
        <v>47500</v>
      </c>
      <c r="F499" s="57">
        <v>0</v>
      </c>
      <c r="G499" s="57">
        <v>0</v>
      </c>
      <c r="H499" s="57">
        <v>0</v>
      </c>
      <c r="I499" s="57">
        <v>0</v>
      </c>
      <c r="J499" s="57">
        <v>0.39195583537083978</v>
      </c>
      <c r="K499" s="57">
        <v>0</v>
      </c>
      <c r="L499" s="57">
        <v>0</v>
      </c>
      <c r="M499" s="57">
        <v>0</v>
      </c>
      <c r="N499" s="57">
        <v>0</v>
      </c>
      <c r="O499" s="57">
        <v>0</v>
      </c>
    </row>
    <row r="500" spans="4:15">
      <c r="D500" s="58">
        <v>476</v>
      </c>
      <c r="E500" s="57">
        <v>47600</v>
      </c>
      <c r="F500" s="57">
        <v>0</v>
      </c>
      <c r="G500" s="57">
        <v>0</v>
      </c>
      <c r="H500" s="57">
        <v>0</v>
      </c>
      <c r="I500" s="57">
        <v>0</v>
      </c>
      <c r="J500" s="57">
        <v>0.39195583537083978</v>
      </c>
      <c r="K500" s="57">
        <v>0</v>
      </c>
      <c r="L500" s="57">
        <v>0</v>
      </c>
      <c r="M500" s="57">
        <v>0</v>
      </c>
      <c r="N500" s="57">
        <v>0</v>
      </c>
      <c r="O500" s="57">
        <v>0</v>
      </c>
    </row>
    <row r="501" spans="4:15">
      <c r="D501" s="58">
        <v>477</v>
      </c>
      <c r="E501" s="57">
        <v>47700</v>
      </c>
      <c r="F501" s="57">
        <v>0</v>
      </c>
      <c r="G501" s="57">
        <v>0</v>
      </c>
      <c r="H501" s="57">
        <v>0</v>
      </c>
      <c r="I501" s="57">
        <v>0</v>
      </c>
      <c r="J501" s="57">
        <v>0.39195583537083978</v>
      </c>
      <c r="K501" s="57">
        <v>0</v>
      </c>
      <c r="L501" s="57">
        <v>0</v>
      </c>
      <c r="M501" s="57">
        <v>0</v>
      </c>
      <c r="N501" s="57">
        <v>0</v>
      </c>
      <c r="O501" s="57">
        <v>0</v>
      </c>
    </row>
    <row r="502" spans="4:15">
      <c r="D502" s="58">
        <v>478</v>
      </c>
      <c r="E502" s="57">
        <v>47800</v>
      </c>
      <c r="F502" s="57">
        <v>0</v>
      </c>
      <c r="G502" s="57">
        <v>0</v>
      </c>
      <c r="H502" s="57">
        <v>0</v>
      </c>
      <c r="I502" s="57">
        <v>0</v>
      </c>
      <c r="J502" s="57">
        <v>0.39195583537083978</v>
      </c>
      <c r="K502" s="57">
        <v>0</v>
      </c>
      <c r="L502" s="57">
        <v>0</v>
      </c>
      <c r="M502" s="57">
        <v>0</v>
      </c>
      <c r="N502" s="57">
        <v>0</v>
      </c>
      <c r="O502" s="57">
        <v>0</v>
      </c>
    </row>
    <row r="503" spans="4:15">
      <c r="D503" s="58">
        <v>479</v>
      </c>
      <c r="E503" s="57">
        <v>47900</v>
      </c>
      <c r="F503" s="57">
        <v>0</v>
      </c>
      <c r="G503" s="57">
        <v>0</v>
      </c>
      <c r="H503" s="57">
        <v>0</v>
      </c>
      <c r="I503" s="57">
        <v>0</v>
      </c>
      <c r="J503" s="57">
        <v>0.39195583537083978</v>
      </c>
      <c r="K503" s="57">
        <v>0</v>
      </c>
      <c r="L503" s="57">
        <v>0</v>
      </c>
      <c r="M503" s="57">
        <v>0</v>
      </c>
      <c r="N503" s="57">
        <v>0</v>
      </c>
      <c r="O503" s="57">
        <v>0</v>
      </c>
    </row>
    <row r="504" spans="4:15">
      <c r="D504" s="58">
        <v>480</v>
      </c>
      <c r="E504" s="57">
        <v>48000</v>
      </c>
      <c r="F504" s="57">
        <v>0</v>
      </c>
      <c r="G504" s="57">
        <v>0</v>
      </c>
      <c r="H504" s="57">
        <v>0</v>
      </c>
      <c r="I504" s="57">
        <v>0</v>
      </c>
      <c r="J504" s="57">
        <v>0.39195583537083978</v>
      </c>
      <c r="K504" s="57">
        <v>0</v>
      </c>
      <c r="L504" s="57">
        <v>0</v>
      </c>
      <c r="M504" s="57">
        <v>0</v>
      </c>
      <c r="N504" s="57">
        <v>0</v>
      </c>
      <c r="O504" s="57">
        <v>0</v>
      </c>
    </row>
    <row r="505" spans="4:15">
      <c r="D505" s="58">
        <v>481</v>
      </c>
      <c r="E505" s="57">
        <v>48100</v>
      </c>
      <c r="F505" s="57">
        <v>0</v>
      </c>
      <c r="G505" s="57">
        <v>0</v>
      </c>
      <c r="H505" s="57">
        <v>0</v>
      </c>
      <c r="I505" s="57">
        <v>0</v>
      </c>
      <c r="J505" s="57">
        <v>0.39195583537083978</v>
      </c>
      <c r="K505" s="57">
        <v>0</v>
      </c>
      <c r="L505" s="57">
        <v>0</v>
      </c>
      <c r="M505" s="57">
        <v>0</v>
      </c>
      <c r="N505" s="57">
        <v>0</v>
      </c>
      <c r="O505" s="57">
        <v>0</v>
      </c>
    </row>
    <row r="506" spans="4:15">
      <c r="D506" s="58">
        <v>482</v>
      </c>
      <c r="E506" s="57">
        <v>48200</v>
      </c>
      <c r="F506" s="57">
        <v>0</v>
      </c>
      <c r="G506" s="57">
        <v>0</v>
      </c>
      <c r="H506" s="57">
        <v>0</v>
      </c>
      <c r="I506" s="57">
        <v>0</v>
      </c>
      <c r="J506" s="57">
        <v>0.39195583537083978</v>
      </c>
      <c r="K506" s="57">
        <v>0</v>
      </c>
      <c r="L506" s="57">
        <v>0</v>
      </c>
      <c r="M506" s="57">
        <v>0</v>
      </c>
      <c r="N506" s="57">
        <v>0</v>
      </c>
      <c r="O506" s="57">
        <v>0</v>
      </c>
    </row>
    <row r="507" spans="4:15">
      <c r="D507" s="58">
        <v>483</v>
      </c>
      <c r="E507" s="57">
        <v>48300</v>
      </c>
      <c r="F507" s="57">
        <v>0</v>
      </c>
      <c r="G507" s="57">
        <v>0</v>
      </c>
      <c r="H507" s="57">
        <v>0</v>
      </c>
      <c r="I507" s="57">
        <v>0</v>
      </c>
      <c r="J507" s="57">
        <v>0.39195583537083978</v>
      </c>
      <c r="K507" s="57">
        <v>0</v>
      </c>
      <c r="L507" s="57">
        <v>0</v>
      </c>
      <c r="M507" s="57">
        <v>0</v>
      </c>
      <c r="N507" s="57">
        <v>0</v>
      </c>
      <c r="O507" s="57">
        <v>0</v>
      </c>
    </row>
    <row r="508" spans="4:15">
      <c r="D508" s="58">
        <v>484</v>
      </c>
      <c r="E508" s="57">
        <v>48400</v>
      </c>
      <c r="F508" s="57">
        <v>0</v>
      </c>
      <c r="G508" s="57">
        <v>0</v>
      </c>
      <c r="H508" s="57">
        <v>0</v>
      </c>
      <c r="I508" s="57">
        <v>0</v>
      </c>
      <c r="J508" s="57">
        <v>0.39195583537083978</v>
      </c>
      <c r="K508" s="57">
        <v>0</v>
      </c>
      <c r="L508" s="57">
        <v>0</v>
      </c>
      <c r="M508" s="57">
        <v>0</v>
      </c>
      <c r="N508" s="57">
        <v>0</v>
      </c>
      <c r="O508" s="57">
        <v>0</v>
      </c>
    </row>
    <row r="509" spans="4:15">
      <c r="D509" s="58">
        <v>485</v>
      </c>
      <c r="E509" s="57">
        <v>48500</v>
      </c>
      <c r="F509" s="57">
        <v>0</v>
      </c>
      <c r="G509" s="57">
        <v>0</v>
      </c>
      <c r="H509" s="57">
        <v>0</v>
      </c>
      <c r="I509" s="57">
        <v>0</v>
      </c>
      <c r="J509" s="57">
        <v>0.39195583537083978</v>
      </c>
      <c r="K509" s="57">
        <v>0</v>
      </c>
      <c r="L509" s="57">
        <v>0</v>
      </c>
      <c r="M509" s="57">
        <v>0</v>
      </c>
      <c r="N509" s="57">
        <v>0</v>
      </c>
      <c r="O509" s="57">
        <v>0</v>
      </c>
    </row>
    <row r="510" spans="4:15">
      <c r="D510" s="58">
        <v>486</v>
      </c>
      <c r="E510" s="57">
        <v>48600</v>
      </c>
      <c r="F510" s="57">
        <v>0</v>
      </c>
      <c r="G510" s="57">
        <v>0</v>
      </c>
      <c r="H510" s="57">
        <v>0</v>
      </c>
      <c r="I510" s="57">
        <v>0</v>
      </c>
      <c r="J510" s="57">
        <v>0.39195583537083978</v>
      </c>
      <c r="K510" s="57">
        <v>0</v>
      </c>
      <c r="L510" s="57">
        <v>0</v>
      </c>
      <c r="M510" s="57">
        <v>0</v>
      </c>
      <c r="N510" s="57">
        <v>0</v>
      </c>
      <c r="O510" s="57">
        <v>0</v>
      </c>
    </row>
    <row r="511" spans="4:15">
      <c r="D511" s="58">
        <v>487</v>
      </c>
      <c r="E511" s="57">
        <v>48700</v>
      </c>
      <c r="F511" s="57">
        <v>0</v>
      </c>
      <c r="G511" s="57">
        <v>0</v>
      </c>
      <c r="H511" s="57">
        <v>0</v>
      </c>
      <c r="I511" s="57">
        <v>0</v>
      </c>
      <c r="J511" s="57">
        <v>0.39195583537083978</v>
      </c>
      <c r="K511" s="57">
        <v>0</v>
      </c>
      <c r="L511" s="57">
        <v>0</v>
      </c>
      <c r="M511" s="57">
        <v>0</v>
      </c>
      <c r="N511" s="57">
        <v>0</v>
      </c>
      <c r="O511" s="57">
        <v>0</v>
      </c>
    </row>
    <row r="512" spans="4:15">
      <c r="D512" s="58">
        <v>488</v>
      </c>
      <c r="E512" s="57">
        <v>48800</v>
      </c>
      <c r="F512" s="57">
        <v>0</v>
      </c>
      <c r="G512" s="57">
        <v>0</v>
      </c>
      <c r="H512" s="57">
        <v>0</v>
      </c>
      <c r="I512" s="57">
        <v>0</v>
      </c>
      <c r="J512" s="57">
        <v>0.39195583537083978</v>
      </c>
      <c r="K512" s="57">
        <v>0</v>
      </c>
      <c r="L512" s="57">
        <v>0</v>
      </c>
      <c r="M512" s="57">
        <v>0</v>
      </c>
      <c r="N512" s="57">
        <v>0</v>
      </c>
      <c r="O512" s="57">
        <v>0</v>
      </c>
    </row>
    <row r="513" spans="4:15">
      <c r="D513" s="58">
        <v>489</v>
      </c>
      <c r="E513" s="57">
        <v>48900</v>
      </c>
      <c r="F513" s="57">
        <v>0</v>
      </c>
      <c r="G513" s="57">
        <v>0</v>
      </c>
      <c r="H513" s="57">
        <v>0</v>
      </c>
      <c r="I513" s="57">
        <v>0</v>
      </c>
      <c r="J513" s="57">
        <v>0.39195583537083978</v>
      </c>
      <c r="K513" s="57">
        <v>0</v>
      </c>
      <c r="L513" s="57">
        <v>0</v>
      </c>
      <c r="M513" s="57">
        <v>0</v>
      </c>
      <c r="N513" s="57">
        <v>0</v>
      </c>
      <c r="O513" s="57">
        <v>0</v>
      </c>
    </row>
    <row r="514" spans="4:15">
      <c r="D514" s="58">
        <v>490</v>
      </c>
      <c r="E514" s="57">
        <v>49000</v>
      </c>
      <c r="F514" s="57">
        <v>0</v>
      </c>
      <c r="G514" s="57">
        <v>0</v>
      </c>
      <c r="H514" s="57">
        <v>0</v>
      </c>
      <c r="I514" s="57">
        <v>0</v>
      </c>
      <c r="J514" s="57">
        <v>0.39195583537083978</v>
      </c>
      <c r="K514" s="57">
        <v>0</v>
      </c>
      <c r="L514" s="57">
        <v>0</v>
      </c>
      <c r="M514" s="57">
        <v>0</v>
      </c>
      <c r="N514" s="57">
        <v>0</v>
      </c>
      <c r="O514" s="57">
        <v>0</v>
      </c>
    </row>
    <row r="515" spans="4:15">
      <c r="D515" s="58">
        <v>491</v>
      </c>
      <c r="E515" s="57">
        <v>49100</v>
      </c>
      <c r="F515" s="57">
        <v>0</v>
      </c>
      <c r="G515" s="57">
        <v>0</v>
      </c>
      <c r="H515" s="57">
        <v>0</v>
      </c>
      <c r="I515" s="57">
        <v>0</v>
      </c>
      <c r="J515" s="57">
        <v>0.39195583537083978</v>
      </c>
      <c r="K515" s="57">
        <v>0</v>
      </c>
      <c r="L515" s="57">
        <v>0</v>
      </c>
      <c r="M515" s="57">
        <v>0</v>
      </c>
      <c r="N515" s="57">
        <v>0</v>
      </c>
      <c r="O515" s="57">
        <v>0</v>
      </c>
    </row>
    <row r="516" spans="4:15">
      <c r="D516" s="58">
        <v>492</v>
      </c>
      <c r="E516" s="57">
        <v>49200</v>
      </c>
      <c r="F516" s="57">
        <v>0</v>
      </c>
      <c r="G516" s="57">
        <v>0</v>
      </c>
      <c r="H516" s="57">
        <v>0</v>
      </c>
      <c r="I516" s="57">
        <v>0</v>
      </c>
      <c r="J516" s="57">
        <v>0.39195583537083978</v>
      </c>
      <c r="K516" s="57">
        <v>0</v>
      </c>
      <c r="L516" s="57">
        <v>0</v>
      </c>
      <c r="M516" s="57">
        <v>0</v>
      </c>
      <c r="N516" s="57">
        <v>0</v>
      </c>
      <c r="O516" s="57">
        <v>0</v>
      </c>
    </row>
    <row r="517" spans="4:15">
      <c r="D517" s="58">
        <v>493</v>
      </c>
      <c r="E517" s="57">
        <v>49300</v>
      </c>
      <c r="F517" s="57">
        <v>0</v>
      </c>
      <c r="G517" s="57">
        <v>0</v>
      </c>
      <c r="H517" s="57">
        <v>0</v>
      </c>
      <c r="I517" s="57">
        <v>0</v>
      </c>
      <c r="J517" s="57">
        <v>0.39195583537083978</v>
      </c>
      <c r="K517" s="57">
        <v>0</v>
      </c>
      <c r="L517" s="57">
        <v>0</v>
      </c>
      <c r="M517" s="57">
        <v>0</v>
      </c>
      <c r="N517" s="57">
        <v>0</v>
      </c>
      <c r="O517" s="57">
        <v>0</v>
      </c>
    </row>
    <row r="518" spans="4:15">
      <c r="D518" s="58">
        <v>494</v>
      </c>
      <c r="E518" s="57">
        <v>49400</v>
      </c>
      <c r="F518" s="57">
        <v>0</v>
      </c>
      <c r="G518" s="57">
        <v>0</v>
      </c>
      <c r="H518" s="57">
        <v>0</v>
      </c>
      <c r="I518" s="57">
        <v>0</v>
      </c>
      <c r="J518" s="57">
        <v>0.39195583537083978</v>
      </c>
      <c r="K518" s="57">
        <v>0</v>
      </c>
      <c r="L518" s="57">
        <v>0</v>
      </c>
      <c r="M518" s="57">
        <v>0</v>
      </c>
      <c r="N518" s="57">
        <v>0</v>
      </c>
      <c r="O518" s="57">
        <v>0</v>
      </c>
    </row>
    <row r="519" spans="4:15">
      <c r="D519" s="58">
        <v>495</v>
      </c>
      <c r="E519" s="57">
        <v>49500</v>
      </c>
      <c r="F519" s="57">
        <v>0</v>
      </c>
      <c r="G519" s="57">
        <v>0</v>
      </c>
      <c r="H519" s="57">
        <v>0</v>
      </c>
      <c r="I519" s="57">
        <v>0</v>
      </c>
      <c r="J519" s="57">
        <v>0.39195583537083978</v>
      </c>
      <c r="K519" s="57">
        <v>0</v>
      </c>
      <c r="L519" s="57">
        <v>0</v>
      </c>
      <c r="M519" s="57">
        <v>0</v>
      </c>
      <c r="N519" s="57">
        <v>0</v>
      </c>
      <c r="O519" s="57">
        <v>0</v>
      </c>
    </row>
    <row r="520" spans="4:15">
      <c r="D520" s="58">
        <v>496</v>
      </c>
      <c r="E520" s="57">
        <v>49600</v>
      </c>
      <c r="F520" s="57">
        <v>0</v>
      </c>
      <c r="G520" s="57">
        <v>0</v>
      </c>
      <c r="H520" s="57">
        <v>0</v>
      </c>
      <c r="I520" s="57">
        <v>0</v>
      </c>
      <c r="J520" s="57">
        <v>0.39195583537083978</v>
      </c>
      <c r="K520" s="57">
        <v>0</v>
      </c>
      <c r="L520" s="57">
        <v>0</v>
      </c>
      <c r="M520" s="57">
        <v>0</v>
      </c>
      <c r="N520" s="57">
        <v>0</v>
      </c>
      <c r="O520" s="57">
        <v>0</v>
      </c>
    </row>
    <row r="521" spans="4:15">
      <c r="D521" s="58">
        <v>497</v>
      </c>
      <c r="E521" s="57">
        <v>49700</v>
      </c>
      <c r="F521" s="57">
        <v>0</v>
      </c>
      <c r="G521" s="57">
        <v>0</v>
      </c>
      <c r="H521" s="57">
        <v>0</v>
      </c>
      <c r="I521" s="57">
        <v>0</v>
      </c>
      <c r="J521" s="57">
        <v>0.39195583537083978</v>
      </c>
      <c r="K521" s="57">
        <v>0</v>
      </c>
      <c r="L521" s="57">
        <v>0</v>
      </c>
      <c r="M521" s="57">
        <v>0</v>
      </c>
      <c r="N521" s="57">
        <v>0</v>
      </c>
      <c r="O521" s="57">
        <v>0</v>
      </c>
    </row>
    <row r="522" spans="4:15">
      <c r="D522" s="58">
        <v>498</v>
      </c>
      <c r="E522" s="57">
        <v>49800</v>
      </c>
      <c r="F522" s="57">
        <v>0</v>
      </c>
      <c r="G522" s="57">
        <v>0</v>
      </c>
      <c r="H522" s="57">
        <v>0</v>
      </c>
      <c r="I522" s="57">
        <v>0</v>
      </c>
      <c r="J522" s="57">
        <v>0.39195583537083978</v>
      </c>
      <c r="K522" s="57">
        <v>0</v>
      </c>
      <c r="L522" s="57">
        <v>0</v>
      </c>
      <c r="M522" s="57">
        <v>0</v>
      </c>
      <c r="N522" s="57">
        <v>0</v>
      </c>
      <c r="O522" s="57">
        <v>0</v>
      </c>
    </row>
    <row r="523" spans="4:15">
      <c r="D523" s="58">
        <v>499</v>
      </c>
      <c r="E523" s="57">
        <v>49900</v>
      </c>
      <c r="F523" s="57">
        <v>0</v>
      </c>
      <c r="G523" s="57">
        <v>0</v>
      </c>
      <c r="H523" s="57">
        <v>0</v>
      </c>
      <c r="I523" s="57">
        <v>0</v>
      </c>
      <c r="J523" s="57">
        <v>0.39195583537083978</v>
      </c>
      <c r="K523" s="57">
        <v>0</v>
      </c>
      <c r="L523" s="57">
        <v>0</v>
      </c>
      <c r="M523" s="57">
        <v>0</v>
      </c>
      <c r="N523" s="57">
        <v>0</v>
      </c>
      <c r="O523" s="57">
        <v>0</v>
      </c>
    </row>
    <row r="524" spans="4:15">
      <c r="D524" s="58">
        <v>500</v>
      </c>
      <c r="E524" s="57">
        <v>50000</v>
      </c>
      <c r="F524" s="57">
        <v>0</v>
      </c>
      <c r="G524" s="57">
        <v>0</v>
      </c>
      <c r="H524" s="57">
        <v>0</v>
      </c>
      <c r="I524" s="57">
        <v>0</v>
      </c>
      <c r="J524" s="57">
        <v>0.39195583537083978</v>
      </c>
      <c r="K524" s="57">
        <v>0</v>
      </c>
      <c r="L524" s="57">
        <v>0</v>
      </c>
      <c r="M524" s="57">
        <v>0</v>
      </c>
      <c r="N524" s="57">
        <v>0</v>
      </c>
      <c r="O524" s="57">
        <v>0</v>
      </c>
    </row>
    <row r="525" spans="4:15">
      <c r="D525" s="58">
        <v>501</v>
      </c>
      <c r="E525" s="57">
        <v>50100</v>
      </c>
      <c r="F525" s="57">
        <v>0</v>
      </c>
      <c r="G525" s="57">
        <v>0</v>
      </c>
      <c r="H525" s="57">
        <v>0</v>
      </c>
      <c r="I525" s="57">
        <v>0</v>
      </c>
      <c r="J525" s="57">
        <v>0.39195583537083978</v>
      </c>
      <c r="K525" s="57">
        <v>0</v>
      </c>
      <c r="L525" s="57">
        <v>0</v>
      </c>
      <c r="M525" s="57">
        <v>0</v>
      </c>
      <c r="N525" s="57">
        <v>0</v>
      </c>
      <c r="O525" s="57">
        <v>0</v>
      </c>
    </row>
    <row r="526" spans="4:15">
      <c r="D526" s="58">
        <v>502</v>
      </c>
      <c r="E526" s="57">
        <v>50200</v>
      </c>
      <c r="F526" s="57">
        <v>0</v>
      </c>
      <c r="G526" s="57">
        <v>0</v>
      </c>
      <c r="H526" s="57">
        <v>0</v>
      </c>
      <c r="I526" s="57">
        <v>0</v>
      </c>
      <c r="J526" s="57">
        <v>0.39195583537083978</v>
      </c>
      <c r="K526" s="57">
        <v>0</v>
      </c>
      <c r="L526" s="57">
        <v>0</v>
      </c>
      <c r="M526" s="57">
        <v>0</v>
      </c>
      <c r="N526" s="57">
        <v>0</v>
      </c>
      <c r="O526" s="57">
        <v>0</v>
      </c>
    </row>
    <row r="527" spans="4:15">
      <c r="D527" s="58">
        <v>503</v>
      </c>
      <c r="E527" s="57">
        <v>50300</v>
      </c>
      <c r="F527" s="57">
        <v>0</v>
      </c>
      <c r="G527" s="57">
        <v>0</v>
      </c>
      <c r="H527" s="57">
        <v>0</v>
      </c>
      <c r="I527" s="57">
        <v>0</v>
      </c>
      <c r="J527" s="57">
        <v>0.39195583537083978</v>
      </c>
      <c r="K527" s="57">
        <v>0</v>
      </c>
      <c r="L527" s="57">
        <v>0</v>
      </c>
      <c r="M527" s="57">
        <v>0</v>
      </c>
      <c r="N527" s="57">
        <v>0</v>
      </c>
      <c r="O527" s="57">
        <v>0</v>
      </c>
    </row>
    <row r="528" spans="4:15">
      <c r="D528" s="58">
        <v>504</v>
      </c>
      <c r="E528" s="57">
        <v>50400</v>
      </c>
      <c r="F528" s="57">
        <v>0</v>
      </c>
      <c r="G528" s="57">
        <v>0</v>
      </c>
      <c r="H528" s="57">
        <v>0</v>
      </c>
      <c r="I528" s="57">
        <v>0</v>
      </c>
      <c r="J528" s="57">
        <v>0.39195583537083978</v>
      </c>
      <c r="K528" s="57">
        <v>0</v>
      </c>
      <c r="L528" s="57">
        <v>0</v>
      </c>
      <c r="M528" s="57">
        <v>0</v>
      </c>
      <c r="N528" s="57">
        <v>0</v>
      </c>
      <c r="O528" s="57">
        <v>0</v>
      </c>
    </row>
    <row r="529" spans="4:15">
      <c r="D529" s="58">
        <v>505</v>
      </c>
      <c r="E529" s="57">
        <v>50500</v>
      </c>
      <c r="F529" s="57">
        <v>0</v>
      </c>
      <c r="G529" s="57">
        <v>0</v>
      </c>
      <c r="H529" s="57">
        <v>0</v>
      </c>
      <c r="I529" s="57">
        <v>0</v>
      </c>
      <c r="J529" s="57">
        <v>0.39195583537083978</v>
      </c>
      <c r="K529" s="57">
        <v>0</v>
      </c>
      <c r="L529" s="57">
        <v>0</v>
      </c>
      <c r="M529" s="57">
        <v>0</v>
      </c>
      <c r="N529" s="57">
        <v>0</v>
      </c>
      <c r="O529" s="57">
        <v>0</v>
      </c>
    </row>
    <row r="530" spans="4:15">
      <c r="D530" s="58">
        <v>506</v>
      </c>
      <c r="E530" s="57">
        <v>50600</v>
      </c>
      <c r="F530" s="57">
        <v>0</v>
      </c>
      <c r="G530" s="57">
        <v>0</v>
      </c>
      <c r="H530" s="57">
        <v>0</v>
      </c>
      <c r="I530" s="57">
        <v>0</v>
      </c>
      <c r="J530" s="57">
        <v>0.39195583537083978</v>
      </c>
      <c r="K530" s="57">
        <v>0</v>
      </c>
      <c r="L530" s="57">
        <v>0</v>
      </c>
      <c r="M530" s="57">
        <v>0</v>
      </c>
      <c r="N530" s="57">
        <v>0</v>
      </c>
      <c r="O530" s="57">
        <v>0</v>
      </c>
    </row>
    <row r="531" spans="4:15">
      <c r="D531" s="58">
        <v>507</v>
      </c>
      <c r="E531" s="57">
        <v>50700</v>
      </c>
      <c r="F531" s="57">
        <v>0</v>
      </c>
      <c r="G531" s="57">
        <v>0</v>
      </c>
      <c r="H531" s="57">
        <v>0</v>
      </c>
      <c r="I531" s="57">
        <v>0</v>
      </c>
      <c r="J531" s="57">
        <v>0.39195583537083978</v>
      </c>
      <c r="K531" s="57">
        <v>0</v>
      </c>
      <c r="L531" s="57">
        <v>0</v>
      </c>
      <c r="M531" s="57">
        <v>0</v>
      </c>
      <c r="N531" s="57">
        <v>0</v>
      </c>
      <c r="O531" s="57">
        <v>0</v>
      </c>
    </row>
    <row r="532" spans="4:15">
      <c r="D532" s="58">
        <v>508</v>
      </c>
      <c r="E532" s="57">
        <v>50800</v>
      </c>
      <c r="F532" s="57">
        <v>0</v>
      </c>
      <c r="G532" s="57">
        <v>0</v>
      </c>
      <c r="H532" s="57">
        <v>0</v>
      </c>
      <c r="I532" s="57">
        <v>0</v>
      </c>
      <c r="J532" s="57">
        <v>0.39195583537083978</v>
      </c>
      <c r="K532" s="57">
        <v>0</v>
      </c>
      <c r="L532" s="57">
        <v>0</v>
      </c>
      <c r="M532" s="57">
        <v>0</v>
      </c>
      <c r="N532" s="57">
        <v>0</v>
      </c>
      <c r="O532" s="57">
        <v>0</v>
      </c>
    </row>
    <row r="533" spans="4:15">
      <c r="D533" s="58">
        <v>509</v>
      </c>
      <c r="E533" s="57">
        <v>50900</v>
      </c>
      <c r="F533" s="57">
        <v>0</v>
      </c>
      <c r="G533" s="57">
        <v>0</v>
      </c>
      <c r="H533" s="57">
        <v>0</v>
      </c>
      <c r="I533" s="57">
        <v>0</v>
      </c>
      <c r="J533" s="57">
        <v>0.39195583537083978</v>
      </c>
      <c r="K533" s="57">
        <v>0</v>
      </c>
      <c r="L533" s="57">
        <v>0</v>
      </c>
      <c r="M533" s="57">
        <v>0</v>
      </c>
      <c r="N533" s="57">
        <v>0</v>
      </c>
      <c r="O533" s="57">
        <v>0</v>
      </c>
    </row>
    <row r="534" spans="4:15">
      <c r="D534" s="58">
        <v>510</v>
      </c>
      <c r="E534" s="57">
        <v>51000</v>
      </c>
      <c r="F534" s="57">
        <v>0</v>
      </c>
      <c r="G534" s="57">
        <v>0</v>
      </c>
      <c r="H534" s="57">
        <v>0</v>
      </c>
      <c r="I534" s="57">
        <v>0</v>
      </c>
      <c r="J534" s="57">
        <v>0.39195583537083978</v>
      </c>
      <c r="K534" s="57">
        <v>0</v>
      </c>
      <c r="L534" s="57">
        <v>0</v>
      </c>
      <c r="M534" s="57">
        <v>0</v>
      </c>
      <c r="N534" s="57">
        <v>0</v>
      </c>
      <c r="O534" s="57">
        <v>0</v>
      </c>
    </row>
    <row r="535" spans="4:15">
      <c r="D535" s="58">
        <v>511</v>
      </c>
      <c r="E535" s="57">
        <v>51100</v>
      </c>
      <c r="F535" s="57">
        <v>0</v>
      </c>
      <c r="G535" s="57">
        <v>0</v>
      </c>
      <c r="H535" s="57">
        <v>0</v>
      </c>
      <c r="I535" s="57">
        <v>0</v>
      </c>
      <c r="J535" s="57">
        <v>0.39195583537083978</v>
      </c>
      <c r="K535" s="57">
        <v>0</v>
      </c>
      <c r="L535" s="57">
        <v>0</v>
      </c>
      <c r="M535" s="57">
        <v>0</v>
      </c>
      <c r="N535" s="57">
        <v>0</v>
      </c>
      <c r="O535" s="57">
        <v>0</v>
      </c>
    </row>
    <row r="536" spans="4:15">
      <c r="D536" s="58">
        <v>512</v>
      </c>
      <c r="E536" s="57">
        <v>51200</v>
      </c>
      <c r="F536" s="57">
        <v>0</v>
      </c>
      <c r="G536" s="57">
        <v>0</v>
      </c>
      <c r="H536" s="57">
        <v>0</v>
      </c>
      <c r="I536" s="57">
        <v>0</v>
      </c>
      <c r="J536" s="57">
        <v>0.39195583537083978</v>
      </c>
      <c r="K536" s="57">
        <v>0</v>
      </c>
      <c r="L536" s="57">
        <v>0</v>
      </c>
      <c r="M536" s="57">
        <v>0</v>
      </c>
      <c r="N536" s="57">
        <v>0</v>
      </c>
      <c r="O536" s="57">
        <v>0</v>
      </c>
    </row>
    <row r="537" spans="4:15">
      <c r="D537" s="58">
        <v>513</v>
      </c>
      <c r="E537" s="57">
        <v>51300</v>
      </c>
      <c r="F537" s="57">
        <v>0</v>
      </c>
      <c r="G537" s="57">
        <v>0</v>
      </c>
      <c r="H537" s="57">
        <v>0</v>
      </c>
      <c r="I537" s="57">
        <v>0</v>
      </c>
      <c r="J537" s="57">
        <v>0.39195583537083978</v>
      </c>
      <c r="K537" s="57">
        <v>0</v>
      </c>
      <c r="L537" s="57">
        <v>0</v>
      </c>
      <c r="M537" s="57">
        <v>0</v>
      </c>
      <c r="N537" s="57">
        <v>0</v>
      </c>
      <c r="O537" s="57">
        <v>0</v>
      </c>
    </row>
    <row r="538" spans="4:15">
      <c r="D538" s="58">
        <v>514</v>
      </c>
      <c r="E538" s="57">
        <v>51400</v>
      </c>
      <c r="F538" s="57">
        <v>0</v>
      </c>
      <c r="G538" s="57">
        <v>0</v>
      </c>
      <c r="H538" s="57">
        <v>0</v>
      </c>
      <c r="I538" s="57">
        <v>0</v>
      </c>
      <c r="J538" s="57">
        <v>0.39195583537083978</v>
      </c>
      <c r="K538" s="57">
        <v>0</v>
      </c>
      <c r="L538" s="57">
        <v>0</v>
      </c>
      <c r="M538" s="57">
        <v>0</v>
      </c>
      <c r="N538" s="57">
        <v>0</v>
      </c>
      <c r="O538" s="57">
        <v>0</v>
      </c>
    </row>
    <row r="539" spans="4:15">
      <c r="D539" s="58">
        <v>515</v>
      </c>
      <c r="E539" s="57">
        <v>51500</v>
      </c>
      <c r="F539" s="57">
        <v>0</v>
      </c>
      <c r="G539" s="57">
        <v>0</v>
      </c>
      <c r="H539" s="57">
        <v>0</v>
      </c>
      <c r="I539" s="57">
        <v>0</v>
      </c>
      <c r="J539" s="57">
        <v>0.39195583537083978</v>
      </c>
      <c r="K539" s="57">
        <v>0</v>
      </c>
      <c r="L539" s="57">
        <v>0</v>
      </c>
      <c r="M539" s="57">
        <v>0</v>
      </c>
      <c r="N539" s="57">
        <v>0</v>
      </c>
      <c r="O539" s="57">
        <v>0</v>
      </c>
    </row>
    <row r="540" spans="4:15">
      <c r="D540" s="58">
        <v>516</v>
      </c>
      <c r="E540" s="57">
        <v>51600</v>
      </c>
      <c r="F540" s="57">
        <v>0</v>
      </c>
      <c r="G540" s="57">
        <v>0</v>
      </c>
      <c r="H540" s="57">
        <v>0</v>
      </c>
      <c r="I540" s="57">
        <v>0</v>
      </c>
      <c r="J540" s="57">
        <v>0.39195583537083978</v>
      </c>
      <c r="K540" s="57">
        <v>0</v>
      </c>
      <c r="L540" s="57">
        <v>0</v>
      </c>
      <c r="M540" s="57">
        <v>0</v>
      </c>
      <c r="N540" s="57">
        <v>0</v>
      </c>
      <c r="O540" s="57">
        <v>0</v>
      </c>
    </row>
    <row r="541" spans="4:15">
      <c r="D541" s="58">
        <v>517</v>
      </c>
      <c r="E541" s="57">
        <v>51700</v>
      </c>
      <c r="F541" s="57">
        <v>0</v>
      </c>
      <c r="G541" s="57">
        <v>0</v>
      </c>
      <c r="H541" s="57">
        <v>0</v>
      </c>
      <c r="I541" s="57">
        <v>0</v>
      </c>
      <c r="J541" s="57">
        <v>0.39195583537083978</v>
      </c>
      <c r="K541" s="57">
        <v>0</v>
      </c>
      <c r="L541" s="57">
        <v>0</v>
      </c>
      <c r="M541" s="57">
        <v>0</v>
      </c>
      <c r="N541" s="57">
        <v>0</v>
      </c>
      <c r="O541" s="57">
        <v>0</v>
      </c>
    </row>
    <row r="542" spans="4:15">
      <c r="D542" s="58">
        <v>518</v>
      </c>
      <c r="E542" s="57">
        <v>51800</v>
      </c>
      <c r="F542" s="57">
        <v>0</v>
      </c>
      <c r="G542" s="57">
        <v>0</v>
      </c>
      <c r="H542" s="57">
        <v>0</v>
      </c>
      <c r="I542" s="57">
        <v>0</v>
      </c>
      <c r="J542" s="57">
        <v>0.39195583537083978</v>
      </c>
      <c r="K542" s="57">
        <v>0</v>
      </c>
      <c r="L542" s="57">
        <v>0</v>
      </c>
      <c r="M542" s="57">
        <v>0</v>
      </c>
      <c r="N542" s="57">
        <v>0</v>
      </c>
      <c r="O542" s="57">
        <v>0</v>
      </c>
    </row>
    <row r="543" spans="4:15">
      <c r="D543" s="58">
        <v>519</v>
      </c>
      <c r="E543" s="57">
        <v>51900</v>
      </c>
      <c r="F543" s="57">
        <v>0</v>
      </c>
      <c r="G543" s="57">
        <v>0</v>
      </c>
      <c r="H543" s="57">
        <v>0</v>
      </c>
      <c r="I543" s="57">
        <v>0</v>
      </c>
      <c r="J543" s="57">
        <v>0.39195583537083978</v>
      </c>
      <c r="K543" s="57">
        <v>0</v>
      </c>
      <c r="L543" s="57">
        <v>0</v>
      </c>
      <c r="M543" s="57">
        <v>0</v>
      </c>
      <c r="N543" s="57">
        <v>0</v>
      </c>
      <c r="O543" s="57">
        <v>0</v>
      </c>
    </row>
    <row r="544" spans="4:15">
      <c r="D544" s="58">
        <v>520</v>
      </c>
      <c r="E544" s="57">
        <v>52000</v>
      </c>
      <c r="F544" s="57">
        <v>0</v>
      </c>
      <c r="G544" s="57">
        <v>0</v>
      </c>
      <c r="H544" s="57">
        <v>0</v>
      </c>
      <c r="I544" s="57">
        <v>0</v>
      </c>
      <c r="J544" s="57">
        <v>0.39195583537083978</v>
      </c>
      <c r="K544" s="57">
        <v>0</v>
      </c>
      <c r="L544" s="57">
        <v>0</v>
      </c>
      <c r="M544" s="57">
        <v>0</v>
      </c>
      <c r="N544" s="57">
        <v>0</v>
      </c>
      <c r="O544" s="57">
        <v>0</v>
      </c>
    </row>
    <row r="545" spans="4:15">
      <c r="D545" s="58">
        <v>521</v>
      </c>
      <c r="E545" s="57">
        <v>52100</v>
      </c>
      <c r="F545" s="57">
        <v>0</v>
      </c>
      <c r="G545" s="57">
        <v>0</v>
      </c>
      <c r="H545" s="57">
        <v>0</v>
      </c>
      <c r="I545" s="57">
        <v>0</v>
      </c>
      <c r="J545" s="57">
        <v>0.39195583537083978</v>
      </c>
      <c r="K545" s="57">
        <v>0</v>
      </c>
      <c r="L545" s="57">
        <v>0</v>
      </c>
      <c r="M545" s="57">
        <v>0</v>
      </c>
      <c r="N545" s="57">
        <v>0</v>
      </c>
      <c r="O545" s="57">
        <v>0</v>
      </c>
    </row>
    <row r="546" spans="4:15">
      <c r="D546" s="58">
        <v>522</v>
      </c>
      <c r="E546" s="57">
        <v>52200</v>
      </c>
      <c r="F546" s="57">
        <v>0</v>
      </c>
      <c r="G546" s="57">
        <v>0</v>
      </c>
      <c r="H546" s="57">
        <v>0</v>
      </c>
      <c r="I546" s="57">
        <v>0</v>
      </c>
      <c r="J546" s="57">
        <v>0.39195583537083978</v>
      </c>
      <c r="K546" s="57">
        <v>0</v>
      </c>
      <c r="L546" s="57">
        <v>0</v>
      </c>
      <c r="M546" s="57">
        <v>0</v>
      </c>
      <c r="N546" s="57">
        <v>0</v>
      </c>
      <c r="O546" s="57">
        <v>0</v>
      </c>
    </row>
    <row r="547" spans="4:15">
      <c r="D547" s="58">
        <v>523</v>
      </c>
      <c r="E547" s="57">
        <v>52300</v>
      </c>
      <c r="F547" s="57">
        <v>0</v>
      </c>
      <c r="G547" s="57">
        <v>0</v>
      </c>
      <c r="H547" s="57">
        <v>0</v>
      </c>
      <c r="I547" s="57">
        <v>0</v>
      </c>
      <c r="J547" s="57">
        <v>0.39195583537083978</v>
      </c>
      <c r="K547" s="57">
        <v>0</v>
      </c>
      <c r="L547" s="57">
        <v>0</v>
      </c>
      <c r="M547" s="57">
        <v>0</v>
      </c>
      <c r="N547" s="57">
        <v>0</v>
      </c>
      <c r="O547" s="57">
        <v>0</v>
      </c>
    </row>
    <row r="548" spans="4:15">
      <c r="D548" s="58">
        <v>524</v>
      </c>
      <c r="E548" s="57">
        <v>52400</v>
      </c>
      <c r="F548" s="57">
        <v>0</v>
      </c>
      <c r="G548" s="57">
        <v>0</v>
      </c>
      <c r="H548" s="57">
        <v>0</v>
      </c>
      <c r="I548" s="57">
        <v>0</v>
      </c>
      <c r="J548" s="57">
        <v>0.39195583537083978</v>
      </c>
      <c r="K548" s="57">
        <v>0</v>
      </c>
      <c r="L548" s="57">
        <v>0</v>
      </c>
      <c r="M548" s="57">
        <v>0</v>
      </c>
      <c r="N548" s="57">
        <v>0</v>
      </c>
      <c r="O548" s="57">
        <v>0</v>
      </c>
    </row>
    <row r="549" spans="4:15">
      <c r="D549" s="58">
        <v>525</v>
      </c>
      <c r="E549" s="57">
        <v>52500</v>
      </c>
      <c r="F549" s="57">
        <v>0</v>
      </c>
      <c r="G549" s="57">
        <v>0</v>
      </c>
      <c r="H549" s="57">
        <v>0</v>
      </c>
      <c r="I549" s="57">
        <v>0</v>
      </c>
      <c r="J549" s="57">
        <v>0.39195583537083978</v>
      </c>
      <c r="K549" s="57">
        <v>0</v>
      </c>
      <c r="L549" s="57">
        <v>0</v>
      </c>
      <c r="M549" s="57">
        <v>0</v>
      </c>
      <c r="N549" s="57">
        <v>0</v>
      </c>
      <c r="O549" s="57">
        <v>0</v>
      </c>
    </row>
    <row r="550" spans="4:15">
      <c r="D550" s="58">
        <v>526</v>
      </c>
      <c r="E550" s="57">
        <v>52600</v>
      </c>
      <c r="F550" s="57">
        <v>0</v>
      </c>
      <c r="G550" s="57">
        <v>0</v>
      </c>
      <c r="H550" s="57">
        <v>0</v>
      </c>
      <c r="I550" s="57">
        <v>0</v>
      </c>
      <c r="J550" s="57">
        <v>0.39195583537083978</v>
      </c>
      <c r="K550" s="57">
        <v>0</v>
      </c>
      <c r="L550" s="57">
        <v>0</v>
      </c>
      <c r="M550" s="57">
        <v>0</v>
      </c>
      <c r="N550" s="57">
        <v>0</v>
      </c>
      <c r="O550" s="57">
        <v>0</v>
      </c>
    </row>
    <row r="551" spans="4:15">
      <c r="D551" s="58">
        <v>527</v>
      </c>
      <c r="E551" s="57">
        <v>52700</v>
      </c>
      <c r="F551" s="57">
        <v>0</v>
      </c>
      <c r="G551" s="57">
        <v>0</v>
      </c>
      <c r="H551" s="57">
        <v>0</v>
      </c>
      <c r="I551" s="57">
        <v>0</v>
      </c>
      <c r="J551" s="57">
        <v>0.39195583537083978</v>
      </c>
      <c r="K551" s="57">
        <v>0</v>
      </c>
      <c r="L551" s="57">
        <v>0</v>
      </c>
      <c r="M551" s="57">
        <v>0</v>
      </c>
      <c r="N551" s="57">
        <v>0</v>
      </c>
      <c r="O551" s="57">
        <v>0</v>
      </c>
    </row>
    <row r="552" spans="4:15">
      <c r="D552" s="58">
        <v>528</v>
      </c>
      <c r="E552" s="57">
        <v>52800</v>
      </c>
      <c r="F552" s="57">
        <v>0</v>
      </c>
      <c r="G552" s="57">
        <v>0</v>
      </c>
      <c r="H552" s="57">
        <v>0</v>
      </c>
      <c r="I552" s="57">
        <v>0</v>
      </c>
      <c r="J552" s="57">
        <v>0.39195583537083978</v>
      </c>
      <c r="K552" s="57">
        <v>0</v>
      </c>
      <c r="L552" s="57">
        <v>0</v>
      </c>
      <c r="M552" s="57">
        <v>0</v>
      </c>
      <c r="N552" s="57">
        <v>0</v>
      </c>
      <c r="O552" s="57">
        <v>0</v>
      </c>
    </row>
    <row r="553" spans="4:15">
      <c r="D553" s="58">
        <v>529</v>
      </c>
      <c r="E553" s="57">
        <v>52900</v>
      </c>
      <c r="F553" s="57">
        <v>0</v>
      </c>
      <c r="G553" s="57">
        <v>0</v>
      </c>
      <c r="H553" s="57">
        <v>0</v>
      </c>
      <c r="I553" s="57">
        <v>0</v>
      </c>
      <c r="J553" s="57">
        <v>0.39195583537083978</v>
      </c>
      <c r="K553" s="57">
        <v>0</v>
      </c>
      <c r="L553" s="57">
        <v>0</v>
      </c>
      <c r="M553" s="57">
        <v>0</v>
      </c>
      <c r="N553" s="57">
        <v>0</v>
      </c>
      <c r="O553" s="57">
        <v>0</v>
      </c>
    </row>
    <row r="554" spans="4:15">
      <c r="D554" s="58">
        <v>530</v>
      </c>
      <c r="E554" s="57">
        <v>53000</v>
      </c>
      <c r="F554" s="57">
        <v>0</v>
      </c>
      <c r="G554" s="57">
        <v>0</v>
      </c>
      <c r="H554" s="57">
        <v>0</v>
      </c>
      <c r="I554" s="57">
        <v>0</v>
      </c>
      <c r="J554" s="57">
        <v>0.39195583537083978</v>
      </c>
      <c r="K554" s="57">
        <v>0</v>
      </c>
      <c r="L554" s="57">
        <v>0</v>
      </c>
      <c r="M554" s="57">
        <v>0</v>
      </c>
      <c r="N554" s="57">
        <v>0</v>
      </c>
      <c r="O554" s="57">
        <v>0</v>
      </c>
    </row>
    <row r="555" spans="4:15">
      <c r="D555" s="58">
        <v>531</v>
      </c>
      <c r="E555" s="57">
        <v>53100</v>
      </c>
      <c r="F555" s="57">
        <v>0</v>
      </c>
      <c r="G555" s="57">
        <v>0</v>
      </c>
      <c r="H555" s="57">
        <v>0</v>
      </c>
      <c r="I555" s="57">
        <v>0</v>
      </c>
      <c r="J555" s="57">
        <v>0.39195583537083978</v>
      </c>
      <c r="K555" s="57">
        <v>0</v>
      </c>
      <c r="L555" s="57">
        <v>0</v>
      </c>
      <c r="M555" s="57">
        <v>0</v>
      </c>
      <c r="N555" s="57">
        <v>0</v>
      </c>
      <c r="O555" s="57">
        <v>0</v>
      </c>
    </row>
    <row r="556" spans="4:15">
      <c r="D556" s="58">
        <v>532</v>
      </c>
      <c r="E556" s="57">
        <v>53200</v>
      </c>
      <c r="F556" s="57">
        <v>0</v>
      </c>
      <c r="G556" s="57">
        <v>0</v>
      </c>
      <c r="H556" s="57">
        <v>0</v>
      </c>
      <c r="I556" s="57">
        <v>0</v>
      </c>
      <c r="J556" s="57">
        <v>0.39195583537083978</v>
      </c>
      <c r="K556" s="57">
        <v>0</v>
      </c>
      <c r="L556" s="57">
        <v>0</v>
      </c>
      <c r="M556" s="57">
        <v>0</v>
      </c>
      <c r="N556" s="57">
        <v>0</v>
      </c>
      <c r="O556" s="57">
        <v>0</v>
      </c>
    </row>
    <row r="557" spans="4:15">
      <c r="D557" s="58">
        <v>533</v>
      </c>
      <c r="E557" s="57">
        <v>53300</v>
      </c>
      <c r="F557" s="57">
        <v>0</v>
      </c>
      <c r="G557" s="57">
        <v>0</v>
      </c>
      <c r="H557" s="57">
        <v>0</v>
      </c>
      <c r="I557" s="57">
        <v>0</v>
      </c>
      <c r="J557" s="57">
        <v>0.39195583537083978</v>
      </c>
      <c r="K557" s="57">
        <v>0</v>
      </c>
      <c r="L557" s="57">
        <v>0</v>
      </c>
      <c r="M557" s="57">
        <v>0</v>
      </c>
      <c r="N557" s="57">
        <v>0</v>
      </c>
      <c r="O557" s="57">
        <v>0</v>
      </c>
    </row>
    <row r="558" spans="4:15">
      <c r="D558" s="58">
        <v>534</v>
      </c>
      <c r="E558" s="57">
        <v>53400</v>
      </c>
      <c r="F558" s="57">
        <v>0</v>
      </c>
      <c r="G558" s="57">
        <v>0</v>
      </c>
      <c r="H558" s="57">
        <v>0</v>
      </c>
      <c r="I558" s="57">
        <v>0</v>
      </c>
      <c r="J558" s="57">
        <v>0.39195583537083978</v>
      </c>
      <c r="K558" s="57">
        <v>0</v>
      </c>
      <c r="L558" s="57">
        <v>0</v>
      </c>
      <c r="M558" s="57">
        <v>0</v>
      </c>
      <c r="N558" s="57">
        <v>0</v>
      </c>
      <c r="O558" s="57">
        <v>0</v>
      </c>
    </row>
    <row r="559" spans="4:15">
      <c r="D559" s="58">
        <v>535</v>
      </c>
      <c r="E559" s="57">
        <v>53500</v>
      </c>
      <c r="F559" s="57">
        <v>0</v>
      </c>
      <c r="G559" s="57">
        <v>0</v>
      </c>
      <c r="H559" s="57">
        <v>0</v>
      </c>
      <c r="I559" s="57">
        <v>0</v>
      </c>
      <c r="J559" s="57">
        <v>0.39195583537083978</v>
      </c>
      <c r="K559" s="57">
        <v>0</v>
      </c>
      <c r="L559" s="57">
        <v>0</v>
      </c>
      <c r="M559" s="57">
        <v>0</v>
      </c>
      <c r="N559" s="57">
        <v>0</v>
      </c>
      <c r="O559" s="57">
        <v>0</v>
      </c>
    </row>
    <row r="560" spans="4:15">
      <c r="D560" s="58">
        <v>536</v>
      </c>
      <c r="E560" s="57">
        <v>53600</v>
      </c>
      <c r="F560" s="57">
        <v>0</v>
      </c>
      <c r="G560" s="57">
        <v>0</v>
      </c>
      <c r="H560" s="57">
        <v>0</v>
      </c>
      <c r="I560" s="57">
        <v>0</v>
      </c>
      <c r="J560" s="57">
        <v>0.39195583537083978</v>
      </c>
      <c r="K560" s="57">
        <v>0</v>
      </c>
      <c r="L560" s="57">
        <v>0</v>
      </c>
      <c r="M560" s="57">
        <v>0</v>
      </c>
      <c r="N560" s="57">
        <v>0</v>
      </c>
      <c r="O560" s="57">
        <v>0</v>
      </c>
    </row>
    <row r="561" spans="4:15">
      <c r="D561" s="58">
        <v>537</v>
      </c>
      <c r="E561" s="57">
        <v>53700</v>
      </c>
      <c r="F561" s="57">
        <v>0</v>
      </c>
      <c r="G561" s="57">
        <v>0</v>
      </c>
      <c r="H561" s="57">
        <v>0</v>
      </c>
      <c r="I561" s="57">
        <v>0</v>
      </c>
      <c r="J561" s="57">
        <v>0.39195583537083978</v>
      </c>
      <c r="K561" s="57">
        <v>0</v>
      </c>
      <c r="L561" s="57">
        <v>0</v>
      </c>
      <c r="M561" s="57">
        <v>0</v>
      </c>
      <c r="N561" s="57">
        <v>0</v>
      </c>
      <c r="O561" s="57">
        <v>0</v>
      </c>
    </row>
    <row r="562" spans="4:15">
      <c r="D562" s="58">
        <v>538</v>
      </c>
      <c r="E562" s="57">
        <v>53800</v>
      </c>
      <c r="F562" s="57">
        <v>0</v>
      </c>
      <c r="G562" s="57">
        <v>0</v>
      </c>
      <c r="H562" s="57">
        <v>0</v>
      </c>
      <c r="I562" s="57">
        <v>0</v>
      </c>
      <c r="J562" s="57">
        <v>0.39195583537083978</v>
      </c>
      <c r="K562" s="57">
        <v>0</v>
      </c>
      <c r="L562" s="57">
        <v>0</v>
      </c>
      <c r="M562" s="57">
        <v>0</v>
      </c>
      <c r="N562" s="57">
        <v>0</v>
      </c>
      <c r="O562" s="57">
        <v>0</v>
      </c>
    </row>
    <row r="563" spans="4:15">
      <c r="D563" s="58">
        <v>539</v>
      </c>
      <c r="E563" s="57">
        <v>53900</v>
      </c>
      <c r="F563" s="57">
        <v>0</v>
      </c>
      <c r="G563" s="57">
        <v>0</v>
      </c>
      <c r="H563" s="57">
        <v>0</v>
      </c>
      <c r="I563" s="57">
        <v>0</v>
      </c>
      <c r="J563" s="57">
        <v>0.39195583537083978</v>
      </c>
      <c r="K563" s="57">
        <v>0</v>
      </c>
      <c r="L563" s="57">
        <v>0</v>
      </c>
      <c r="M563" s="57">
        <v>0</v>
      </c>
      <c r="N563" s="57">
        <v>0</v>
      </c>
      <c r="O563" s="57">
        <v>0</v>
      </c>
    </row>
    <row r="564" spans="4:15">
      <c r="D564" s="58">
        <v>540</v>
      </c>
      <c r="E564" s="57">
        <v>54000</v>
      </c>
      <c r="F564" s="57">
        <v>0</v>
      </c>
      <c r="G564" s="57">
        <v>0</v>
      </c>
      <c r="H564" s="57">
        <v>0</v>
      </c>
      <c r="I564" s="57">
        <v>0</v>
      </c>
      <c r="J564" s="57">
        <v>0.39195583537083978</v>
      </c>
      <c r="K564" s="57">
        <v>0</v>
      </c>
      <c r="L564" s="57">
        <v>0</v>
      </c>
      <c r="M564" s="57">
        <v>0</v>
      </c>
      <c r="N564" s="57">
        <v>0</v>
      </c>
      <c r="O564" s="57">
        <v>0</v>
      </c>
    </row>
    <row r="565" spans="4:15">
      <c r="D565" s="58">
        <v>541</v>
      </c>
      <c r="E565" s="57">
        <v>54100</v>
      </c>
      <c r="F565" s="57">
        <v>0</v>
      </c>
      <c r="G565" s="57">
        <v>0</v>
      </c>
      <c r="H565" s="57">
        <v>0</v>
      </c>
      <c r="I565" s="57">
        <v>0</v>
      </c>
      <c r="J565" s="57">
        <v>0.39195583537083978</v>
      </c>
      <c r="K565" s="57">
        <v>0</v>
      </c>
      <c r="L565" s="57">
        <v>0</v>
      </c>
      <c r="M565" s="57">
        <v>0</v>
      </c>
      <c r="N565" s="57">
        <v>0</v>
      </c>
      <c r="O565" s="57">
        <v>0</v>
      </c>
    </row>
    <row r="566" spans="4:15">
      <c r="D566" s="58">
        <v>542</v>
      </c>
      <c r="E566" s="57">
        <v>54200</v>
      </c>
      <c r="F566" s="57">
        <v>0</v>
      </c>
      <c r="G566" s="57">
        <v>0</v>
      </c>
      <c r="H566" s="57">
        <v>0</v>
      </c>
      <c r="I566" s="57">
        <v>0</v>
      </c>
      <c r="J566" s="57">
        <v>0.39195583537083978</v>
      </c>
      <c r="K566" s="57">
        <v>0</v>
      </c>
      <c r="L566" s="57">
        <v>0</v>
      </c>
      <c r="M566" s="57">
        <v>0</v>
      </c>
      <c r="N566" s="57">
        <v>0</v>
      </c>
      <c r="O566" s="57">
        <v>0</v>
      </c>
    </row>
    <row r="567" spans="4:15">
      <c r="D567" s="58">
        <v>543</v>
      </c>
      <c r="E567" s="57">
        <v>54300</v>
      </c>
      <c r="F567" s="57">
        <v>0</v>
      </c>
      <c r="G567" s="57">
        <v>0</v>
      </c>
      <c r="H567" s="57">
        <v>0</v>
      </c>
      <c r="I567" s="57">
        <v>0</v>
      </c>
      <c r="J567" s="57">
        <v>0.39195583537083978</v>
      </c>
      <c r="K567" s="57">
        <v>0</v>
      </c>
      <c r="L567" s="57">
        <v>0</v>
      </c>
      <c r="M567" s="57">
        <v>0</v>
      </c>
      <c r="N567" s="57">
        <v>0</v>
      </c>
      <c r="O567" s="57">
        <v>0</v>
      </c>
    </row>
    <row r="568" spans="4:15">
      <c r="D568" s="58">
        <v>544</v>
      </c>
      <c r="E568" s="57">
        <v>54400</v>
      </c>
      <c r="F568" s="57">
        <v>0</v>
      </c>
      <c r="G568" s="57">
        <v>0</v>
      </c>
      <c r="H568" s="57">
        <v>0</v>
      </c>
      <c r="I568" s="57">
        <v>0</v>
      </c>
      <c r="J568" s="57">
        <v>0.39195583537083978</v>
      </c>
      <c r="K568" s="57">
        <v>0</v>
      </c>
      <c r="L568" s="57">
        <v>0</v>
      </c>
      <c r="M568" s="57">
        <v>0</v>
      </c>
      <c r="N568" s="57">
        <v>0</v>
      </c>
      <c r="O568" s="57">
        <v>0</v>
      </c>
    </row>
    <row r="569" spans="4:15">
      <c r="D569" s="58">
        <v>545</v>
      </c>
      <c r="E569" s="57">
        <v>54500</v>
      </c>
      <c r="F569" s="57">
        <v>0</v>
      </c>
      <c r="G569" s="57">
        <v>0</v>
      </c>
      <c r="H569" s="57">
        <v>0</v>
      </c>
      <c r="I569" s="57">
        <v>0</v>
      </c>
      <c r="J569" s="57">
        <v>0.39195583537083978</v>
      </c>
      <c r="K569" s="57">
        <v>0</v>
      </c>
      <c r="L569" s="57">
        <v>0</v>
      </c>
      <c r="M569" s="57">
        <v>0</v>
      </c>
      <c r="N569" s="57">
        <v>0</v>
      </c>
      <c r="O569" s="57">
        <v>0</v>
      </c>
    </row>
    <row r="570" spans="4:15">
      <c r="D570" s="58">
        <v>546</v>
      </c>
      <c r="E570" s="57">
        <v>54600</v>
      </c>
      <c r="F570" s="57">
        <v>0</v>
      </c>
      <c r="G570" s="57">
        <v>0</v>
      </c>
      <c r="H570" s="57">
        <v>0</v>
      </c>
      <c r="I570" s="57">
        <v>0</v>
      </c>
      <c r="J570" s="57">
        <v>0.39195583537083978</v>
      </c>
      <c r="K570" s="57">
        <v>0</v>
      </c>
      <c r="L570" s="57">
        <v>0</v>
      </c>
      <c r="M570" s="57">
        <v>0</v>
      </c>
      <c r="N570" s="57">
        <v>0</v>
      </c>
      <c r="O570" s="57">
        <v>0</v>
      </c>
    </row>
    <row r="571" spans="4:15">
      <c r="D571" s="58">
        <v>547</v>
      </c>
      <c r="E571" s="57">
        <v>54700</v>
      </c>
      <c r="F571" s="57">
        <v>0</v>
      </c>
      <c r="G571" s="57">
        <v>0</v>
      </c>
      <c r="H571" s="57">
        <v>0</v>
      </c>
      <c r="I571" s="57">
        <v>0</v>
      </c>
      <c r="J571" s="57">
        <v>0.39195583537083978</v>
      </c>
      <c r="K571" s="57">
        <v>0</v>
      </c>
      <c r="L571" s="57">
        <v>0</v>
      </c>
      <c r="M571" s="57">
        <v>0</v>
      </c>
      <c r="N571" s="57">
        <v>0</v>
      </c>
      <c r="O571" s="57">
        <v>0</v>
      </c>
    </row>
    <row r="572" spans="4:15">
      <c r="D572" s="58">
        <v>548</v>
      </c>
      <c r="E572" s="57">
        <v>54800</v>
      </c>
      <c r="F572" s="57">
        <v>0</v>
      </c>
      <c r="G572" s="57">
        <v>0</v>
      </c>
      <c r="H572" s="57">
        <v>0</v>
      </c>
      <c r="I572" s="57">
        <v>0</v>
      </c>
      <c r="J572" s="57">
        <v>0.39195583537083978</v>
      </c>
      <c r="K572" s="57">
        <v>0</v>
      </c>
      <c r="L572" s="57">
        <v>0</v>
      </c>
      <c r="M572" s="57">
        <v>0</v>
      </c>
      <c r="N572" s="57">
        <v>0</v>
      </c>
      <c r="O572" s="57">
        <v>0</v>
      </c>
    </row>
    <row r="573" spans="4:15">
      <c r="D573" s="58">
        <v>549</v>
      </c>
      <c r="E573" s="57">
        <v>54900</v>
      </c>
      <c r="F573" s="57">
        <v>0</v>
      </c>
      <c r="G573" s="57">
        <v>0</v>
      </c>
      <c r="H573" s="57">
        <v>0</v>
      </c>
      <c r="I573" s="57">
        <v>0</v>
      </c>
      <c r="J573" s="57">
        <v>0.39195583537083978</v>
      </c>
      <c r="K573" s="57">
        <v>0</v>
      </c>
      <c r="L573" s="57">
        <v>0</v>
      </c>
      <c r="M573" s="57">
        <v>0</v>
      </c>
      <c r="N573" s="57">
        <v>0</v>
      </c>
      <c r="O573" s="57">
        <v>0</v>
      </c>
    </row>
    <row r="574" spans="4:15">
      <c r="D574" s="58">
        <v>550</v>
      </c>
      <c r="E574" s="57">
        <v>55000</v>
      </c>
      <c r="F574" s="57">
        <v>0</v>
      </c>
      <c r="G574" s="57">
        <v>0</v>
      </c>
      <c r="H574" s="57">
        <v>0</v>
      </c>
      <c r="I574" s="57">
        <v>0</v>
      </c>
      <c r="J574" s="57">
        <v>0.39195583537083978</v>
      </c>
      <c r="K574" s="57">
        <v>0</v>
      </c>
      <c r="L574" s="57">
        <v>0</v>
      </c>
      <c r="M574" s="57">
        <v>0</v>
      </c>
      <c r="N574" s="57">
        <v>0</v>
      </c>
      <c r="O574" s="57">
        <v>0</v>
      </c>
    </row>
    <row r="575" spans="4:15">
      <c r="D575" s="58">
        <v>551</v>
      </c>
      <c r="E575" s="57">
        <v>55100</v>
      </c>
      <c r="F575" s="57">
        <v>0</v>
      </c>
      <c r="G575" s="57">
        <v>0</v>
      </c>
      <c r="H575" s="57">
        <v>0</v>
      </c>
      <c r="I575" s="57">
        <v>0</v>
      </c>
      <c r="J575" s="57">
        <v>0.39195583537083978</v>
      </c>
      <c r="K575" s="57">
        <v>0</v>
      </c>
      <c r="L575" s="57">
        <v>0</v>
      </c>
      <c r="M575" s="57">
        <v>0</v>
      </c>
      <c r="N575" s="57">
        <v>0</v>
      </c>
      <c r="O575" s="57">
        <v>0</v>
      </c>
    </row>
    <row r="576" spans="4:15">
      <c r="D576" s="58">
        <v>552</v>
      </c>
      <c r="E576" s="57">
        <v>55200</v>
      </c>
      <c r="F576" s="57">
        <v>0</v>
      </c>
      <c r="G576" s="57">
        <v>0</v>
      </c>
      <c r="H576" s="57">
        <v>0</v>
      </c>
      <c r="I576" s="57">
        <v>0</v>
      </c>
      <c r="J576" s="57">
        <v>0.39195583537083978</v>
      </c>
      <c r="K576" s="57">
        <v>0</v>
      </c>
      <c r="L576" s="57">
        <v>0</v>
      </c>
      <c r="M576" s="57">
        <v>0</v>
      </c>
      <c r="N576" s="57">
        <v>0</v>
      </c>
      <c r="O576" s="57">
        <v>0</v>
      </c>
    </row>
    <row r="577" spans="4:15">
      <c r="D577" s="58">
        <v>553</v>
      </c>
      <c r="E577" s="57">
        <v>55300</v>
      </c>
      <c r="F577" s="57">
        <v>0</v>
      </c>
      <c r="G577" s="57">
        <v>0</v>
      </c>
      <c r="H577" s="57">
        <v>0</v>
      </c>
      <c r="I577" s="57">
        <v>0</v>
      </c>
      <c r="J577" s="57">
        <v>0.39195583537083978</v>
      </c>
      <c r="K577" s="57">
        <v>0</v>
      </c>
      <c r="L577" s="57">
        <v>0</v>
      </c>
      <c r="M577" s="57">
        <v>0</v>
      </c>
      <c r="N577" s="57">
        <v>0</v>
      </c>
      <c r="O577" s="57">
        <v>0</v>
      </c>
    </row>
    <row r="578" spans="4:15">
      <c r="D578" s="58">
        <v>554</v>
      </c>
      <c r="E578" s="57">
        <v>55400</v>
      </c>
      <c r="F578" s="57">
        <v>0</v>
      </c>
      <c r="G578" s="57">
        <v>0</v>
      </c>
      <c r="H578" s="57">
        <v>0</v>
      </c>
      <c r="I578" s="57">
        <v>0</v>
      </c>
      <c r="J578" s="57">
        <v>0.39195583537083978</v>
      </c>
      <c r="K578" s="57">
        <v>0</v>
      </c>
      <c r="L578" s="57">
        <v>0</v>
      </c>
      <c r="M578" s="57">
        <v>0</v>
      </c>
      <c r="N578" s="57">
        <v>0</v>
      </c>
      <c r="O578" s="57">
        <v>0</v>
      </c>
    </row>
    <row r="579" spans="4:15">
      <c r="D579" s="58">
        <v>555</v>
      </c>
      <c r="E579" s="57">
        <v>55500</v>
      </c>
      <c r="F579" s="57">
        <v>0</v>
      </c>
      <c r="G579" s="57">
        <v>0</v>
      </c>
      <c r="H579" s="57">
        <v>0</v>
      </c>
      <c r="I579" s="57">
        <v>0</v>
      </c>
      <c r="J579" s="57">
        <v>0.39195583537083978</v>
      </c>
      <c r="K579" s="57">
        <v>0</v>
      </c>
      <c r="L579" s="57">
        <v>0</v>
      </c>
      <c r="M579" s="57">
        <v>0</v>
      </c>
      <c r="N579" s="57">
        <v>0</v>
      </c>
      <c r="O579" s="57">
        <v>0</v>
      </c>
    </row>
    <row r="580" spans="4:15">
      <c r="D580" s="58">
        <v>556</v>
      </c>
      <c r="E580" s="57">
        <v>55600</v>
      </c>
      <c r="F580" s="57">
        <v>0</v>
      </c>
      <c r="G580" s="57">
        <v>0</v>
      </c>
      <c r="H580" s="57">
        <v>0</v>
      </c>
      <c r="I580" s="57">
        <v>0</v>
      </c>
      <c r="J580" s="57">
        <v>0</v>
      </c>
      <c r="K580" s="57">
        <v>0.36185148337548662</v>
      </c>
      <c r="L580" s="57">
        <v>0</v>
      </c>
      <c r="M580" s="57">
        <v>0</v>
      </c>
      <c r="N580" s="57">
        <v>0</v>
      </c>
      <c r="O580" s="57">
        <v>0</v>
      </c>
    </row>
    <row r="581" spans="4:15">
      <c r="D581" s="58">
        <v>557</v>
      </c>
      <c r="E581" s="57">
        <v>55700</v>
      </c>
      <c r="F581" s="57">
        <v>0</v>
      </c>
      <c r="G581" s="57">
        <v>0</v>
      </c>
      <c r="H581" s="57">
        <v>0</v>
      </c>
      <c r="I581" s="57">
        <v>0</v>
      </c>
      <c r="J581" s="57">
        <v>0</v>
      </c>
      <c r="K581" s="57">
        <v>0.36185148337548662</v>
      </c>
      <c r="L581" s="57">
        <v>0</v>
      </c>
      <c r="M581" s="57">
        <v>0</v>
      </c>
      <c r="N581" s="57">
        <v>0</v>
      </c>
      <c r="O581" s="57">
        <v>0</v>
      </c>
    </row>
    <row r="582" spans="4:15">
      <c r="D582" s="58">
        <v>558</v>
      </c>
      <c r="E582" s="57">
        <v>55800</v>
      </c>
      <c r="F582" s="57">
        <v>0</v>
      </c>
      <c r="G582" s="57">
        <v>0</v>
      </c>
      <c r="H582" s="57">
        <v>0</v>
      </c>
      <c r="I582" s="57">
        <v>0</v>
      </c>
      <c r="J582" s="57">
        <v>0</v>
      </c>
      <c r="K582" s="57">
        <v>0.36185148337548662</v>
      </c>
      <c r="L582" s="57">
        <v>0</v>
      </c>
      <c r="M582" s="57">
        <v>0</v>
      </c>
      <c r="N582" s="57">
        <v>0</v>
      </c>
      <c r="O582" s="57">
        <v>0</v>
      </c>
    </row>
    <row r="583" spans="4:15">
      <c r="D583" s="58">
        <v>559</v>
      </c>
      <c r="E583" s="57">
        <v>55900</v>
      </c>
      <c r="F583" s="57">
        <v>0</v>
      </c>
      <c r="G583" s="57">
        <v>0</v>
      </c>
      <c r="H583" s="57">
        <v>0</v>
      </c>
      <c r="I583" s="57">
        <v>0</v>
      </c>
      <c r="J583" s="57">
        <v>0</v>
      </c>
      <c r="K583" s="57">
        <v>0.36185148337548662</v>
      </c>
      <c r="L583" s="57">
        <v>0</v>
      </c>
      <c r="M583" s="57">
        <v>0</v>
      </c>
      <c r="N583" s="57">
        <v>0</v>
      </c>
      <c r="O583" s="57">
        <v>0</v>
      </c>
    </row>
    <row r="584" spans="4:15">
      <c r="D584" s="58">
        <v>560</v>
      </c>
      <c r="E584" s="57">
        <v>56000</v>
      </c>
      <c r="F584" s="57">
        <v>0</v>
      </c>
      <c r="G584" s="57">
        <v>0</v>
      </c>
      <c r="H584" s="57">
        <v>0</v>
      </c>
      <c r="I584" s="57">
        <v>0</v>
      </c>
      <c r="J584" s="57">
        <v>0</v>
      </c>
      <c r="K584" s="57">
        <v>0.36185148337548662</v>
      </c>
      <c r="L584" s="57">
        <v>0</v>
      </c>
      <c r="M584" s="57">
        <v>0</v>
      </c>
      <c r="N584" s="57">
        <v>0</v>
      </c>
      <c r="O584" s="57">
        <v>0</v>
      </c>
    </row>
    <row r="585" spans="4:15">
      <c r="D585" s="58">
        <v>561</v>
      </c>
      <c r="E585" s="57">
        <v>56100</v>
      </c>
      <c r="F585" s="57">
        <v>0</v>
      </c>
      <c r="G585" s="57">
        <v>0</v>
      </c>
      <c r="H585" s="57">
        <v>0</v>
      </c>
      <c r="I585" s="57">
        <v>0</v>
      </c>
      <c r="J585" s="57">
        <v>0</v>
      </c>
      <c r="K585" s="57">
        <v>0.36185148337548662</v>
      </c>
      <c r="L585" s="57">
        <v>0</v>
      </c>
      <c r="M585" s="57">
        <v>0</v>
      </c>
      <c r="N585" s="57">
        <v>0</v>
      </c>
      <c r="O585" s="57">
        <v>0</v>
      </c>
    </row>
    <row r="586" spans="4:15">
      <c r="D586" s="58">
        <v>562</v>
      </c>
      <c r="E586" s="57">
        <v>56200</v>
      </c>
      <c r="F586" s="57">
        <v>0</v>
      </c>
      <c r="G586" s="57">
        <v>0</v>
      </c>
      <c r="H586" s="57">
        <v>0</v>
      </c>
      <c r="I586" s="57">
        <v>0</v>
      </c>
      <c r="J586" s="57">
        <v>0</v>
      </c>
      <c r="K586" s="57">
        <v>0.36185148337548662</v>
      </c>
      <c r="L586" s="57">
        <v>0</v>
      </c>
      <c r="M586" s="57">
        <v>0</v>
      </c>
      <c r="N586" s="57">
        <v>0</v>
      </c>
      <c r="O586" s="57">
        <v>0</v>
      </c>
    </row>
    <row r="587" spans="4:15">
      <c r="D587" s="58">
        <v>563</v>
      </c>
      <c r="E587" s="57">
        <v>56300</v>
      </c>
      <c r="F587" s="57">
        <v>0</v>
      </c>
      <c r="G587" s="57">
        <v>0</v>
      </c>
      <c r="H587" s="57">
        <v>0</v>
      </c>
      <c r="I587" s="57">
        <v>0</v>
      </c>
      <c r="J587" s="57">
        <v>0</v>
      </c>
      <c r="K587" s="57">
        <v>0.36185148337548662</v>
      </c>
      <c r="L587" s="57">
        <v>0</v>
      </c>
      <c r="M587" s="57">
        <v>0</v>
      </c>
      <c r="N587" s="57">
        <v>0</v>
      </c>
      <c r="O587" s="57">
        <v>0</v>
      </c>
    </row>
    <row r="588" spans="4:15">
      <c r="D588" s="58">
        <v>564</v>
      </c>
      <c r="E588" s="57">
        <v>56400</v>
      </c>
      <c r="F588" s="57">
        <v>0</v>
      </c>
      <c r="G588" s="57">
        <v>0</v>
      </c>
      <c r="H588" s="57">
        <v>0</v>
      </c>
      <c r="I588" s="57">
        <v>0</v>
      </c>
      <c r="J588" s="57">
        <v>0</v>
      </c>
      <c r="K588" s="57">
        <v>0.36185148337548662</v>
      </c>
      <c r="L588" s="57">
        <v>0</v>
      </c>
      <c r="M588" s="57">
        <v>0</v>
      </c>
      <c r="N588" s="57">
        <v>0</v>
      </c>
      <c r="O588" s="57">
        <v>0</v>
      </c>
    </row>
    <row r="589" spans="4:15">
      <c r="D589" s="58">
        <v>565</v>
      </c>
      <c r="E589" s="57">
        <v>56500</v>
      </c>
      <c r="F589" s="57">
        <v>0</v>
      </c>
      <c r="G589" s="57">
        <v>0</v>
      </c>
      <c r="H589" s="57">
        <v>0</v>
      </c>
      <c r="I589" s="57">
        <v>0</v>
      </c>
      <c r="J589" s="57">
        <v>0</v>
      </c>
      <c r="K589" s="57">
        <v>0.36185148337548662</v>
      </c>
      <c r="L589" s="57">
        <v>0</v>
      </c>
      <c r="M589" s="57">
        <v>0</v>
      </c>
      <c r="N589" s="57">
        <v>0</v>
      </c>
      <c r="O589" s="57">
        <v>0</v>
      </c>
    </row>
    <row r="590" spans="4:15">
      <c r="D590" s="58">
        <v>566</v>
      </c>
      <c r="E590" s="57">
        <v>56600</v>
      </c>
      <c r="F590" s="57">
        <v>0</v>
      </c>
      <c r="G590" s="57">
        <v>0</v>
      </c>
      <c r="H590" s="57">
        <v>0</v>
      </c>
      <c r="I590" s="57">
        <v>0</v>
      </c>
      <c r="J590" s="57">
        <v>0</v>
      </c>
      <c r="K590" s="57">
        <v>0.36185148337548662</v>
      </c>
      <c r="L590" s="57">
        <v>0</v>
      </c>
      <c r="M590" s="57">
        <v>0</v>
      </c>
      <c r="N590" s="57">
        <v>0</v>
      </c>
      <c r="O590" s="57">
        <v>0</v>
      </c>
    </row>
    <row r="591" spans="4:15">
      <c r="D591" s="58">
        <v>567</v>
      </c>
      <c r="E591" s="57">
        <v>56700</v>
      </c>
      <c r="F591" s="57">
        <v>0</v>
      </c>
      <c r="G591" s="57">
        <v>0</v>
      </c>
      <c r="H591" s="57">
        <v>0</v>
      </c>
      <c r="I591" s="57">
        <v>0</v>
      </c>
      <c r="J591" s="57">
        <v>0</v>
      </c>
      <c r="K591" s="57">
        <v>0.36185148337548662</v>
      </c>
      <c r="L591" s="57">
        <v>0</v>
      </c>
      <c r="M591" s="57">
        <v>0</v>
      </c>
      <c r="N591" s="57">
        <v>0</v>
      </c>
      <c r="O591" s="57">
        <v>0</v>
      </c>
    </row>
    <row r="592" spans="4:15">
      <c r="D592" s="58">
        <v>568</v>
      </c>
      <c r="E592" s="57">
        <v>56800</v>
      </c>
      <c r="F592" s="57">
        <v>0</v>
      </c>
      <c r="G592" s="57">
        <v>0</v>
      </c>
      <c r="H592" s="57">
        <v>0</v>
      </c>
      <c r="I592" s="57">
        <v>0</v>
      </c>
      <c r="J592" s="57">
        <v>0</v>
      </c>
      <c r="K592" s="57">
        <v>0.36185148337548662</v>
      </c>
      <c r="L592" s="57">
        <v>0</v>
      </c>
      <c r="M592" s="57">
        <v>0</v>
      </c>
      <c r="N592" s="57">
        <v>0</v>
      </c>
      <c r="O592" s="57">
        <v>0</v>
      </c>
    </row>
    <row r="593" spans="4:15">
      <c r="D593" s="58">
        <v>569</v>
      </c>
      <c r="E593" s="57">
        <v>56900</v>
      </c>
      <c r="F593" s="57">
        <v>0</v>
      </c>
      <c r="G593" s="57">
        <v>0</v>
      </c>
      <c r="H593" s="57">
        <v>0</v>
      </c>
      <c r="I593" s="57">
        <v>0</v>
      </c>
      <c r="J593" s="57">
        <v>0</v>
      </c>
      <c r="K593" s="57">
        <v>0.36185148337548662</v>
      </c>
      <c r="L593" s="57">
        <v>0</v>
      </c>
      <c r="M593" s="57">
        <v>0</v>
      </c>
      <c r="N593" s="57">
        <v>0</v>
      </c>
      <c r="O593" s="57">
        <v>0</v>
      </c>
    </row>
    <row r="594" spans="4:15">
      <c r="D594" s="58">
        <v>570</v>
      </c>
      <c r="E594" s="57">
        <v>57000</v>
      </c>
      <c r="F594" s="57">
        <v>0</v>
      </c>
      <c r="G594" s="57">
        <v>0</v>
      </c>
      <c r="H594" s="57">
        <v>0</v>
      </c>
      <c r="I594" s="57">
        <v>0</v>
      </c>
      <c r="J594" s="57">
        <v>0</v>
      </c>
      <c r="K594" s="57">
        <v>0.36185148337548662</v>
      </c>
      <c r="L594" s="57">
        <v>0</v>
      </c>
      <c r="M594" s="57">
        <v>0</v>
      </c>
      <c r="N594" s="57">
        <v>0</v>
      </c>
      <c r="O594" s="57">
        <v>0</v>
      </c>
    </row>
    <row r="595" spans="4:15">
      <c r="D595" s="58">
        <v>571</v>
      </c>
      <c r="E595" s="57">
        <v>57100</v>
      </c>
      <c r="F595" s="57">
        <v>0</v>
      </c>
      <c r="G595" s="57">
        <v>0</v>
      </c>
      <c r="H595" s="57">
        <v>0</v>
      </c>
      <c r="I595" s="57">
        <v>0</v>
      </c>
      <c r="J595" s="57">
        <v>0</v>
      </c>
      <c r="K595" s="57">
        <v>0.36185148337548662</v>
      </c>
      <c r="L595" s="57">
        <v>0</v>
      </c>
      <c r="M595" s="57">
        <v>0</v>
      </c>
      <c r="N595" s="57">
        <v>0</v>
      </c>
      <c r="O595" s="57">
        <v>0</v>
      </c>
    </row>
    <row r="596" spans="4:15">
      <c r="D596" s="58">
        <v>572</v>
      </c>
      <c r="E596" s="57">
        <v>57200</v>
      </c>
      <c r="F596" s="57">
        <v>0</v>
      </c>
      <c r="G596" s="57">
        <v>0</v>
      </c>
      <c r="H596" s="57">
        <v>0</v>
      </c>
      <c r="I596" s="57">
        <v>0</v>
      </c>
      <c r="J596" s="57">
        <v>0</v>
      </c>
      <c r="K596" s="57">
        <v>0.36185148337548662</v>
      </c>
      <c r="L596" s="57">
        <v>0</v>
      </c>
      <c r="M596" s="57">
        <v>0</v>
      </c>
      <c r="N596" s="57">
        <v>0</v>
      </c>
      <c r="O596" s="57">
        <v>0</v>
      </c>
    </row>
    <row r="597" spans="4:15">
      <c r="D597" s="58">
        <v>573</v>
      </c>
      <c r="E597" s="57">
        <v>57300</v>
      </c>
      <c r="F597" s="57">
        <v>0</v>
      </c>
      <c r="G597" s="57">
        <v>0</v>
      </c>
      <c r="H597" s="57">
        <v>0</v>
      </c>
      <c r="I597" s="57">
        <v>0</v>
      </c>
      <c r="J597" s="57">
        <v>0</v>
      </c>
      <c r="K597" s="57">
        <v>0.36185148337548662</v>
      </c>
      <c r="L597" s="57">
        <v>0</v>
      </c>
      <c r="M597" s="57">
        <v>0</v>
      </c>
      <c r="N597" s="57">
        <v>0</v>
      </c>
      <c r="O597" s="57">
        <v>0</v>
      </c>
    </row>
    <row r="598" spans="4:15">
      <c r="D598" s="58">
        <v>574</v>
      </c>
      <c r="E598" s="57">
        <v>57400</v>
      </c>
      <c r="F598" s="57">
        <v>0</v>
      </c>
      <c r="G598" s="57">
        <v>0</v>
      </c>
      <c r="H598" s="57">
        <v>0</v>
      </c>
      <c r="I598" s="57">
        <v>0</v>
      </c>
      <c r="J598" s="57">
        <v>0</v>
      </c>
      <c r="K598" s="57">
        <v>0.36185148337548662</v>
      </c>
      <c r="L598" s="57">
        <v>0</v>
      </c>
      <c r="M598" s="57">
        <v>0</v>
      </c>
      <c r="N598" s="57">
        <v>0</v>
      </c>
      <c r="O598" s="57">
        <v>0</v>
      </c>
    </row>
    <row r="599" spans="4:15">
      <c r="D599" s="58">
        <v>575</v>
      </c>
      <c r="E599" s="57">
        <v>57500</v>
      </c>
      <c r="F599" s="57">
        <v>0</v>
      </c>
      <c r="G599" s="57">
        <v>0</v>
      </c>
      <c r="H599" s="57">
        <v>0</v>
      </c>
      <c r="I599" s="57">
        <v>0</v>
      </c>
      <c r="J599" s="57">
        <v>0</v>
      </c>
      <c r="K599" s="57">
        <v>0.36185148337548662</v>
      </c>
      <c r="L599" s="57">
        <v>0</v>
      </c>
      <c r="M599" s="57">
        <v>0</v>
      </c>
      <c r="N599" s="57">
        <v>0</v>
      </c>
      <c r="O599" s="57">
        <v>0</v>
      </c>
    </row>
    <row r="600" spans="4:15">
      <c r="D600" s="58">
        <v>576</v>
      </c>
      <c r="E600" s="57">
        <v>57600</v>
      </c>
      <c r="F600" s="57">
        <v>0</v>
      </c>
      <c r="G600" s="57">
        <v>0</v>
      </c>
      <c r="H600" s="57">
        <v>0</v>
      </c>
      <c r="I600" s="57">
        <v>0</v>
      </c>
      <c r="J600" s="57">
        <v>0</v>
      </c>
      <c r="K600" s="57">
        <v>0.36185148337548662</v>
      </c>
      <c r="L600" s="57">
        <v>0</v>
      </c>
      <c r="M600" s="57">
        <v>0</v>
      </c>
      <c r="N600" s="57">
        <v>0</v>
      </c>
      <c r="O600" s="57">
        <v>0</v>
      </c>
    </row>
    <row r="601" spans="4:15">
      <c r="D601" s="58">
        <v>577</v>
      </c>
      <c r="E601" s="57">
        <v>57700</v>
      </c>
      <c r="F601" s="57">
        <v>0</v>
      </c>
      <c r="G601" s="57">
        <v>0</v>
      </c>
      <c r="H601" s="57">
        <v>0</v>
      </c>
      <c r="I601" s="57">
        <v>0</v>
      </c>
      <c r="J601" s="57">
        <v>0</v>
      </c>
      <c r="K601" s="57">
        <v>0.36185148337548662</v>
      </c>
      <c r="L601" s="57">
        <v>0</v>
      </c>
      <c r="M601" s="57">
        <v>0</v>
      </c>
      <c r="N601" s="57">
        <v>0</v>
      </c>
      <c r="O601" s="57">
        <v>0</v>
      </c>
    </row>
    <row r="602" spans="4:15">
      <c r="D602" s="58">
        <v>578</v>
      </c>
      <c r="E602" s="57">
        <v>57800</v>
      </c>
      <c r="F602" s="57">
        <v>0</v>
      </c>
      <c r="G602" s="57">
        <v>0</v>
      </c>
      <c r="H602" s="57">
        <v>0</v>
      </c>
      <c r="I602" s="57">
        <v>0</v>
      </c>
      <c r="J602" s="57">
        <v>0</v>
      </c>
      <c r="K602" s="57">
        <v>0.36185148337548662</v>
      </c>
      <c r="L602" s="57">
        <v>0</v>
      </c>
      <c r="M602" s="57">
        <v>0</v>
      </c>
      <c r="N602" s="57">
        <v>0</v>
      </c>
      <c r="O602" s="57">
        <v>0</v>
      </c>
    </row>
    <row r="603" spans="4:15">
      <c r="D603" s="58">
        <v>579</v>
      </c>
      <c r="E603" s="57">
        <v>57900</v>
      </c>
      <c r="F603" s="57">
        <v>0</v>
      </c>
      <c r="G603" s="57">
        <v>0</v>
      </c>
      <c r="H603" s="57">
        <v>0</v>
      </c>
      <c r="I603" s="57">
        <v>0</v>
      </c>
      <c r="J603" s="57">
        <v>0</v>
      </c>
      <c r="K603" s="57">
        <v>0.36185148337548662</v>
      </c>
      <c r="L603" s="57">
        <v>0</v>
      </c>
      <c r="M603" s="57">
        <v>0</v>
      </c>
      <c r="N603" s="57">
        <v>0</v>
      </c>
      <c r="O603" s="57">
        <v>0</v>
      </c>
    </row>
    <row r="604" spans="4:15">
      <c r="D604" s="58">
        <v>580</v>
      </c>
      <c r="E604" s="57">
        <v>58000</v>
      </c>
      <c r="F604" s="57">
        <v>0</v>
      </c>
      <c r="G604" s="57">
        <v>0</v>
      </c>
      <c r="H604" s="57">
        <v>0</v>
      </c>
      <c r="I604" s="57">
        <v>0</v>
      </c>
      <c r="J604" s="57">
        <v>0</v>
      </c>
      <c r="K604" s="57">
        <v>0.36185148337548662</v>
      </c>
      <c r="L604" s="57">
        <v>0</v>
      </c>
      <c r="M604" s="57">
        <v>0</v>
      </c>
      <c r="N604" s="57">
        <v>0</v>
      </c>
      <c r="O604" s="57">
        <v>0</v>
      </c>
    </row>
    <row r="605" spans="4:15">
      <c r="D605" s="58">
        <v>581</v>
      </c>
      <c r="E605" s="57">
        <v>58100</v>
      </c>
      <c r="F605" s="57">
        <v>0</v>
      </c>
      <c r="G605" s="57">
        <v>0</v>
      </c>
      <c r="H605" s="57">
        <v>0</v>
      </c>
      <c r="I605" s="57">
        <v>0</v>
      </c>
      <c r="J605" s="57">
        <v>0</v>
      </c>
      <c r="K605" s="57">
        <v>0.36185148337548662</v>
      </c>
      <c r="L605" s="57">
        <v>0</v>
      </c>
      <c r="M605" s="57">
        <v>0</v>
      </c>
      <c r="N605" s="57">
        <v>0</v>
      </c>
      <c r="O605" s="57">
        <v>0</v>
      </c>
    </row>
    <row r="606" spans="4:15">
      <c r="D606" s="58">
        <v>582</v>
      </c>
      <c r="E606" s="57">
        <v>58200</v>
      </c>
      <c r="F606" s="57">
        <v>0</v>
      </c>
      <c r="G606" s="57">
        <v>0</v>
      </c>
      <c r="H606" s="57">
        <v>0</v>
      </c>
      <c r="I606" s="57">
        <v>0</v>
      </c>
      <c r="J606" s="57">
        <v>0</v>
      </c>
      <c r="K606" s="57">
        <v>0.36185148337548662</v>
      </c>
      <c r="L606" s="57">
        <v>0</v>
      </c>
      <c r="M606" s="57">
        <v>0</v>
      </c>
      <c r="N606" s="57">
        <v>0</v>
      </c>
      <c r="O606" s="57">
        <v>0</v>
      </c>
    </row>
    <row r="607" spans="4:15">
      <c r="D607" s="58">
        <v>583</v>
      </c>
      <c r="E607" s="57">
        <v>58300</v>
      </c>
      <c r="F607" s="57">
        <v>0</v>
      </c>
      <c r="G607" s="57">
        <v>0</v>
      </c>
      <c r="H607" s="57">
        <v>0</v>
      </c>
      <c r="I607" s="57">
        <v>0</v>
      </c>
      <c r="J607" s="57">
        <v>0</v>
      </c>
      <c r="K607" s="57">
        <v>0.36185148337548662</v>
      </c>
      <c r="L607" s="57">
        <v>0</v>
      </c>
      <c r="M607" s="57">
        <v>0</v>
      </c>
      <c r="N607" s="57">
        <v>0</v>
      </c>
      <c r="O607" s="57">
        <v>0</v>
      </c>
    </row>
    <row r="608" spans="4:15">
      <c r="D608" s="58">
        <v>584</v>
      </c>
      <c r="E608" s="57">
        <v>58400</v>
      </c>
      <c r="F608" s="57">
        <v>0</v>
      </c>
      <c r="G608" s="57">
        <v>0</v>
      </c>
      <c r="H608" s="57">
        <v>0</v>
      </c>
      <c r="I608" s="57">
        <v>0</v>
      </c>
      <c r="J608" s="57">
        <v>0</v>
      </c>
      <c r="K608" s="57">
        <v>0.36185148337548662</v>
      </c>
      <c r="L608" s="57">
        <v>0</v>
      </c>
      <c r="M608" s="57">
        <v>0</v>
      </c>
      <c r="N608" s="57">
        <v>0</v>
      </c>
      <c r="O608" s="57">
        <v>0</v>
      </c>
    </row>
    <row r="609" spans="4:15">
      <c r="D609" s="58">
        <v>585</v>
      </c>
      <c r="E609" s="57">
        <v>58500</v>
      </c>
      <c r="F609" s="57">
        <v>0</v>
      </c>
      <c r="G609" s="57">
        <v>0</v>
      </c>
      <c r="H609" s="57">
        <v>0</v>
      </c>
      <c r="I609" s="57">
        <v>0</v>
      </c>
      <c r="J609" s="57">
        <v>0</v>
      </c>
      <c r="K609" s="57">
        <v>0.36185148337548662</v>
      </c>
      <c r="L609" s="57">
        <v>0</v>
      </c>
      <c r="M609" s="57">
        <v>0</v>
      </c>
      <c r="N609" s="57">
        <v>0</v>
      </c>
      <c r="O609" s="57">
        <v>0</v>
      </c>
    </row>
    <row r="610" spans="4:15">
      <c r="D610" s="58">
        <v>586</v>
      </c>
      <c r="E610" s="57">
        <v>58600</v>
      </c>
      <c r="F610" s="57">
        <v>0</v>
      </c>
      <c r="G610" s="57">
        <v>0</v>
      </c>
      <c r="H610" s="57">
        <v>0</v>
      </c>
      <c r="I610" s="57">
        <v>0</v>
      </c>
      <c r="J610" s="57">
        <v>0</v>
      </c>
      <c r="K610" s="57">
        <v>0.36185148337548662</v>
      </c>
      <c r="L610" s="57">
        <v>0</v>
      </c>
      <c r="M610" s="57">
        <v>0</v>
      </c>
      <c r="N610" s="57">
        <v>0</v>
      </c>
      <c r="O610" s="57">
        <v>0</v>
      </c>
    </row>
    <row r="611" spans="4:15">
      <c r="D611" s="58">
        <v>587</v>
      </c>
      <c r="E611" s="57">
        <v>58700</v>
      </c>
      <c r="F611" s="57">
        <v>0</v>
      </c>
      <c r="G611" s="57">
        <v>0</v>
      </c>
      <c r="H611" s="57">
        <v>0</v>
      </c>
      <c r="I611" s="57">
        <v>0</v>
      </c>
      <c r="J611" s="57">
        <v>0</v>
      </c>
      <c r="K611" s="57">
        <v>0.36185148337548662</v>
      </c>
      <c r="L611" s="57">
        <v>0</v>
      </c>
      <c r="M611" s="57">
        <v>0</v>
      </c>
      <c r="N611" s="57">
        <v>0</v>
      </c>
      <c r="O611" s="57">
        <v>0</v>
      </c>
    </row>
    <row r="612" spans="4:15">
      <c r="D612" s="58">
        <v>588</v>
      </c>
      <c r="E612" s="57">
        <v>58800</v>
      </c>
      <c r="F612" s="57">
        <v>0</v>
      </c>
      <c r="G612" s="57">
        <v>0</v>
      </c>
      <c r="H612" s="57">
        <v>0</v>
      </c>
      <c r="I612" s="57">
        <v>0</v>
      </c>
      <c r="J612" s="57">
        <v>0</v>
      </c>
      <c r="K612" s="57">
        <v>0.36185148337548662</v>
      </c>
      <c r="L612" s="57">
        <v>0</v>
      </c>
      <c r="M612" s="57">
        <v>0</v>
      </c>
      <c r="N612" s="57">
        <v>0</v>
      </c>
      <c r="O612" s="57">
        <v>0</v>
      </c>
    </row>
    <row r="613" spans="4:15">
      <c r="D613" s="58">
        <v>589</v>
      </c>
      <c r="E613" s="57">
        <v>58900</v>
      </c>
      <c r="F613" s="57">
        <v>0</v>
      </c>
      <c r="G613" s="57">
        <v>0</v>
      </c>
      <c r="H613" s="57">
        <v>0</v>
      </c>
      <c r="I613" s="57">
        <v>0</v>
      </c>
      <c r="J613" s="57">
        <v>0</v>
      </c>
      <c r="K613" s="57">
        <v>0.36185148337548662</v>
      </c>
      <c r="L613" s="57">
        <v>0</v>
      </c>
      <c r="M613" s="57">
        <v>0</v>
      </c>
      <c r="N613" s="57">
        <v>0</v>
      </c>
      <c r="O613" s="57">
        <v>0</v>
      </c>
    </row>
    <row r="614" spans="4:15">
      <c r="D614" s="58">
        <v>590</v>
      </c>
      <c r="E614" s="57">
        <v>59000</v>
      </c>
      <c r="F614" s="57">
        <v>0</v>
      </c>
      <c r="G614" s="57">
        <v>0</v>
      </c>
      <c r="H614" s="57">
        <v>0</v>
      </c>
      <c r="I614" s="57">
        <v>0</v>
      </c>
      <c r="J614" s="57">
        <v>0</v>
      </c>
      <c r="K614" s="57">
        <v>0.36185148337548662</v>
      </c>
      <c r="L614" s="57">
        <v>0</v>
      </c>
      <c r="M614" s="57">
        <v>0</v>
      </c>
      <c r="N614" s="57">
        <v>0</v>
      </c>
      <c r="O614" s="57">
        <v>0</v>
      </c>
    </row>
    <row r="615" spans="4:15">
      <c r="D615" s="58">
        <v>591</v>
      </c>
      <c r="E615" s="57">
        <v>59100</v>
      </c>
      <c r="F615" s="57">
        <v>0</v>
      </c>
      <c r="G615" s="57">
        <v>0</v>
      </c>
      <c r="H615" s="57">
        <v>0</v>
      </c>
      <c r="I615" s="57">
        <v>0</v>
      </c>
      <c r="J615" s="57">
        <v>0</v>
      </c>
      <c r="K615" s="57">
        <v>0.36185148337548662</v>
      </c>
      <c r="L615" s="57">
        <v>0</v>
      </c>
      <c r="M615" s="57">
        <v>0</v>
      </c>
      <c r="N615" s="57">
        <v>0</v>
      </c>
      <c r="O615" s="57">
        <v>0</v>
      </c>
    </row>
    <row r="616" spans="4:15">
      <c r="D616" s="58">
        <v>592</v>
      </c>
      <c r="E616" s="57">
        <v>59200</v>
      </c>
      <c r="F616" s="57">
        <v>0</v>
      </c>
      <c r="G616" s="57">
        <v>0</v>
      </c>
      <c r="H616" s="57">
        <v>0</v>
      </c>
      <c r="I616" s="57">
        <v>0</v>
      </c>
      <c r="J616" s="57">
        <v>0</v>
      </c>
      <c r="K616" s="57">
        <v>0.36185148337548662</v>
      </c>
      <c r="L616" s="57">
        <v>0</v>
      </c>
      <c r="M616" s="57">
        <v>0</v>
      </c>
      <c r="N616" s="57">
        <v>0</v>
      </c>
      <c r="O616" s="57">
        <v>0</v>
      </c>
    </row>
    <row r="617" spans="4:15">
      <c r="D617" s="58">
        <v>593</v>
      </c>
      <c r="E617" s="57">
        <v>59300</v>
      </c>
      <c r="F617" s="57">
        <v>0</v>
      </c>
      <c r="G617" s="57">
        <v>0</v>
      </c>
      <c r="H617" s="57">
        <v>0</v>
      </c>
      <c r="I617" s="57">
        <v>0</v>
      </c>
      <c r="J617" s="57">
        <v>0</v>
      </c>
      <c r="K617" s="57">
        <v>0.36185148337548662</v>
      </c>
      <c r="L617" s="57">
        <v>0</v>
      </c>
      <c r="M617" s="57">
        <v>0</v>
      </c>
      <c r="N617" s="57">
        <v>0</v>
      </c>
      <c r="O617" s="57">
        <v>0</v>
      </c>
    </row>
    <row r="618" spans="4:15">
      <c r="D618" s="58">
        <v>594</v>
      </c>
      <c r="E618" s="57">
        <v>59400</v>
      </c>
      <c r="F618" s="57">
        <v>0</v>
      </c>
      <c r="G618" s="57">
        <v>0</v>
      </c>
      <c r="H618" s="57">
        <v>0</v>
      </c>
      <c r="I618" s="57">
        <v>0</v>
      </c>
      <c r="J618" s="57">
        <v>0</v>
      </c>
      <c r="K618" s="57">
        <v>0.36185148337548662</v>
      </c>
      <c r="L618" s="57">
        <v>0</v>
      </c>
      <c r="M618" s="57">
        <v>0</v>
      </c>
      <c r="N618" s="57">
        <v>0</v>
      </c>
      <c r="O618" s="57">
        <v>0</v>
      </c>
    </row>
    <row r="619" spans="4:15">
      <c r="D619" s="58">
        <v>595</v>
      </c>
      <c r="E619" s="57">
        <v>59500</v>
      </c>
      <c r="F619" s="57">
        <v>0</v>
      </c>
      <c r="G619" s="57">
        <v>0</v>
      </c>
      <c r="H619" s="57">
        <v>0</v>
      </c>
      <c r="I619" s="57">
        <v>0</v>
      </c>
      <c r="J619" s="57">
        <v>0</v>
      </c>
      <c r="K619" s="57">
        <v>0.36185148337548662</v>
      </c>
      <c r="L619" s="57">
        <v>0</v>
      </c>
      <c r="M619" s="57">
        <v>0</v>
      </c>
      <c r="N619" s="57">
        <v>0</v>
      </c>
      <c r="O619" s="57">
        <v>0</v>
      </c>
    </row>
    <row r="620" spans="4:15">
      <c r="D620" s="58">
        <v>596</v>
      </c>
      <c r="E620" s="57">
        <v>59600</v>
      </c>
      <c r="F620" s="57">
        <v>0</v>
      </c>
      <c r="G620" s="57">
        <v>0</v>
      </c>
      <c r="H620" s="57">
        <v>0</v>
      </c>
      <c r="I620" s="57">
        <v>0</v>
      </c>
      <c r="J620" s="57">
        <v>0</v>
      </c>
      <c r="K620" s="57">
        <v>0.36185148337548662</v>
      </c>
      <c r="L620" s="57">
        <v>0</v>
      </c>
      <c r="M620" s="57">
        <v>0</v>
      </c>
      <c r="N620" s="57">
        <v>0</v>
      </c>
      <c r="O620" s="57">
        <v>0</v>
      </c>
    </row>
    <row r="621" spans="4:15">
      <c r="D621" s="58">
        <v>597</v>
      </c>
      <c r="E621" s="57">
        <v>59700</v>
      </c>
      <c r="F621" s="57">
        <v>0</v>
      </c>
      <c r="G621" s="57">
        <v>0</v>
      </c>
      <c r="H621" s="57">
        <v>0</v>
      </c>
      <c r="I621" s="57">
        <v>0</v>
      </c>
      <c r="J621" s="57">
        <v>0</v>
      </c>
      <c r="K621" s="57">
        <v>0.36185148337548662</v>
      </c>
      <c r="L621" s="57">
        <v>0</v>
      </c>
      <c r="M621" s="57">
        <v>0</v>
      </c>
      <c r="N621" s="57">
        <v>0</v>
      </c>
      <c r="O621" s="57">
        <v>0</v>
      </c>
    </row>
    <row r="622" spans="4:15">
      <c r="D622" s="58">
        <v>598</v>
      </c>
      <c r="E622" s="57">
        <v>59800</v>
      </c>
      <c r="F622" s="57">
        <v>0</v>
      </c>
      <c r="G622" s="57">
        <v>0</v>
      </c>
      <c r="H622" s="57">
        <v>0</v>
      </c>
      <c r="I622" s="57">
        <v>0</v>
      </c>
      <c r="J622" s="57">
        <v>0</v>
      </c>
      <c r="K622" s="57">
        <v>0.36185148337548662</v>
      </c>
      <c r="L622" s="57">
        <v>0</v>
      </c>
      <c r="M622" s="57">
        <v>0</v>
      </c>
      <c r="N622" s="57">
        <v>0</v>
      </c>
      <c r="O622" s="57">
        <v>0</v>
      </c>
    </row>
    <row r="623" spans="4:15">
      <c r="D623" s="58">
        <v>599</v>
      </c>
      <c r="E623" s="57">
        <v>59900</v>
      </c>
      <c r="F623" s="57">
        <v>0</v>
      </c>
      <c r="G623" s="57">
        <v>0</v>
      </c>
      <c r="H623" s="57">
        <v>0</v>
      </c>
      <c r="I623" s="57">
        <v>0</v>
      </c>
      <c r="J623" s="57">
        <v>0</v>
      </c>
      <c r="K623" s="57">
        <v>0.36185148337548662</v>
      </c>
      <c r="L623" s="57">
        <v>0</v>
      </c>
      <c r="M623" s="57">
        <v>0</v>
      </c>
      <c r="N623" s="57">
        <v>0</v>
      </c>
      <c r="O623" s="57">
        <v>0</v>
      </c>
    </row>
    <row r="624" spans="4:15">
      <c r="D624" s="58">
        <v>600</v>
      </c>
      <c r="E624" s="57">
        <v>60000</v>
      </c>
      <c r="F624" s="57">
        <v>0</v>
      </c>
      <c r="G624" s="57">
        <v>0</v>
      </c>
      <c r="H624" s="57">
        <v>0</v>
      </c>
      <c r="I624" s="57">
        <v>0</v>
      </c>
      <c r="J624" s="57">
        <v>0</v>
      </c>
      <c r="K624" s="57">
        <v>0.36185148337548662</v>
      </c>
      <c r="L624" s="57">
        <v>0</v>
      </c>
      <c r="M624" s="57">
        <v>0</v>
      </c>
      <c r="N624" s="57">
        <v>0</v>
      </c>
      <c r="O624" s="57">
        <v>0</v>
      </c>
    </row>
    <row r="625" spans="4:15">
      <c r="D625" s="58">
        <v>601</v>
      </c>
      <c r="E625" s="57">
        <v>60100</v>
      </c>
      <c r="F625" s="57">
        <v>0</v>
      </c>
      <c r="G625" s="57">
        <v>0</v>
      </c>
      <c r="H625" s="57">
        <v>0</v>
      </c>
      <c r="I625" s="57">
        <v>0</v>
      </c>
      <c r="J625" s="57">
        <v>0</v>
      </c>
      <c r="K625" s="57">
        <v>0.36185148337548662</v>
      </c>
      <c r="L625" s="57">
        <v>0</v>
      </c>
      <c r="M625" s="57">
        <v>0</v>
      </c>
      <c r="N625" s="57">
        <v>0</v>
      </c>
      <c r="O625" s="57">
        <v>0</v>
      </c>
    </row>
    <row r="626" spans="4:15">
      <c r="D626" s="58">
        <v>602</v>
      </c>
      <c r="E626" s="57">
        <v>60200</v>
      </c>
      <c r="F626" s="57">
        <v>0</v>
      </c>
      <c r="G626" s="57">
        <v>0</v>
      </c>
      <c r="H626" s="57">
        <v>0</v>
      </c>
      <c r="I626" s="57">
        <v>0</v>
      </c>
      <c r="J626" s="57">
        <v>0</v>
      </c>
      <c r="K626" s="57">
        <v>0.36185148337548662</v>
      </c>
      <c r="L626" s="57">
        <v>0</v>
      </c>
      <c r="M626" s="57">
        <v>0</v>
      </c>
      <c r="N626" s="57">
        <v>0</v>
      </c>
      <c r="O626" s="57">
        <v>0</v>
      </c>
    </row>
    <row r="627" spans="4:15">
      <c r="D627" s="58">
        <v>603</v>
      </c>
      <c r="E627" s="57">
        <v>60300</v>
      </c>
      <c r="F627" s="57">
        <v>0</v>
      </c>
      <c r="G627" s="57">
        <v>0</v>
      </c>
      <c r="H627" s="57">
        <v>0</v>
      </c>
      <c r="I627" s="57">
        <v>0</v>
      </c>
      <c r="J627" s="57">
        <v>0</v>
      </c>
      <c r="K627" s="57">
        <v>0.36185148337548662</v>
      </c>
      <c r="L627" s="57">
        <v>0</v>
      </c>
      <c r="M627" s="57">
        <v>0</v>
      </c>
      <c r="N627" s="57">
        <v>0</v>
      </c>
      <c r="O627" s="57">
        <v>0</v>
      </c>
    </row>
    <row r="628" spans="4:15">
      <c r="D628" s="58">
        <v>604</v>
      </c>
      <c r="E628" s="57">
        <v>60400</v>
      </c>
      <c r="F628" s="57">
        <v>0</v>
      </c>
      <c r="G628" s="57">
        <v>0</v>
      </c>
      <c r="H628" s="57">
        <v>0</v>
      </c>
      <c r="I628" s="57">
        <v>0</v>
      </c>
      <c r="J628" s="57">
        <v>0</v>
      </c>
      <c r="K628" s="57">
        <v>0.36185148337548662</v>
      </c>
      <c r="L628" s="57">
        <v>0</v>
      </c>
      <c r="M628" s="57">
        <v>0</v>
      </c>
      <c r="N628" s="57">
        <v>0</v>
      </c>
      <c r="O628" s="57">
        <v>0</v>
      </c>
    </row>
    <row r="629" spans="4:15">
      <c r="D629" s="58">
        <v>605</v>
      </c>
      <c r="E629" s="57">
        <v>60500</v>
      </c>
      <c r="F629" s="57">
        <v>0</v>
      </c>
      <c r="G629" s="57">
        <v>0</v>
      </c>
      <c r="H629" s="57">
        <v>0</v>
      </c>
      <c r="I629" s="57">
        <v>0</v>
      </c>
      <c r="J629" s="57">
        <v>0</v>
      </c>
      <c r="K629" s="57">
        <v>0.36185148337548662</v>
      </c>
      <c r="L629" s="57">
        <v>0</v>
      </c>
      <c r="M629" s="57">
        <v>0</v>
      </c>
      <c r="N629" s="57">
        <v>0</v>
      </c>
      <c r="O629" s="57">
        <v>0</v>
      </c>
    </row>
    <row r="630" spans="4:15">
      <c r="D630" s="58">
        <v>606</v>
      </c>
      <c r="E630" s="57">
        <v>60600</v>
      </c>
      <c r="F630" s="57">
        <v>0</v>
      </c>
      <c r="G630" s="57">
        <v>0</v>
      </c>
      <c r="H630" s="57">
        <v>0</v>
      </c>
      <c r="I630" s="57">
        <v>0</v>
      </c>
      <c r="J630" s="57">
        <v>0</v>
      </c>
      <c r="K630" s="57">
        <v>0.36185148337548662</v>
      </c>
      <c r="L630" s="57">
        <v>0</v>
      </c>
      <c r="M630" s="57">
        <v>0</v>
      </c>
      <c r="N630" s="57">
        <v>0</v>
      </c>
      <c r="O630" s="57">
        <v>0</v>
      </c>
    </row>
    <row r="631" spans="4:15">
      <c r="D631" s="58">
        <v>607</v>
      </c>
      <c r="E631" s="57">
        <v>60700</v>
      </c>
      <c r="F631" s="57">
        <v>0</v>
      </c>
      <c r="G631" s="57">
        <v>0</v>
      </c>
      <c r="H631" s="57">
        <v>0</v>
      </c>
      <c r="I631" s="57">
        <v>0</v>
      </c>
      <c r="J631" s="57">
        <v>0</v>
      </c>
      <c r="K631" s="57">
        <v>0.36185148337548662</v>
      </c>
      <c r="L631" s="57">
        <v>0</v>
      </c>
      <c r="M631" s="57">
        <v>0</v>
      </c>
      <c r="N631" s="57">
        <v>0</v>
      </c>
      <c r="O631" s="57">
        <v>0</v>
      </c>
    </row>
    <row r="632" spans="4:15">
      <c r="D632" s="58">
        <v>608</v>
      </c>
      <c r="E632" s="57">
        <v>60800</v>
      </c>
      <c r="F632" s="57">
        <v>0</v>
      </c>
      <c r="G632" s="57">
        <v>0</v>
      </c>
      <c r="H632" s="57">
        <v>0</v>
      </c>
      <c r="I632" s="57">
        <v>0</v>
      </c>
      <c r="J632" s="57">
        <v>0</v>
      </c>
      <c r="K632" s="57">
        <v>0.36185148337548662</v>
      </c>
      <c r="L632" s="57">
        <v>0</v>
      </c>
      <c r="M632" s="57">
        <v>0</v>
      </c>
      <c r="N632" s="57">
        <v>0</v>
      </c>
      <c r="O632" s="57">
        <v>0</v>
      </c>
    </row>
    <row r="633" spans="4:15">
      <c r="D633" s="58">
        <v>609</v>
      </c>
      <c r="E633" s="57">
        <v>60900</v>
      </c>
      <c r="F633" s="57">
        <v>0</v>
      </c>
      <c r="G633" s="57">
        <v>0</v>
      </c>
      <c r="H633" s="57">
        <v>0</v>
      </c>
      <c r="I633" s="57">
        <v>0</v>
      </c>
      <c r="J633" s="57">
        <v>0</v>
      </c>
      <c r="K633" s="57">
        <v>0.36185148337548662</v>
      </c>
      <c r="L633" s="57">
        <v>0</v>
      </c>
      <c r="M633" s="57">
        <v>0</v>
      </c>
      <c r="N633" s="57">
        <v>0</v>
      </c>
      <c r="O633" s="57">
        <v>0</v>
      </c>
    </row>
    <row r="634" spans="4:15">
      <c r="D634" s="58">
        <v>610</v>
      </c>
      <c r="E634" s="57">
        <v>61000</v>
      </c>
      <c r="F634" s="57">
        <v>0</v>
      </c>
      <c r="G634" s="57">
        <v>0</v>
      </c>
      <c r="H634" s="57">
        <v>0</v>
      </c>
      <c r="I634" s="57">
        <v>0</v>
      </c>
      <c r="J634" s="57">
        <v>0</v>
      </c>
      <c r="K634" s="57">
        <v>0.36185148337548662</v>
      </c>
      <c r="L634" s="57">
        <v>0</v>
      </c>
      <c r="M634" s="57">
        <v>0</v>
      </c>
      <c r="N634" s="57">
        <v>0</v>
      </c>
      <c r="O634" s="57">
        <v>0</v>
      </c>
    </row>
    <row r="635" spans="4:15">
      <c r="D635" s="58">
        <v>611</v>
      </c>
      <c r="E635" s="57">
        <v>61100</v>
      </c>
      <c r="F635" s="57">
        <v>0</v>
      </c>
      <c r="G635" s="57">
        <v>0</v>
      </c>
      <c r="H635" s="57">
        <v>0</v>
      </c>
      <c r="I635" s="57">
        <v>0</v>
      </c>
      <c r="J635" s="57">
        <v>0</v>
      </c>
      <c r="K635" s="57">
        <v>0.36185148337548662</v>
      </c>
      <c r="L635" s="57">
        <v>0</v>
      </c>
      <c r="M635" s="57">
        <v>0</v>
      </c>
      <c r="N635" s="57">
        <v>0</v>
      </c>
      <c r="O635" s="57">
        <v>0</v>
      </c>
    </row>
    <row r="636" spans="4:15">
      <c r="D636" s="58">
        <v>612</v>
      </c>
      <c r="E636" s="57">
        <v>61200</v>
      </c>
      <c r="F636" s="57">
        <v>0</v>
      </c>
      <c r="G636" s="57">
        <v>0</v>
      </c>
      <c r="H636" s="57">
        <v>0</v>
      </c>
      <c r="I636" s="57">
        <v>0</v>
      </c>
      <c r="J636" s="57">
        <v>0</v>
      </c>
      <c r="K636" s="57">
        <v>0.36185148337548662</v>
      </c>
      <c r="L636" s="57">
        <v>0</v>
      </c>
      <c r="M636" s="57">
        <v>0</v>
      </c>
      <c r="N636" s="57">
        <v>0</v>
      </c>
      <c r="O636" s="57">
        <v>0</v>
      </c>
    </row>
    <row r="637" spans="4:15">
      <c r="D637" s="58">
        <v>613</v>
      </c>
      <c r="E637" s="57">
        <v>61300</v>
      </c>
      <c r="F637" s="57">
        <v>0</v>
      </c>
      <c r="G637" s="57">
        <v>0</v>
      </c>
      <c r="H637" s="57">
        <v>0</v>
      </c>
      <c r="I637" s="57">
        <v>0</v>
      </c>
      <c r="J637" s="57">
        <v>0</v>
      </c>
      <c r="K637" s="57">
        <v>0.36185148337548662</v>
      </c>
      <c r="L637" s="57">
        <v>0</v>
      </c>
      <c r="M637" s="57">
        <v>0</v>
      </c>
      <c r="N637" s="57">
        <v>0</v>
      </c>
      <c r="O637" s="57">
        <v>0</v>
      </c>
    </row>
    <row r="638" spans="4:15">
      <c r="D638" s="58">
        <v>614</v>
      </c>
      <c r="E638" s="57">
        <v>61400</v>
      </c>
      <c r="F638" s="57">
        <v>0</v>
      </c>
      <c r="G638" s="57">
        <v>0</v>
      </c>
      <c r="H638" s="57">
        <v>0</v>
      </c>
      <c r="I638" s="57">
        <v>0</v>
      </c>
      <c r="J638" s="57">
        <v>0</v>
      </c>
      <c r="K638" s="57">
        <v>0.36185148337548662</v>
      </c>
      <c r="L638" s="57">
        <v>0</v>
      </c>
      <c r="M638" s="57">
        <v>0</v>
      </c>
      <c r="N638" s="57">
        <v>0</v>
      </c>
      <c r="O638" s="57">
        <v>0</v>
      </c>
    </row>
    <row r="639" spans="4:15">
      <c r="D639" s="58">
        <v>615</v>
      </c>
      <c r="E639" s="57">
        <v>61500</v>
      </c>
      <c r="F639" s="57">
        <v>0</v>
      </c>
      <c r="G639" s="57">
        <v>0</v>
      </c>
      <c r="H639" s="57">
        <v>0</v>
      </c>
      <c r="I639" s="57">
        <v>0</v>
      </c>
      <c r="J639" s="57">
        <v>0</v>
      </c>
      <c r="K639" s="57">
        <v>0.36185148337548662</v>
      </c>
      <c r="L639" s="57">
        <v>0</v>
      </c>
      <c r="M639" s="57">
        <v>0</v>
      </c>
      <c r="N639" s="57">
        <v>0</v>
      </c>
      <c r="O639" s="57">
        <v>0</v>
      </c>
    </row>
    <row r="640" spans="4:15">
      <c r="D640" s="58">
        <v>616</v>
      </c>
      <c r="E640" s="57">
        <v>61600</v>
      </c>
      <c r="F640" s="57">
        <v>0</v>
      </c>
      <c r="G640" s="57">
        <v>0</v>
      </c>
      <c r="H640" s="57">
        <v>0</v>
      </c>
      <c r="I640" s="57">
        <v>0</v>
      </c>
      <c r="J640" s="57">
        <v>0</v>
      </c>
      <c r="K640" s="57">
        <v>0.36185148337548662</v>
      </c>
      <c r="L640" s="57">
        <v>0</v>
      </c>
      <c r="M640" s="57">
        <v>0</v>
      </c>
      <c r="N640" s="57">
        <v>0</v>
      </c>
      <c r="O640" s="57">
        <v>0</v>
      </c>
    </row>
    <row r="641" spans="4:15">
      <c r="D641" s="58">
        <v>617</v>
      </c>
      <c r="E641" s="57">
        <v>61700</v>
      </c>
      <c r="F641" s="57">
        <v>0</v>
      </c>
      <c r="G641" s="57">
        <v>0</v>
      </c>
      <c r="H641" s="57">
        <v>0</v>
      </c>
      <c r="I641" s="57">
        <v>0</v>
      </c>
      <c r="J641" s="57">
        <v>0</v>
      </c>
      <c r="K641" s="57">
        <v>0.36185148337548662</v>
      </c>
      <c r="L641" s="57">
        <v>0</v>
      </c>
      <c r="M641" s="57">
        <v>0</v>
      </c>
      <c r="N641" s="57">
        <v>0</v>
      </c>
      <c r="O641" s="57">
        <v>0</v>
      </c>
    </row>
    <row r="642" spans="4:15">
      <c r="D642" s="58">
        <v>618</v>
      </c>
      <c r="E642" s="57">
        <v>61800</v>
      </c>
      <c r="F642" s="57">
        <v>0</v>
      </c>
      <c r="G642" s="57">
        <v>0</v>
      </c>
      <c r="H642" s="57">
        <v>0</v>
      </c>
      <c r="I642" s="57">
        <v>0</v>
      </c>
      <c r="J642" s="57">
        <v>0</v>
      </c>
      <c r="K642" s="57">
        <v>0.36185148337548662</v>
      </c>
      <c r="L642" s="57">
        <v>0</v>
      </c>
      <c r="M642" s="57">
        <v>0</v>
      </c>
      <c r="N642" s="57">
        <v>0</v>
      </c>
      <c r="O642" s="57">
        <v>0</v>
      </c>
    </row>
    <row r="643" spans="4:15">
      <c r="D643" s="58">
        <v>619</v>
      </c>
      <c r="E643" s="57">
        <v>61900</v>
      </c>
      <c r="F643" s="57">
        <v>0</v>
      </c>
      <c r="G643" s="57">
        <v>0</v>
      </c>
      <c r="H643" s="57">
        <v>0</v>
      </c>
      <c r="I643" s="57">
        <v>0</v>
      </c>
      <c r="J643" s="57">
        <v>0</v>
      </c>
      <c r="K643" s="57">
        <v>0.36185148337548662</v>
      </c>
      <c r="L643" s="57">
        <v>0</v>
      </c>
      <c r="M643" s="57">
        <v>0</v>
      </c>
      <c r="N643" s="57">
        <v>0</v>
      </c>
      <c r="O643" s="57">
        <v>0</v>
      </c>
    </row>
    <row r="644" spans="4:15">
      <c r="D644" s="58">
        <v>620</v>
      </c>
      <c r="E644" s="57">
        <v>62000</v>
      </c>
      <c r="F644" s="57">
        <v>0</v>
      </c>
      <c r="G644" s="57">
        <v>0</v>
      </c>
      <c r="H644" s="57">
        <v>0</v>
      </c>
      <c r="I644" s="57">
        <v>0</v>
      </c>
      <c r="J644" s="57">
        <v>0</v>
      </c>
      <c r="K644" s="57">
        <v>0.36185148337548662</v>
      </c>
      <c r="L644" s="57">
        <v>0</v>
      </c>
      <c r="M644" s="57">
        <v>0</v>
      </c>
      <c r="N644" s="57">
        <v>0</v>
      </c>
      <c r="O644" s="57">
        <v>0</v>
      </c>
    </row>
    <row r="645" spans="4:15">
      <c r="D645" s="58">
        <v>621</v>
      </c>
      <c r="E645" s="57">
        <v>62100</v>
      </c>
      <c r="F645" s="57">
        <v>0</v>
      </c>
      <c r="G645" s="57">
        <v>0</v>
      </c>
      <c r="H645" s="57">
        <v>0</v>
      </c>
      <c r="I645" s="57">
        <v>0</v>
      </c>
      <c r="J645" s="57">
        <v>0</v>
      </c>
      <c r="K645" s="57">
        <v>0.36185148337548662</v>
      </c>
      <c r="L645" s="57">
        <v>0</v>
      </c>
      <c r="M645" s="57">
        <v>0</v>
      </c>
      <c r="N645" s="57">
        <v>0</v>
      </c>
      <c r="O645" s="57">
        <v>0</v>
      </c>
    </row>
    <row r="646" spans="4:15">
      <c r="D646" s="58">
        <v>622</v>
      </c>
      <c r="E646" s="57">
        <v>62200</v>
      </c>
      <c r="F646" s="57">
        <v>0</v>
      </c>
      <c r="G646" s="57">
        <v>0</v>
      </c>
      <c r="H646" s="57">
        <v>0</v>
      </c>
      <c r="I646" s="57">
        <v>0</v>
      </c>
      <c r="J646" s="57">
        <v>0</v>
      </c>
      <c r="K646" s="57">
        <v>0.36185148337548662</v>
      </c>
      <c r="L646" s="57">
        <v>0</v>
      </c>
      <c r="M646" s="57">
        <v>0</v>
      </c>
      <c r="N646" s="57">
        <v>0</v>
      </c>
      <c r="O646" s="57">
        <v>0</v>
      </c>
    </row>
    <row r="647" spans="4:15">
      <c r="D647" s="58">
        <v>623</v>
      </c>
      <c r="E647" s="57">
        <v>62300</v>
      </c>
      <c r="F647" s="57">
        <v>0</v>
      </c>
      <c r="G647" s="57">
        <v>0</v>
      </c>
      <c r="H647" s="57">
        <v>0</v>
      </c>
      <c r="I647" s="57">
        <v>0</v>
      </c>
      <c r="J647" s="57">
        <v>0</v>
      </c>
      <c r="K647" s="57">
        <v>0.36185148337548662</v>
      </c>
      <c r="L647" s="57">
        <v>0</v>
      </c>
      <c r="M647" s="57">
        <v>0</v>
      </c>
      <c r="N647" s="57">
        <v>0</v>
      </c>
      <c r="O647" s="57">
        <v>0</v>
      </c>
    </row>
    <row r="648" spans="4:15">
      <c r="D648" s="58">
        <v>624</v>
      </c>
      <c r="E648" s="57">
        <v>62400</v>
      </c>
      <c r="F648" s="57">
        <v>0</v>
      </c>
      <c r="G648" s="57">
        <v>0</v>
      </c>
      <c r="H648" s="57">
        <v>0</v>
      </c>
      <c r="I648" s="57">
        <v>0</v>
      </c>
      <c r="J648" s="57">
        <v>0</v>
      </c>
      <c r="K648" s="57">
        <v>0.36185148337548662</v>
      </c>
      <c r="L648" s="57">
        <v>0</v>
      </c>
      <c r="M648" s="57">
        <v>0</v>
      </c>
      <c r="N648" s="57">
        <v>0</v>
      </c>
      <c r="O648" s="57">
        <v>0</v>
      </c>
    </row>
    <row r="649" spans="4:15">
      <c r="D649" s="58">
        <v>625</v>
      </c>
      <c r="E649" s="57">
        <v>62500</v>
      </c>
      <c r="F649" s="57">
        <v>0</v>
      </c>
      <c r="G649" s="57">
        <v>0</v>
      </c>
      <c r="H649" s="57">
        <v>0</v>
      </c>
      <c r="I649" s="57">
        <v>0</v>
      </c>
      <c r="J649" s="57">
        <v>0</v>
      </c>
      <c r="K649" s="57">
        <v>0.36185148337548662</v>
      </c>
      <c r="L649" s="57">
        <v>0</v>
      </c>
      <c r="M649" s="57">
        <v>0</v>
      </c>
      <c r="N649" s="57">
        <v>0</v>
      </c>
      <c r="O649" s="57">
        <v>0</v>
      </c>
    </row>
    <row r="650" spans="4:15">
      <c r="D650" s="58">
        <v>626</v>
      </c>
      <c r="E650" s="57">
        <v>62600</v>
      </c>
      <c r="F650" s="57">
        <v>0</v>
      </c>
      <c r="G650" s="57">
        <v>0</v>
      </c>
      <c r="H650" s="57">
        <v>0</v>
      </c>
      <c r="I650" s="57">
        <v>0</v>
      </c>
      <c r="J650" s="57">
        <v>0</v>
      </c>
      <c r="K650" s="57">
        <v>0.36185148337548662</v>
      </c>
      <c r="L650" s="57">
        <v>0</v>
      </c>
      <c r="M650" s="57">
        <v>0</v>
      </c>
      <c r="N650" s="57">
        <v>0</v>
      </c>
      <c r="O650" s="57">
        <v>0</v>
      </c>
    </row>
    <row r="651" spans="4:15">
      <c r="D651" s="58">
        <v>627</v>
      </c>
      <c r="E651" s="57">
        <v>62700</v>
      </c>
      <c r="F651" s="57">
        <v>0</v>
      </c>
      <c r="G651" s="57">
        <v>0</v>
      </c>
      <c r="H651" s="57">
        <v>0</v>
      </c>
      <c r="I651" s="57">
        <v>0</v>
      </c>
      <c r="J651" s="57">
        <v>0</v>
      </c>
      <c r="K651" s="57">
        <v>0.36185148337548662</v>
      </c>
      <c r="L651" s="57">
        <v>0</v>
      </c>
      <c r="M651" s="57">
        <v>0</v>
      </c>
      <c r="N651" s="57">
        <v>0</v>
      </c>
      <c r="O651" s="57">
        <v>0</v>
      </c>
    </row>
    <row r="652" spans="4:15">
      <c r="D652" s="58">
        <v>628</v>
      </c>
      <c r="E652" s="57">
        <v>62800</v>
      </c>
      <c r="F652" s="57">
        <v>0</v>
      </c>
      <c r="G652" s="57">
        <v>0</v>
      </c>
      <c r="H652" s="57">
        <v>0</v>
      </c>
      <c r="I652" s="57">
        <v>0</v>
      </c>
      <c r="J652" s="57">
        <v>0</v>
      </c>
      <c r="K652" s="57">
        <v>0.36185148337548662</v>
      </c>
      <c r="L652" s="57">
        <v>0</v>
      </c>
      <c r="M652" s="57">
        <v>0</v>
      </c>
      <c r="N652" s="57">
        <v>0</v>
      </c>
      <c r="O652" s="57">
        <v>0</v>
      </c>
    </row>
    <row r="653" spans="4:15">
      <c r="D653" s="58">
        <v>629</v>
      </c>
      <c r="E653" s="57">
        <v>62900</v>
      </c>
      <c r="F653" s="57">
        <v>0</v>
      </c>
      <c r="G653" s="57">
        <v>0</v>
      </c>
      <c r="H653" s="57">
        <v>0</v>
      </c>
      <c r="I653" s="57">
        <v>0</v>
      </c>
      <c r="J653" s="57">
        <v>0</v>
      </c>
      <c r="K653" s="57">
        <v>0.36185148337548662</v>
      </c>
      <c r="L653" s="57">
        <v>0</v>
      </c>
      <c r="M653" s="57">
        <v>0</v>
      </c>
      <c r="N653" s="57">
        <v>0</v>
      </c>
      <c r="O653" s="57">
        <v>0</v>
      </c>
    </row>
    <row r="654" spans="4:15">
      <c r="D654" s="58">
        <v>630</v>
      </c>
      <c r="E654" s="57">
        <v>63000</v>
      </c>
      <c r="F654" s="57">
        <v>0</v>
      </c>
      <c r="G654" s="57">
        <v>0</v>
      </c>
      <c r="H654" s="57">
        <v>0</v>
      </c>
      <c r="I654" s="57">
        <v>0</v>
      </c>
      <c r="J654" s="57">
        <v>0</v>
      </c>
      <c r="K654" s="57">
        <v>0.36185148337548662</v>
      </c>
      <c r="L654" s="57">
        <v>0</v>
      </c>
      <c r="M654" s="57">
        <v>0</v>
      </c>
      <c r="N654" s="57">
        <v>0</v>
      </c>
      <c r="O654" s="57">
        <v>0</v>
      </c>
    </row>
    <row r="655" spans="4:15">
      <c r="D655" s="58">
        <v>631</v>
      </c>
      <c r="E655" s="57">
        <v>63100</v>
      </c>
      <c r="F655" s="57">
        <v>0</v>
      </c>
      <c r="G655" s="57">
        <v>0</v>
      </c>
      <c r="H655" s="57">
        <v>0</v>
      </c>
      <c r="I655" s="57">
        <v>0</v>
      </c>
      <c r="J655" s="57">
        <v>0</v>
      </c>
      <c r="K655" s="57">
        <v>0.36185148337548662</v>
      </c>
      <c r="L655" s="57">
        <v>0</v>
      </c>
      <c r="M655" s="57">
        <v>0</v>
      </c>
      <c r="N655" s="57">
        <v>0</v>
      </c>
      <c r="O655" s="57">
        <v>0</v>
      </c>
    </row>
    <row r="656" spans="4:15">
      <c r="D656" s="58">
        <v>632</v>
      </c>
      <c r="E656" s="57">
        <v>63200</v>
      </c>
      <c r="F656" s="57">
        <v>0</v>
      </c>
      <c r="G656" s="57">
        <v>0</v>
      </c>
      <c r="H656" s="57">
        <v>0</v>
      </c>
      <c r="I656" s="57">
        <v>0</v>
      </c>
      <c r="J656" s="57">
        <v>0</v>
      </c>
      <c r="K656" s="57">
        <v>0.36185148337548662</v>
      </c>
      <c r="L656" s="57">
        <v>0</v>
      </c>
      <c r="M656" s="57">
        <v>0</v>
      </c>
      <c r="N656" s="57">
        <v>0</v>
      </c>
      <c r="O656" s="57">
        <v>0</v>
      </c>
    </row>
    <row r="657" spans="4:15">
      <c r="D657" s="58">
        <v>633</v>
      </c>
      <c r="E657" s="57">
        <v>63300</v>
      </c>
      <c r="F657" s="57">
        <v>0</v>
      </c>
      <c r="G657" s="57">
        <v>0</v>
      </c>
      <c r="H657" s="57">
        <v>0</v>
      </c>
      <c r="I657" s="57">
        <v>0</v>
      </c>
      <c r="J657" s="57">
        <v>0</v>
      </c>
      <c r="K657" s="57">
        <v>0.36185148337548662</v>
      </c>
      <c r="L657" s="57">
        <v>0</v>
      </c>
      <c r="M657" s="57">
        <v>0</v>
      </c>
      <c r="N657" s="57">
        <v>0</v>
      </c>
      <c r="O657" s="57">
        <v>0</v>
      </c>
    </row>
    <row r="658" spans="4:15">
      <c r="D658" s="58">
        <v>634</v>
      </c>
      <c r="E658" s="57">
        <v>63400</v>
      </c>
      <c r="F658" s="57">
        <v>0</v>
      </c>
      <c r="G658" s="57">
        <v>0</v>
      </c>
      <c r="H658" s="57">
        <v>0</v>
      </c>
      <c r="I658" s="57">
        <v>0</v>
      </c>
      <c r="J658" s="57">
        <v>0</v>
      </c>
      <c r="K658" s="57">
        <v>0.36185148337548662</v>
      </c>
      <c r="L658" s="57">
        <v>0</v>
      </c>
      <c r="M658" s="57">
        <v>0</v>
      </c>
      <c r="N658" s="57">
        <v>0</v>
      </c>
      <c r="O658" s="57">
        <v>0</v>
      </c>
    </row>
    <row r="659" spans="4:15">
      <c r="D659" s="58">
        <v>635</v>
      </c>
      <c r="E659" s="57">
        <v>63500</v>
      </c>
      <c r="F659" s="57">
        <v>0</v>
      </c>
      <c r="G659" s="57">
        <v>0</v>
      </c>
      <c r="H659" s="57">
        <v>0</v>
      </c>
      <c r="I659" s="57">
        <v>0</v>
      </c>
      <c r="J659" s="57">
        <v>0</v>
      </c>
      <c r="K659" s="57">
        <v>0.36185148337548662</v>
      </c>
      <c r="L659" s="57">
        <v>0</v>
      </c>
      <c r="M659" s="57">
        <v>0</v>
      </c>
      <c r="N659" s="57">
        <v>0</v>
      </c>
      <c r="O659" s="57">
        <v>0</v>
      </c>
    </row>
    <row r="660" spans="4:15">
      <c r="D660" s="58">
        <v>636</v>
      </c>
      <c r="E660" s="57">
        <v>63600</v>
      </c>
      <c r="F660" s="57">
        <v>0</v>
      </c>
      <c r="G660" s="57">
        <v>0</v>
      </c>
      <c r="H660" s="57">
        <v>0</v>
      </c>
      <c r="I660" s="57">
        <v>0</v>
      </c>
      <c r="J660" s="57">
        <v>0</v>
      </c>
      <c r="K660" s="57">
        <v>0.36185148337548662</v>
      </c>
      <c r="L660" s="57">
        <v>0</v>
      </c>
      <c r="M660" s="57">
        <v>0</v>
      </c>
      <c r="N660" s="57">
        <v>0</v>
      </c>
      <c r="O660" s="57">
        <v>0</v>
      </c>
    </row>
    <row r="661" spans="4:15">
      <c r="D661" s="58">
        <v>637</v>
      </c>
      <c r="E661" s="57">
        <v>63700</v>
      </c>
      <c r="F661" s="57">
        <v>0</v>
      </c>
      <c r="G661" s="57">
        <v>0</v>
      </c>
      <c r="H661" s="57">
        <v>0</v>
      </c>
      <c r="I661" s="57">
        <v>0</v>
      </c>
      <c r="J661" s="57">
        <v>0</v>
      </c>
      <c r="K661" s="57">
        <v>0.36185148337548662</v>
      </c>
      <c r="L661" s="57">
        <v>0</v>
      </c>
      <c r="M661" s="57">
        <v>0</v>
      </c>
      <c r="N661" s="57">
        <v>0</v>
      </c>
      <c r="O661" s="57">
        <v>0</v>
      </c>
    </row>
    <row r="662" spans="4:15">
      <c r="D662" s="58">
        <v>638</v>
      </c>
      <c r="E662" s="57">
        <v>63800</v>
      </c>
      <c r="F662" s="57">
        <v>0</v>
      </c>
      <c r="G662" s="57">
        <v>0</v>
      </c>
      <c r="H662" s="57">
        <v>0</v>
      </c>
      <c r="I662" s="57">
        <v>0</v>
      </c>
      <c r="J662" s="57">
        <v>0</v>
      </c>
      <c r="K662" s="57">
        <v>0.36185148337548662</v>
      </c>
      <c r="L662" s="57">
        <v>0</v>
      </c>
      <c r="M662" s="57">
        <v>0</v>
      </c>
      <c r="N662" s="57">
        <v>0</v>
      </c>
      <c r="O662" s="57">
        <v>0</v>
      </c>
    </row>
    <row r="663" spans="4:15">
      <c r="D663" s="58">
        <v>639</v>
      </c>
      <c r="E663" s="57">
        <v>63900</v>
      </c>
      <c r="F663" s="57">
        <v>0</v>
      </c>
      <c r="G663" s="57">
        <v>0</v>
      </c>
      <c r="H663" s="57">
        <v>0</v>
      </c>
      <c r="I663" s="57">
        <v>0</v>
      </c>
      <c r="J663" s="57">
        <v>0</v>
      </c>
      <c r="K663" s="57">
        <v>0.36185148337548662</v>
      </c>
      <c r="L663" s="57">
        <v>0</v>
      </c>
      <c r="M663" s="57">
        <v>0</v>
      </c>
      <c r="N663" s="57">
        <v>0</v>
      </c>
      <c r="O663" s="57">
        <v>0</v>
      </c>
    </row>
    <row r="664" spans="4:15">
      <c r="D664" s="58">
        <v>640</v>
      </c>
      <c r="E664" s="57">
        <v>64000</v>
      </c>
      <c r="F664" s="57">
        <v>0</v>
      </c>
      <c r="G664" s="57">
        <v>0</v>
      </c>
      <c r="H664" s="57">
        <v>0</v>
      </c>
      <c r="I664" s="57">
        <v>0</v>
      </c>
      <c r="J664" s="57">
        <v>0</v>
      </c>
      <c r="K664" s="57">
        <v>0.36185148337548662</v>
      </c>
      <c r="L664" s="57">
        <v>0</v>
      </c>
      <c r="M664" s="57">
        <v>0</v>
      </c>
      <c r="N664" s="57">
        <v>0</v>
      </c>
      <c r="O664" s="57">
        <v>0</v>
      </c>
    </row>
    <row r="665" spans="4:15">
      <c r="D665" s="58">
        <v>641</v>
      </c>
      <c r="E665" s="57">
        <v>64100</v>
      </c>
      <c r="F665" s="57">
        <v>0</v>
      </c>
      <c r="G665" s="57">
        <v>0</v>
      </c>
      <c r="H665" s="57">
        <v>0</v>
      </c>
      <c r="I665" s="57">
        <v>0</v>
      </c>
      <c r="J665" s="57">
        <v>0</v>
      </c>
      <c r="K665" s="57">
        <v>0.36185148337548662</v>
      </c>
      <c r="L665" s="57">
        <v>0</v>
      </c>
      <c r="M665" s="57">
        <v>0</v>
      </c>
      <c r="N665" s="57">
        <v>0</v>
      </c>
      <c r="O665" s="57">
        <v>0</v>
      </c>
    </row>
    <row r="666" spans="4:15">
      <c r="D666" s="58">
        <v>642</v>
      </c>
      <c r="E666" s="57">
        <v>64200</v>
      </c>
      <c r="F666" s="57">
        <v>0</v>
      </c>
      <c r="G666" s="57">
        <v>0</v>
      </c>
      <c r="H666" s="57">
        <v>0</v>
      </c>
      <c r="I666" s="57">
        <v>0</v>
      </c>
      <c r="J666" s="57">
        <v>0</v>
      </c>
      <c r="K666" s="57">
        <v>0.36185148337548662</v>
      </c>
      <c r="L666" s="57">
        <v>0</v>
      </c>
      <c r="M666" s="57">
        <v>0</v>
      </c>
      <c r="N666" s="57">
        <v>0</v>
      </c>
      <c r="O666" s="57">
        <v>0</v>
      </c>
    </row>
    <row r="667" spans="4:15">
      <c r="D667" s="58">
        <v>643</v>
      </c>
      <c r="E667" s="57">
        <v>64300</v>
      </c>
      <c r="F667" s="57">
        <v>0</v>
      </c>
      <c r="G667" s="57">
        <v>0</v>
      </c>
      <c r="H667" s="57">
        <v>0</v>
      </c>
      <c r="I667" s="57">
        <v>0</v>
      </c>
      <c r="J667" s="57">
        <v>0</v>
      </c>
      <c r="K667" s="57">
        <v>0.36185148337548662</v>
      </c>
      <c r="L667" s="57">
        <v>0</v>
      </c>
      <c r="M667" s="57">
        <v>0</v>
      </c>
      <c r="N667" s="57">
        <v>0</v>
      </c>
      <c r="O667" s="57">
        <v>0</v>
      </c>
    </row>
    <row r="668" spans="4:15">
      <c r="D668" s="58">
        <v>644</v>
      </c>
      <c r="E668" s="57">
        <v>64400</v>
      </c>
      <c r="F668" s="57">
        <v>0</v>
      </c>
      <c r="G668" s="57">
        <v>0</v>
      </c>
      <c r="H668" s="57">
        <v>0</v>
      </c>
      <c r="I668" s="57">
        <v>0</v>
      </c>
      <c r="J668" s="57">
        <v>0</v>
      </c>
      <c r="K668" s="57">
        <v>0.36185148337548662</v>
      </c>
      <c r="L668" s="57">
        <v>0</v>
      </c>
      <c r="M668" s="57">
        <v>0</v>
      </c>
      <c r="N668" s="57">
        <v>0</v>
      </c>
      <c r="O668" s="57">
        <v>0</v>
      </c>
    </row>
    <row r="669" spans="4:15">
      <c r="D669" s="58">
        <v>645</v>
      </c>
      <c r="E669" s="57">
        <v>64500</v>
      </c>
      <c r="F669" s="57">
        <v>0</v>
      </c>
      <c r="G669" s="57">
        <v>0</v>
      </c>
      <c r="H669" s="57">
        <v>0</v>
      </c>
      <c r="I669" s="57">
        <v>0</v>
      </c>
      <c r="J669" s="57">
        <v>0</v>
      </c>
      <c r="K669" s="57">
        <v>0.36185148337548662</v>
      </c>
      <c r="L669" s="57">
        <v>0</v>
      </c>
      <c r="M669" s="57">
        <v>0</v>
      </c>
      <c r="N669" s="57">
        <v>0</v>
      </c>
      <c r="O669" s="57">
        <v>0</v>
      </c>
    </row>
    <row r="670" spans="4:15">
      <c r="D670" s="58">
        <v>646</v>
      </c>
      <c r="E670" s="57">
        <v>64600</v>
      </c>
      <c r="F670" s="57">
        <v>0</v>
      </c>
      <c r="G670" s="57">
        <v>0</v>
      </c>
      <c r="H670" s="57">
        <v>0</v>
      </c>
      <c r="I670" s="57">
        <v>0</v>
      </c>
      <c r="J670" s="57">
        <v>0</v>
      </c>
      <c r="K670" s="57">
        <v>0.36185148337548662</v>
      </c>
      <c r="L670" s="57">
        <v>0</v>
      </c>
      <c r="M670" s="57">
        <v>0</v>
      </c>
      <c r="N670" s="57">
        <v>0</v>
      </c>
      <c r="O670" s="57">
        <v>0</v>
      </c>
    </row>
    <row r="671" spans="4:15">
      <c r="D671" s="58">
        <v>647</v>
      </c>
      <c r="E671" s="57">
        <v>64700</v>
      </c>
      <c r="F671" s="57">
        <v>0</v>
      </c>
      <c r="G671" s="57">
        <v>0</v>
      </c>
      <c r="H671" s="57">
        <v>0</v>
      </c>
      <c r="I671" s="57">
        <v>0</v>
      </c>
      <c r="J671" s="57">
        <v>0</v>
      </c>
      <c r="K671" s="57">
        <v>0.36185148337548662</v>
      </c>
      <c r="L671" s="57">
        <v>0</v>
      </c>
      <c r="M671" s="57">
        <v>0</v>
      </c>
      <c r="N671" s="57">
        <v>0</v>
      </c>
      <c r="O671" s="57">
        <v>0</v>
      </c>
    </row>
    <row r="672" spans="4:15">
      <c r="D672" s="58">
        <v>648</v>
      </c>
      <c r="E672" s="57">
        <v>64800</v>
      </c>
      <c r="F672" s="57">
        <v>0</v>
      </c>
      <c r="G672" s="57">
        <v>0</v>
      </c>
      <c r="H672" s="57">
        <v>0</v>
      </c>
      <c r="I672" s="57">
        <v>0</v>
      </c>
      <c r="J672" s="57">
        <v>0</v>
      </c>
      <c r="K672" s="57">
        <v>0.36185148337548662</v>
      </c>
      <c r="L672" s="57">
        <v>0</v>
      </c>
      <c r="M672" s="57">
        <v>0</v>
      </c>
      <c r="N672" s="57">
        <v>0</v>
      </c>
      <c r="O672" s="57">
        <v>0</v>
      </c>
    </row>
    <row r="673" spans="4:15">
      <c r="D673" s="58">
        <v>649</v>
      </c>
      <c r="E673" s="57">
        <v>64900</v>
      </c>
      <c r="F673" s="57">
        <v>0</v>
      </c>
      <c r="G673" s="57">
        <v>0</v>
      </c>
      <c r="H673" s="57">
        <v>0</v>
      </c>
      <c r="I673" s="57">
        <v>0</v>
      </c>
      <c r="J673" s="57">
        <v>0</v>
      </c>
      <c r="K673" s="57">
        <v>0.36185148337548662</v>
      </c>
      <c r="L673" s="57">
        <v>0</v>
      </c>
      <c r="M673" s="57">
        <v>0</v>
      </c>
      <c r="N673" s="57">
        <v>0</v>
      </c>
      <c r="O673" s="57">
        <v>0</v>
      </c>
    </row>
    <row r="674" spans="4:15">
      <c r="D674" s="58">
        <v>650</v>
      </c>
      <c r="E674" s="57">
        <v>65000</v>
      </c>
      <c r="F674" s="57">
        <v>0</v>
      </c>
      <c r="G674" s="57">
        <v>0</v>
      </c>
      <c r="H674" s="57">
        <v>0</v>
      </c>
      <c r="I674" s="57">
        <v>0</v>
      </c>
      <c r="J674" s="57">
        <v>0</v>
      </c>
      <c r="K674" s="57">
        <v>0.36185148337548662</v>
      </c>
      <c r="L674" s="57">
        <v>0</v>
      </c>
      <c r="M674" s="57">
        <v>0</v>
      </c>
      <c r="N674" s="57">
        <v>0</v>
      </c>
      <c r="O674" s="57">
        <v>0</v>
      </c>
    </row>
    <row r="675" spans="4:15">
      <c r="D675" s="58">
        <v>651</v>
      </c>
      <c r="E675" s="57">
        <v>65100</v>
      </c>
      <c r="F675" s="57">
        <v>0</v>
      </c>
      <c r="G675" s="57">
        <v>0</v>
      </c>
      <c r="H675" s="57">
        <v>0</v>
      </c>
      <c r="I675" s="57">
        <v>0</v>
      </c>
      <c r="J675" s="57">
        <v>0</v>
      </c>
      <c r="K675" s="57">
        <v>0.36185148337548662</v>
      </c>
      <c r="L675" s="57">
        <v>0</v>
      </c>
      <c r="M675" s="57">
        <v>0</v>
      </c>
      <c r="N675" s="57">
        <v>0</v>
      </c>
      <c r="O675" s="57">
        <v>0</v>
      </c>
    </row>
    <row r="676" spans="4:15">
      <c r="D676" s="58">
        <v>652</v>
      </c>
      <c r="E676" s="57">
        <v>65200</v>
      </c>
      <c r="F676" s="57">
        <v>0</v>
      </c>
      <c r="G676" s="57">
        <v>0</v>
      </c>
      <c r="H676" s="57">
        <v>0</v>
      </c>
      <c r="I676" s="57">
        <v>0</v>
      </c>
      <c r="J676" s="57">
        <v>0</v>
      </c>
      <c r="K676" s="57">
        <v>0.36185148337548662</v>
      </c>
      <c r="L676" s="57">
        <v>0</v>
      </c>
      <c r="M676" s="57">
        <v>0</v>
      </c>
      <c r="N676" s="57">
        <v>0</v>
      </c>
      <c r="O676" s="57">
        <v>0</v>
      </c>
    </row>
    <row r="677" spans="4:15">
      <c r="D677" s="58">
        <v>653</v>
      </c>
      <c r="E677" s="57">
        <v>65300</v>
      </c>
      <c r="F677" s="57">
        <v>0</v>
      </c>
      <c r="G677" s="57">
        <v>0</v>
      </c>
      <c r="H677" s="57">
        <v>0</v>
      </c>
      <c r="I677" s="57">
        <v>0</v>
      </c>
      <c r="J677" s="57">
        <v>0</v>
      </c>
      <c r="K677" s="57">
        <v>0.36185148337548662</v>
      </c>
      <c r="L677" s="57">
        <v>0</v>
      </c>
      <c r="M677" s="57">
        <v>0</v>
      </c>
      <c r="N677" s="57">
        <v>0</v>
      </c>
      <c r="O677" s="57">
        <v>0</v>
      </c>
    </row>
    <row r="678" spans="4:15">
      <c r="D678" s="58">
        <v>654</v>
      </c>
      <c r="E678" s="57">
        <v>65400</v>
      </c>
      <c r="F678" s="57">
        <v>0</v>
      </c>
      <c r="G678" s="57">
        <v>0</v>
      </c>
      <c r="H678" s="57">
        <v>0</v>
      </c>
      <c r="I678" s="57">
        <v>0</v>
      </c>
      <c r="J678" s="57">
        <v>0</v>
      </c>
      <c r="K678" s="57">
        <v>0.36185148337548662</v>
      </c>
      <c r="L678" s="57">
        <v>0</v>
      </c>
      <c r="M678" s="57">
        <v>0</v>
      </c>
      <c r="N678" s="57">
        <v>0</v>
      </c>
      <c r="O678" s="57">
        <v>0</v>
      </c>
    </row>
    <row r="679" spans="4:15">
      <c r="D679" s="58">
        <v>655</v>
      </c>
      <c r="E679" s="57">
        <v>65500</v>
      </c>
      <c r="F679" s="57">
        <v>0</v>
      </c>
      <c r="G679" s="57">
        <v>0</v>
      </c>
      <c r="H679" s="57">
        <v>0</v>
      </c>
      <c r="I679" s="57">
        <v>0</v>
      </c>
      <c r="J679" s="57">
        <v>0</v>
      </c>
      <c r="K679" s="57">
        <v>0.36185148337548662</v>
      </c>
      <c r="L679" s="57">
        <v>0</v>
      </c>
      <c r="M679" s="57">
        <v>0</v>
      </c>
      <c r="N679" s="57">
        <v>0</v>
      </c>
      <c r="O679" s="57">
        <v>0</v>
      </c>
    </row>
    <row r="680" spans="4:15">
      <c r="D680" s="58">
        <v>656</v>
      </c>
      <c r="E680" s="57">
        <v>65600</v>
      </c>
      <c r="F680" s="57">
        <v>0</v>
      </c>
      <c r="G680" s="57">
        <v>0</v>
      </c>
      <c r="H680" s="57">
        <v>0</v>
      </c>
      <c r="I680" s="57">
        <v>0</v>
      </c>
      <c r="J680" s="57">
        <v>0</v>
      </c>
      <c r="K680" s="57">
        <v>0.36185148337548662</v>
      </c>
      <c r="L680" s="57">
        <v>0</v>
      </c>
      <c r="M680" s="57">
        <v>0</v>
      </c>
      <c r="N680" s="57">
        <v>0</v>
      </c>
      <c r="O680" s="57">
        <v>0</v>
      </c>
    </row>
    <row r="681" spans="4:15">
      <c r="D681" s="58">
        <v>657</v>
      </c>
      <c r="E681" s="57">
        <v>65700</v>
      </c>
      <c r="F681" s="57">
        <v>0</v>
      </c>
      <c r="G681" s="57">
        <v>0</v>
      </c>
      <c r="H681" s="57">
        <v>0</v>
      </c>
      <c r="I681" s="57">
        <v>0</v>
      </c>
      <c r="J681" s="57">
        <v>0</v>
      </c>
      <c r="K681" s="57">
        <v>0.36185148337548662</v>
      </c>
      <c r="L681" s="57">
        <v>0</v>
      </c>
      <c r="M681" s="57">
        <v>0</v>
      </c>
      <c r="N681" s="57">
        <v>0</v>
      </c>
      <c r="O681" s="57">
        <v>0</v>
      </c>
    </row>
    <row r="682" spans="4:15">
      <c r="D682" s="58">
        <v>658</v>
      </c>
      <c r="E682" s="57">
        <v>65800</v>
      </c>
      <c r="F682" s="57">
        <v>0</v>
      </c>
      <c r="G682" s="57">
        <v>0</v>
      </c>
      <c r="H682" s="57">
        <v>0</v>
      </c>
      <c r="I682" s="57">
        <v>0</v>
      </c>
      <c r="J682" s="57">
        <v>0</v>
      </c>
      <c r="K682" s="57">
        <v>0.36185148337548662</v>
      </c>
      <c r="L682" s="57">
        <v>0</v>
      </c>
      <c r="M682" s="57">
        <v>0</v>
      </c>
      <c r="N682" s="57">
        <v>0</v>
      </c>
      <c r="O682" s="57">
        <v>0</v>
      </c>
    </row>
    <row r="683" spans="4:15">
      <c r="D683" s="58">
        <v>659</v>
      </c>
      <c r="E683" s="57">
        <v>65900</v>
      </c>
      <c r="F683" s="57">
        <v>0</v>
      </c>
      <c r="G683" s="57">
        <v>0</v>
      </c>
      <c r="H683" s="57">
        <v>0</v>
      </c>
      <c r="I683" s="57">
        <v>0</v>
      </c>
      <c r="J683" s="57">
        <v>0</v>
      </c>
      <c r="K683" s="57">
        <v>0</v>
      </c>
      <c r="L683" s="57">
        <v>0.35853856894295671</v>
      </c>
      <c r="M683" s="57">
        <v>0</v>
      </c>
      <c r="N683" s="57">
        <v>0</v>
      </c>
      <c r="O683" s="57">
        <v>0</v>
      </c>
    </row>
    <row r="684" spans="4:15">
      <c r="D684" s="58">
        <v>660</v>
      </c>
      <c r="E684" s="57">
        <v>66000</v>
      </c>
      <c r="F684" s="57">
        <v>0</v>
      </c>
      <c r="G684" s="57">
        <v>0</v>
      </c>
      <c r="H684" s="57">
        <v>0</v>
      </c>
      <c r="I684" s="57">
        <v>0</v>
      </c>
      <c r="J684" s="57">
        <v>0</v>
      </c>
      <c r="K684" s="57">
        <v>0</v>
      </c>
      <c r="L684" s="57">
        <v>0.35853856894295671</v>
      </c>
      <c r="M684" s="57">
        <v>0</v>
      </c>
      <c r="N684" s="57">
        <v>0</v>
      </c>
      <c r="O684" s="57">
        <v>0</v>
      </c>
    </row>
    <row r="685" spans="4:15">
      <c r="D685" s="58">
        <v>661</v>
      </c>
      <c r="E685" s="57">
        <v>66100</v>
      </c>
      <c r="F685" s="57">
        <v>0</v>
      </c>
      <c r="G685" s="57">
        <v>0</v>
      </c>
      <c r="H685" s="57">
        <v>0</v>
      </c>
      <c r="I685" s="57">
        <v>0</v>
      </c>
      <c r="J685" s="57">
        <v>0</v>
      </c>
      <c r="K685" s="57">
        <v>0</v>
      </c>
      <c r="L685" s="57">
        <v>0.35853856894295671</v>
      </c>
      <c r="M685" s="57">
        <v>0</v>
      </c>
      <c r="N685" s="57">
        <v>0</v>
      </c>
      <c r="O685" s="57">
        <v>0</v>
      </c>
    </row>
    <row r="686" spans="4:15">
      <c r="D686" s="58">
        <v>662</v>
      </c>
      <c r="E686" s="57">
        <v>66200</v>
      </c>
      <c r="F686" s="57">
        <v>0</v>
      </c>
      <c r="G686" s="57">
        <v>0</v>
      </c>
      <c r="H686" s="57">
        <v>0</v>
      </c>
      <c r="I686" s="57">
        <v>0</v>
      </c>
      <c r="J686" s="57">
        <v>0</v>
      </c>
      <c r="K686" s="57">
        <v>0</v>
      </c>
      <c r="L686" s="57">
        <v>0.35853856894295671</v>
      </c>
      <c r="M686" s="57">
        <v>0</v>
      </c>
      <c r="N686" s="57">
        <v>0</v>
      </c>
      <c r="O686" s="57">
        <v>0</v>
      </c>
    </row>
    <row r="687" spans="4:15">
      <c r="D687" s="58">
        <v>663</v>
      </c>
      <c r="E687" s="57">
        <v>66300</v>
      </c>
      <c r="F687" s="57">
        <v>0</v>
      </c>
      <c r="G687" s="57">
        <v>0</v>
      </c>
      <c r="H687" s="57">
        <v>0</v>
      </c>
      <c r="I687" s="57">
        <v>0</v>
      </c>
      <c r="J687" s="57">
        <v>0</v>
      </c>
      <c r="K687" s="57">
        <v>0</v>
      </c>
      <c r="L687" s="57">
        <v>0.35853856894295671</v>
      </c>
      <c r="M687" s="57">
        <v>0</v>
      </c>
      <c r="N687" s="57">
        <v>0</v>
      </c>
      <c r="O687" s="57">
        <v>0</v>
      </c>
    </row>
    <row r="688" spans="4:15">
      <c r="D688" s="58">
        <v>664</v>
      </c>
      <c r="E688" s="57">
        <v>66400</v>
      </c>
      <c r="F688" s="57">
        <v>0</v>
      </c>
      <c r="G688" s="57">
        <v>0</v>
      </c>
      <c r="H688" s="57">
        <v>0</v>
      </c>
      <c r="I688" s="57">
        <v>0</v>
      </c>
      <c r="J688" s="57">
        <v>0</v>
      </c>
      <c r="K688" s="57">
        <v>0</v>
      </c>
      <c r="L688" s="57">
        <v>0.35853856894295671</v>
      </c>
      <c r="M688" s="57">
        <v>0</v>
      </c>
      <c r="N688" s="57">
        <v>0</v>
      </c>
      <c r="O688" s="57">
        <v>0</v>
      </c>
    </row>
    <row r="689" spans="4:15">
      <c r="D689" s="58">
        <v>665</v>
      </c>
      <c r="E689" s="57">
        <v>66500</v>
      </c>
      <c r="F689" s="57">
        <v>0</v>
      </c>
      <c r="G689" s="57">
        <v>0</v>
      </c>
      <c r="H689" s="57">
        <v>0</v>
      </c>
      <c r="I689" s="57">
        <v>0</v>
      </c>
      <c r="J689" s="57">
        <v>0</v>
      </c>
      <c r="K689" s="57">
        <v>0</v>
      </c>
      <c r="L689" s="57">
        <v>0.35853856894295671</v>
      </c>
      <c r="M689" s="57">
        <v>0</v>
      </c>
      <c r="N689" s="57">
        <v>0</v>
      </c>
      <c r="O689" s="57">
        <v>0</v>
      </c>
    </row>
    <row r="690" spans="4:15">
      <c r="D690" s="58">
        <v>666</v>
      </c>
      <c r="E690" s="57">
        <v>66600</v>
      </c>
      <c r="F690" s="57">
        <v>0</v>
      </c>
      <c r="G690" s="57">
        <v>0</v>
      </c>
      <c r="H690" s="57">
        <v>0</v>
      </c>
      <c r="I690" s="57">
        <v>0</v>
      </c>
      <c r="J690" s="57">
        <v>0</v>
      </c>
      <c r="K690" s="57">
        <v>0</v>
      </c>
      <c r="L690" s="57">
        <v>0.35853856894295671</v>
      </c>
      <c r="M690" s="57">
        <v>0</v>
      </c>
      <c r="N690" s="57">
        <v>0</v>
      </c>
      <c r="O690" s="57">
        <v>0</v>
      </c>
    </row>
    <row r="691" spans="4:15">
      <c r="D691" s="58">
        <v>667</v>
      </c>
      <c r="E691" s="57">
        <v>66700</v>
      </c>
      <c r="F691" s="57">
        <v>0</v>
      </c>
      <c r="G691" s="57">
        <v>0</v>
      </c>
      <c r="H691" s="57">
        <v>0</v>
      </c>
      <c r="I691" s="57">
        <v>0</v>
      </c>
      <c r="J691" s="57">
        <v>0</v>
      </c>
      <c r="K691" s="57">
        <v>0</v>
      </c>
      <c r="L691" s="57">
        <v>0.35853856894295671</v>
      </c>
      <c r="M691" s="57">
        <v>0</v>
      </c>
      <c r="N691" s="57">
        <v>0</v>
      </c>
      <c r="O691" s="57">
        <v>0</v>
      </c>
    </row>
    <row r="692" spans="4:15">
      <c r="D692" s="58">
        <v>668</v>
      </c>
      <c r="E692" s="57">
        <v>66800</v>
      </c>
      <c r="F692" s="57">
        <v>0</v>
      </c>
      <c r="G692" s="57">
        <v>0</v>
      </c>
      <c r="H692" s="57">
        <v>0</v>
      </c>
      <c r="I692" s="57">
        <v>0</v>
      </c>
      <c r="J692" s="57">
        <v>0</v>
      </c>
      <c r="K692" s="57">
        <v>0</v>
      </c>
      <c r="L692" s="57">
        <v>0.35853856894295671</v>
      </c>
      <c r="M692" s="57">
        <v>0</v>
      </c>
      <c r="N692" s="57">
        <v>0</v>
      </c>
      <c r="O692" s="57">
        <v>0</v>
      </c>
    </row>
    <row r="693" spans="4:15">
      <c r="D693" s="58">
        <v>669</v>
      </c>
      <c r="E693" s="57">
        <v>66900</v>
      </c>
      <c r="F693" s="57">
        <v>0</v>
      </c>
      <c r="G693" s="57">
        <v>0</v>
      </c>
      <c r="H693" s="57">
        <v>0</v>
      </c>
      <c r="I693" s="57">
        <v>0</v>
      </c>
      <c r="J693" s="57">
        <v>0</v>
      </c>
      <c r="K693" s="57">
        <v>0</v>
      </c>
      <c r="L693" s="57">
        <v>0.35853856894295671</v>
      </c>
      <c r="M693" s="57">
        <v>0</v>
      </c>
      <c r="N693" s="57">
        <v>0</v>
      </c>
      <c r="O693" s="57">
        <v>0</v>
      </c>
    </row>
    <row r="694" spans="4:15">
      <c r="D694" s="58">
        <v>670</v>
      </c>
      <c r="E694" s="57">
        <v>67000</v>
      </c>
      <c r="F694" s="57">
        <v>0</v>
      </c>
      <c r="G694" s="57">
        <v>0</v>
      </c>
      <c r="H694" s="57">
        <v>0</v>
      </c>
      <c r="I694" s="57">
        <v>0</v>
      </c>
      <c r="J694" s="57">
        <v>0</v>
      </c>
      <c r="K694" s="57">
        <v>0</v>
      </c>
      <c r="L694" s="57">
        <v>0.35853856894295671</v>
      </c>
      <c r="M694" s="57">
        <v>0</v>
      </c>
      <c r="N694" s="57">
        <v>0</v>
      </c>
      <c r="O694" s="57">
        <v>0</v>
      </c>
    </row>
    <row r="695" spans="4:15">
      <c r="D695" s="58">
        <v>671</v>
      </c>
      <c r="E695" s="57">
        <v>67100</v>
      </c>
      <c r="F695" s="57">
        <v>0</v>
      </c>
      <c r="G695" s="57">
        <v>0</v>
      </c>
      <c r="H695" s="57">
        <v>0</v>
      </c>
      <c r="I695" s="57">
        <v>0</v>
      </c>
      <c r="J695" s="57">
        <v>0</v>
      </c>
      <c r="K695" s="57">
        <v>0</v>
      </c>
      <c r="L695" s="57">
        <v>0.35853856894295671</v>
      </c>
      <c r="M695" s="57">
        <v>0</v>
      </c>
      <c r="N695" s="57">
        <v>0</v>
      </c>
      <c r="O695" s="57">
        <v>0</v>
      </c>
    </row>
    <row r="696" spans="4:15">
      <c r="D696" s="58">
        <v>672</v>
      </c>
      <c r="E696" s="57">
        <v>67200</v>
      </c>
      <c r="F696" s="57">
        <v>0</v>
      </c>
      <c r="G696" s="57">
        <v>0</v>
      </c>
      <c r="H696" s="57">
        <v>0</v>
      </c>
      <c r="I696" s="57">
        <v>0</v>
      </c>
      <c r="J696" s="57">
        <v>0</v>
      </c>
      <c r="K696" s="57">
        <v>0</v>
      </c>
      <c r="L696" s="57">
        <v>0.35853856894295671</v>
      </c>
      <c r="M696" s="57">
        <v>0</v>
      </c>
      <c r="N696" s="57">
        <v>0</v>
      </c>
      <c r="O696" s="57">
        <v>0</v>
      </c>
    </row>
    <row r="697" spans="4:15">
      <c r="D697" s="58">
        <v>673</v>
      </c>
      <c r="E697" s="57">
        <v>67300</v>
      </c>
      <c r="F697" s="57">
        <v>0</v>
      </c>
      <c r="G697" s="57">
        <v>0</v>
      </c>
      <c r="H697" s="57">
        <v>0</v>
      </c>
      <c r="I697" s="57">
        <v>0</v>
      </c>
      <c r="J697" s="57">
        <v>0</v>
      </c>
      <c r="K697" s="57">
        <v>0</v>
      </c>
      <c r="L697" s="57">
        <v>0.35853856894295671</v>
      </c>
      <c r="M697" s="57">
        <v>0</v>
      </c>
      <c r="N697" s="57">
        <v>0</v>
      </c>
      <c r="O697" s="57">
        <v>0</v>
      </c>
    </row>
    <row r="698" spans="4:15">
      <c r="D698" s="58">
        <v>674</v>
      </c>
      <c r="E698" s="57">
        <v>67400</v>
      </c>
      <c r="F698" s="57">
        <v>0</v>
      </c>
      <c r="G698" s="57">
        <v>0</v>
      </c>
      <c r="H698" s="57">
        <v>0</v>
      </c>
      <c r="I698" s="57">
        <v>0</v>
      </c>
      <c r="J698" s="57">
        <v>0</v>
      </c>
      <c r="K698" s="57">
        <v>0</v>
      </c>
      <c r="L698" s="57">
        <v>0.35853856894295671</v>
      </c>
      <c r="M698" s="57">
        <v>0</v>
      </c>
      <c r="N698" s="57">
        <v>0</v>
      </c>
      <c r="O698" s="57">
        <v>0</v>
      </c>
    </row>
    <row r="699" spans="4:15">
      <c r="D699" s="58">
        <v>675</v>
      </c>
      <c r="E699" s="57">
        <v>67500</v>
      </c>
      <c r="F699" s="57">
        <v>0</v>
      </c>
      <c r="G699" s="57">
        <v>0</v>
      </c>
      <c r="H699" s="57">
        <v>0</v>
      </c>
      <c r="I699" s="57">
        <v>0</v>
      </c>
      <c r="J699" s="57">
        <v>0</v>
      </c>
      <c r="K699" s="57">
        <v>0</v>
      </c>
      <c r="L699" s="57">
        <v>0.35853856894295671</v>
      </c>
      <c r="M699" s="57">
        <v>0</v>
      </c>
      <c r="N699" s="57">
        <v>0</v>
      </c>
      <c r="O699" s="57">
        <v>0</v>
      </c>
    </row>
    <row r="700" spans="4:15">
      <c r="D700" s="58">
        <v>676</v>
      </c>
      <c r="E700" s="57">
        <v>67600</v>
      </c>
      <c r="F700" s="57">
        <v>0</v>
      </c>
      <c r="G700" s="57">
        <v>0</v>
      </c>
      <c r="H700" s="57">
        <v>0</v>
      </c>
      <c r="I700" s="57">
        <v>0</v>
      </c>
      <c r="J700" s="57">
        <v>0</v>
      </c>
      <c r="K700" s="57">
        <v>0</v>
      </c>
      <c r="L700" s="57">
        <v>0.35853856894295671</v>
      </c>
      <c r="M700" s="57">
        <v>0</v>
      </c>
      <c r="N700" s="57">
        <v>0</v>
      </c>
      <c r="O700" s="57">
        <v>0</v>
      </c>
    </row>
    <row r="701" spans="4:15">
      <c r="D701" s="58">
        <v>677</v>
      </c>
      <c r="E701" s="57">
        <v>67700</v>
      </c>
      <c r="F701" s="57">
        <v>0</v>
      </c>
      <c r="G701" s="57">
        <v>0</v>
      </c>
      <c r="H701" s="57">
        <v>0</v>
      </c>
      <c r="I701" s="57">
        <v>0</v>
      </c>
      <c r="J701" s="57">
        <v>0</v>
      </c>
      <c r="K701" s="57">
        <v>0</v>
      </c>
      <c r="L701" s="57">
        <v>0.35853856894295671</v>
      </c>
      <c r="M701" s="57">
        <v>0</v>
      </c>
      <c r="N701" s="57">
        <v>0</v>
      </c>
      <c r="O701" s="57">
        <v>0</v>
      </c>
    </row>
    <row r="702" spans="4:15">
      <c r="D702" s="58">
        <v>678</v>
      </c>
      <c r="E702" s="57">
        <v>67800</v>
      </c>
      <c r="F702" s="57">
        <v>0</v>
      </c>
      <c r="G702" s="57">
        <v>0</v>
      </c>
      <c r="H702" s="57">
        <v>0</v>
      </c>
      <c r="I702" s="57">
        <v>0</v>
      </c>
      <c r="J702" s="57">
        <v>0</v>
      </c>
      <c r="K702" s="57">
        <v>0</v>
      </c>
      <c r="L702" s="57">
        <v>0.35853856894295671</v>
      </c>
      <c r="M702" s="57">
        <v>0</v>
      </c>
      <c r="N702" s="57">
        <v>0</v>
      </c>
      <c r="O702" s="57">
        <v>0</v>
      </c>
    </row>
    <row r="703" spans="4:15">
      <c r="D703" s="58">
        <v>679</v>
      </c>
      <c r="E703" s="57">
        <v>67900</v>
      </c>
      <c r="F703" s="57">
        <v>0</v>
      </c>
      <c r="G703" s="57">
        <v>0</v>
      </c>
      <c r="H703" s="57">
        <v>0</v>
      </c>
      <c r="I703" s="57">
        <v>0</v>
      </c>
      <c r="J703" s="57">
        <v>0</v>
      </c>
      <c r="K703" s="57">
        <v>0</v>
      </c>
      <c r="L703" s="57">
        <v>0.35853856894295671</v>
      </c>
      <c r="M703" s="57">
        <v>0</v>
      </c>
      <c r="N703" s="57">
        <v>0</v>
      </c>
      <c r="O703" s="57">
        <v>0</v>
      </c>
    </row>
    <row r="704" spans="4:15">
      <c r="D704" s="58">
        <v>680</v>
      </c>
      <c r="E704" s="57">
        <v>68000</v>
      </c>
      <c r="F704" s="57">
        <v>0</v>
      </c>
      <c r="G704" s="57">
        <v>0</v>
      </c>
      <c r="H704" s="57">
        <v>0</v>
      </c>
      <c r="I704" s="57">
        <v>0</v>
      </c>
      <c r="J704" s="57">
        <v>0</v>
      </c>
      <c r="K704" s="57">
        <v>0</v>
      </c>
      <c r="L704" s="57">
        <v>0.35853856894295671</v>
      </c>
      <c r="M704" s="57">
        <v>0</v>
      </c>
      <c r="N704" s="57">
        <v>0</v>
      </c>
      <c r="O704" s="57">
        <v>0</v>
      </c>
    </row>
    <row r="705" spans="4:15">
      <c r="D705" s="58">
        <v>681</v>
      </c>
      <c r="E705" s="57">
        <v>68100</v>
      </c>
      <c r="F705" s="57">
        <v>0</v>
      </c>
      <c r="G705" s="57">
        <v>0</v>
      </c>
      <c r="H705" s="57">
        <v>0</v>
      </c>
      <c r="I705" s="57">
        <v>0</v>
      </c>
      <c r="J705" s="57">
        <v>0</v>
      </c>
      <c r="K705" s="57">
        <v>0</v>
      </c>
      <c r="L705" s="57">
        <v>0.35853856894295671</v>
      </c>
      <c r="M705" s="57">
        <v>0</v>
      </c>
      <c r="N705" s="57">
        <v>0</v>
      </c>
      <c r="O705" s="57">
        <v>0</v>
      </c>
    </row>
    <row r="706" spans="4:15">
      <c r="D706" s="58">
        <v>682</v>
      </c>
      <c r="E706" s="57">
        <v>68200</v>
      </c>
      <c r="F706" s="57">
        <v>0</v>
      </c>
      <c r="G706" s="57">
        <v>0</v>
      </c>
      <c r="H706" s="57">
        <v>0</v>
      </c>
      <c r="I706" s="57">
        <v>0</v>
      </c>
      <c r="J706" s="57">
        <v>0</v>
      </c>
      <c r="K706" s="57">
        <v>0</v>
      </c>
      <c r="L706" s="57">
        <v>0.35853856894295671</v>
      </c>
      <c r="M706" s="57">
        <v>0</v>
      </c>
      <c r="N706" s="57">
        <v>0</v>
      </c>
      <c r="O706" s="57">
        <v>0</v>
      </c>
    </row>
    <row r="707" spans="4:15">
      <c r="D707" s="58">
        <v>683</v>
      </c>
      <c r="E707" s="57">
        <v>68300</v>
      </c>
      <c r="F707" s="57">
        <v>0</v>
      </c>
      <c r="G707" s="57">
        <v>0</v>
      </c>
      <c r="H707" s="57">
        <v>0</v>
      </c>
      <c r="I707" s="57">
        <v>0</v>
      </c>
      <c r="J707" s="57">
        <v>0</v>
      </c>
      <c r="K707" s="57">
        <v>0</v>
      </c>
      <c r="L707" s="57">
        <v>0.35853856894295671</v>
      </c>
      <c r="M707" s="57">
        <v>0</v>
      </c>
      <c r="N707" s="57">
        <v>0</v>
      </c>
      <c r="O707" s="57">
        <v>0</v>
      </c>
    </row>
    <row r="708" spans="4:15">
      <c r="D708" s="58">
        <v>684</v>
      </c>
      <c r="E708" s="57">
        <v>68400</v>
      </c>
      <c r="F708" s="57">
        <v>0</v>
      </c>
      <c r="G708" s="57">
        <v>0</v>
      </c>
      <c r="H708" s="57">
        <v>0</v>
      </c>
      <c r="I708" s="57">
        <v>0</v>
      </c>
      <c r="J708" s="57">
        <v>0</v>
      </c>
      <c r="K708" s="57">
        <v>0</v>
      </c>
      <c r="L708" s="57">
        <v>0.35853856894295671</v>
      </c>
      <c r="M708" s="57">
        <v>0</v>
      </c>
      <c r="N708" s="57">
        <v>0</v>
      </c>
      <c r="O708" s="57">
        <v>0</v>
      </c>
    </row>
    <row r="709" spans="4:15">
      <c r="D709" s="58">
        <v>685</v>
      </c>
      <c r="E709" s="57">
        <v>68500</v>
      </c>
      <c r="F709" s="57">
        <v>0</v>
      </c>
      <c r="G709" s="57">
        <v>0</v>
      </c>
      <c r="H709" s="57">
        <v>0</v>
      </c>
      <c r="I709" s="57">
        <v>0</v>
      </c>
      <c r="J709" s="57">
        <v>0</v>
      </c>
      <c r="K709" s="57">
        <v>0</v>
      </c>
      <c r="L709" s="57">
        <v>0.35853856894295671</v>
      </c>
      <c r="M709" s="57">
        <v>0</v>
      </c>
      <c r="N709" s="57">
        <v>0</v>
      </c>
      <c r="O709" s="57">
        <v>0</v>
      </c>
    </row>
    <row r="710" spans="4:15">
      <c r="D710" s="58">
        <v>686</v>
      </c>
      <c r="E710" s="57">
        <v>68600</v>
      </c>
      <c r="F710" s="57">
        <v>0</v>
      </c>
      <c r="G710" s="57">
        <v>0</v>
      </c>
      <c r="H710" s="57">
        <v>0</v>
      </c>
      <c r="I710" s="57">
        <v>0</v>
      </c>
      <c r="J710" s="57">
        <v>0</v>
      </c>
      <c r="K710" s="57">
        <v>0</v>
      </c>
      <c r="L710" s="57">
        <v>0.35853856894295671</v>
      </c>
      <c r="M710" s="57">
        <v>0</v>
      </c>
      <c r="N710" s="57">
        <v>0</v>
      </c>
      <c r="O710" s="57">
        <v>0</v>
      </c>
    </row>
    <row r="711" spans="4:15">
      <c r="D711" s="58">
        <v>687</v>
      </c>
      <c r="E711" s="57">
        <v>68700</v>
      </c>
      <c r="F711" s="57">
        <v>0</v>
      </c>
      <c r="G711" s="57">
        <v>0</v>
      </c>
      <c r="H711" s="57">
        <v>0</v>
      </c>
      <c r="I711" s="57">
        <v>0</v>
      </c>
      <c r="J711" s="57">
        <v>0</v>
      </c>
      <c r="K711" s="57">
        <v>0</v>
      </c>
      <c r="L711" s="57">
        <v>0.35853856894295671</v>
      </c>
      <c r="M711" s="57">
        <v>0</v>
      </c>
      <c r="N711" s="57">
        <v>0</v>
      </c>
      <c r="O711" s="57">
        <v>0</v>
      </c>
    </row>
    <row r="712" spans="4:15">
      <c r="D712" s="58">
        <v>688</v>
      </c>
      <c r="E712" s="57">
        <v>68800</v>
      </c>
      <c r="F712" s="57">
        <v>0</v>
      </c>
      <c r="G712" s="57">
        <v>0</v>
      </c>
      <c r="H712" s="57">
        <v>0</v>
      </c>
      <c r="I712" s="57">
        <v>0</v>
      </c>
      <c r="J712" s="57">
        <v>0</v>
      </c>
      <c r="K712" s="57">
        <v>0</v>
      </c>
      <c r="L712" s="57">
        <v>0.35853856894295671</v>
      </c>
      <c r="M712" s="57">
        <v>0</v>
      </c>
      <c r="N712" s="57">
        <v>0</v>
      </c>
      <c r="O712" s="57">
        <v>0</v>
      </c>
    </row>
    <row r="713" spans="4:15">
      <c r="D713" s="58">
        <v>689</v>
      </c>
      <c r="E713" s="57">
        <v>68900</v>
      </c>
      <c r="F713" s="57">
        <v>0</v>
      </c>
      <c r="G713" s="57">
        <v>0</v>
      </c>
      <c r="H713" s="57">
        <v>0</v>
      </c>
      <c r="I713" s="57">
        <v>0</v>
      </c>
      <c r="J713" s="57">
        <v>0</v>
      </c>
      <c r="K713" s="57">
        <v>0</v>
      </c>
      <c r="L713" s="57">
        <v>0.35853856894295671</v>
      </c>
      <c r="M713" s="57">
        <v>0</v>
      </c>
      <c r="N713" s="57">
        <v>0</v>
      </c>
      <c r="O713" s="57">
        <v>0</v>
      </c>
    </row>
    <row r="714" spans="4:15">
      <c r="D714" s="58">
        <v>690</v>
      </c>
      <c r="E714" s="57">
        <v>69000</v>
      </c>
      <c r="F714" s="57">
        <v>0</v>
      </c>
      <c r="G714" s="57">
        <v>0</v>
      </c>
      <c r="H714" s="57">
        <v>0</v>
      </c>
      <c r="I714" s="57">
        <v>0</v>
      </c>
      <c r="J714" s="57">
        <v>0</v>
      </c>
      <c r="K714" s="57">
        <v>0</v>
      </c>
      <c r="L714" s="57">
        <v>0.35853856894295671</v>
      </c>
      <c r="M714" s="57">
        <v>0</v>
      </c>
      <c r="N714" s="57">
        <v>0</v>
      </c>
      <c r="O714" s="57">
        <v>0</v>
      </c>
    </row>
    <row r="715" spans="4:15">
      <c r="D715" s="58">
        <v>691</v>
      </c>
      <c r="E715" s="57">
        <v>69100</v>
      </c>
      <c r="F715" s="57">
        <v>0</v>
      </c>
      <c r="G715" s="57">
        <v>0</v>
      </c>
      <c r="H715" s="57">
        <v>0</v>
      </c>
      <c r="I715" s="57">
        <v>0</v>
      </c>
      <c r="J715" s="57">
        <v>0</v>
      </c>
      <c r="K715" s="57">
        <v>0</v>
      </c>
      <c r="L715" s="57">
        <v>0.35853856894295671</v>
      </c>
      <c r="M715" s="57">
        <v>0</v>
      </c>
      <c r="N715" s="57">
        <v>0</v>
      </c>
      <c r="O715" s="57">
        <v>0</v>
      </c>
    </row>
    <row r="716" spans="4:15">
      <c r="D716" s="58">
        <v>692</v>
      </c>
      <c r="E716" s="57">
        <v>69200</v>
      </c>
      <c r="F716" s="57">
        <v>0</v>
      </c>
      <c r="G716" s="57">
        <v>0</v>
      </c>
      <c r="H716" s="57">
        <v>0</v>
      </c>
      <c r="I716" s="57">
        <v>0</v>
      </c>
      <c r="J716" s="57">
        <v>0</v>
      </c>
      <c r="K716" s="57">
        <v>0</v>
      </c>
      <c r="L716" s="57">
        <v>0.35853856894295671</v>
      </c>
      <c r="M716" s="57">
        <v>0</v>
      </c>
      <c r="N716" s="57">
        <v>0</v>
      </c>
      <c r="O716" s="57">
        <v>0</v>
      </c>
    </row>
    <row r="717" spans="4:15">
      <c r="D717" s="58">
        <v>693</v>
      </c>
      <c r="E717" s="57">
        <v>69300</v>
      </c>
      <c r="F717" s="57">
        <v>0</v>
      </c>
      <c r="G717" s="57">
        <v>0</v>
      </c>
      <c r="H717" s="57">
        <v>0</v>
      </c>
      <c r="I717" s="57">
        <v>0</v>
      </c>
      <c r="J717" s="57">
        <v>0</v>
      </c>
      <c r="K717" s="57">
        <v>0</v>
      </c>
      <c r="L717" s="57">
        <v>0.35853856894295671</v>
      </c>
      <c r="M717" s="57">
        <v>0</v>
      </c>
      <c r="N717" s="57">
        <v>0</v>
      </c>
      <c r="O717" s="57">
        <v>0</v>
      </c>
    </row>
    <row r="718" spans="4:15">
      <c r="D718" s="58">
        <v>694</v>
      </c>
      <c r="E718" s="57">
        <v>69400</v>
      </c>
      <c r="F718" s="57">
        <v>0</v>
      </c>
      <c r="G718" s="57">
        <v>0</v>
      </c>
      <c r="H718" s="57">
        <v>0</v>
      </c>
      <c r="I718" s="57">
        <v>0</v>
      </c>
      <c r="J718" s="57">
        <v>0</v>
      </c>
      <c r="K718" s="57">
        <v>0</v>
      </c>
      <c r="L718" s="57">
        <v>0.35853856894295671</v>
      </c>
      <c r="M718" s="57">
        <v>0</v>
      </c>
      <c r="N718" s="57">
        <v>0</v>
      </c>
      <c r="O718" s="57">
        <v>0</v>
      </c>
    </row>
    <row r="719" spans="4:15">
      <c r="D719" s="58">
        <v>695</v>
      </c>
      <c r="E719" s="57">
        <v>69500</v>
      </c>
      <c r="F719" s="57">
        <v>0</v>
      </c>
      <c r="G719" s="57">
        <v>0</v>
      </c>
      <c r="H719" s="57">
        <v>0</v>
      </c>
      <c r="I719" s="57">
        <v>0</v>
      </c>
      <c r="J719" s="57">
        <v>0</v>
      </c>
      <c r="K719" s="57">
        <v>0</v>
      </c>
      <c r="L719" s="57">
        <v>0.35853856894295671</v>
      </c>
      <c r="M719" s="57">
        <v>0</v>
      </c>
      <c r="N719" s="57">
        <v>0</v>
      </c>
      <c r="O719" s="57">
        <v>0</v>
      </c>
    </row>
    <row r="720" spans="4:15">
      <c r="D720" s="58">
        <v>696</v>
      </c>
      <c r="E720" s="57">
        <v>69600</v>
      </c>
      <c r="F720" s="57">
        <v>0</v>
      </c>
      <c r="G720" s="57">
        <v>0</v>
      </c>
      <c r="H720" s="57">
        <v>0</v>
      </c>
      <c r="I720" s="57">
        <v>0</v>
      </c>
      <c r="J720" s="57">
        <v>0</v>
      </c>
      <c r="K720" s="57">
        <v>0</v>
      </c>
      <c r="L720" s="57">
        <v>0.35853856894295671</v>
      </c>
      <c r="M720" s="57">
        <v>0</v>
      </c>
      <c r="N720" s="57">
        <v>0</v>
      </c>
      <c r="O720" s="57">
        <v>0</v>
      </c>
    </row>
    <row r="721" spans="4:15">
      <c r="D721" s="58">
        <v>697</v>
      </c>
      <c r="E721" s="57">
        <v>69700</v>
      </c>
      <c r="F721" s="57">
        <v>0</v>
      </c>
      <c r="G721" s="57">
        <v>0</v>
      </c>
      <c r="H721" s="57">
        <v>0</v>
      </c>
      <c r="I721" s="57">
        <v>0</v>
      </c>
      <c r="J721" s="57">
        <v>0</v>
      </c>
      <c r="K721" s="57">
        <v>0</v>
      </c>
      <c r="L721" s="57">
        <v>0.35853856894295671</v>
      </c>
      <c r="M721" s="57">
        <v>0</v>
      </c>
      <c r="N721" s="57">
        <v>0</v>
      </c>
      <c r="O721" s="57">
        <v>0</v>
      </c>
    </row>
    <row r="722" spans="4:15">
      <c r="D722" s="58">
        <v>698</v>
      </c>
      <c r="E722" s="57">
        <v>69800</v>
      </c>
      <c r="F722" s="57">
        <v>0</v>
      </c>
      <c r="G722" s="57">
        <v>0</v>
      </c>
      <c r="H722" s="57">
        <v>0</v>
      </c>
      <c r="I722" s="57">
        <v>0</v>
      </c>
      <c r="J722" s="57">
        <v>0</v>
      </c>
      <c r="K722" s="57">
        <v>0</v>
      </c>
      <c r="L722" s="57">
        <v>0.35853856894295671</v>
      </c>
      <c r="M722" s="57">
        <v>0</v>
      </c>
      <c r="N722" s="57">
        <v>0</v>
      </c>
      <c r="O722" s="57">
        <v>0</v>
      </c>
    </row>
    <row r="723" spans="4:15">
      <c r="D723" s="58">
        <v>699</v>
      </c>
      <c r="E723" s="57">
        <v>69900</v>
      </c>
      <c r="F723" s="57">
        <v>0</v>
      </c>
      <c r="G723" s="57">
        <v>0</v>
      </c>
      <c r="H723" s="57">
        <v>0</v>
      </c>
      <c r="I723" s="57">
        <v>0</v>
      </c>
      <c r="J723" s="57">
        <v>0</v>
      </c>
      <c r="K723" s="57">
        <v>0</v>
      </c>
      <c r="L723" s="57">
        <v>0.35853856894295671</v>
      </c>
      <c r="M723" s="57">
        <v>0</v>
      </c>
      <c r="N723" s="57">
        <v>0</v>
      </c>
      <c r="O723" s="57">
        <v>0</v>
      </c>
    </row>
    <row r="724" spans="4:15">
      <c r="D724" s="58">
        <v>700</v>
      </c>
      <c r="E724" s="57">
        <v>70000</v>
      </c>
      <c r="F724" s="57">
        <v>0</v>
      </c>
      <c r="G724" s="57">
        <v>0</v>
      </c>
      <c r="H724" s="57">
        <v>0</v>
      </c>
      <c r="I724" s="57">
        <v>0</v>
      </c>
      <c r="J724" s="57">
        <v>0</v>
      </c>
      <c r="K724" s="57">
        <v>0</v>
      </c>
      <c r="L724" s="57">
        <v>0.35853856894295671</v>
      </c>
      <c r="M724" s="57">
        <v>0</v>
      </c>
      <c r="N724" s="57">
        <v>0</v>
      </c>
      <c r="O724" s="57">
        <v>0</v>
      </c>
    </row>
    <row r="725" spans="4:15">
      <c r="D725" s="58">
        <v>701</v>
      </c>
      <c r="E725" s="57">
        <v>70100</v>
      </c>
      <c r="F725" s="57">
        <v>0</v>
      </c>
      <c r="G725" s="57">
        <v>0</v>
      </c>
      <c r="H725" s="57">
        <v>0</v>
      </c>
      <c r="I725" s="57">
        <v>0</v>
      </c>
      <c r="J725" s="57">
        <v>0</v>
      </c>
      <c r="K725" s="57">
        <v>0</v>
      </c>
      <c r="L725" s="57">
        <v>0.35853856894295671</v>
      </c>
      <c r="M725" s="57">
        <v>0</v>
      </c>
      <c r="N725" s="57">
        <v>0</v>
      </c>
      <c r="O725" s="57">
        <v>0</v>
      </c>
    </row>
    <row r="726" spans="4:15">
      <c r="D726" s="58">
        <v>702</v>
      </c>
      <c r="E726" s="57">
        <v>70200</v>
      </c>
      <c r="F726" s="57">
        <v>0</v>
      </c>
      <c r="G726" s="57">
        <v>0</v>
      </c>
      <c r="H726" s="57">
        <v>0</v>
      </c>
      <c r="I726" s="57">
        <v>0</v>
      </c>
      <c r="J726" s="57">
        <v>0</v>
      </c>
      <c r="K726" s="57">
        <v>0</v>
      </c>
      <c r="L726" s="57">
        <v>0.35853856894295671</v>
      </c>
      <c r="M726" s="57">
        <v>0</v>
      </c>
      <c r="N726" s="57">
        <v>0</v>
      </c>
      <c r="O726" s="57">
        <v>0</v>
      </c>
    </row>
    <row r="727" spans="4:15">
      <c r="D727" s="58">
        <v>703</v>
      </c>
      <c r="E727" s="57">
        <v>70300</v>
      </c>
      <c r="F727" s="57">
        <v>0</v>
      </c>
      <c r="G727" s="57">
        <v>0</v>
      </c>
      <c r="H727" s="57">
        <v>0</v>
      </c>
      <c r="I727" s="57">
        <v>0</v>
      </c>
      <c r="J727" s="57">
        <v>0</v>
      </c>
      <c r="K727" s="57">
        <v>0</v>
      </c>
      <c r="L727" s="57">
        <v>0.35853856894295671</v>
      </c>
      <c r="M727" s="57">
        <v>0</v>
      </c>
      <c r="N727" s="57">
        <v>0</v>
      </c>
      <c r="O727" s="57">
        <v>0</v>
      </c>
    </row>
    <row r="728" spans="4:15">
      <c r="D728" s="58">
        <v>704</v>
      </c>
      <c r="E728" s="57">
        <v>70400</v>
      </c>
      <c r="F728" s="57">
        <v>0</v>
      </c>
      <c r="G728" s="57">
        <v>0</v>
      </c>
      <c r="H728" s="57">
        <v>0</v>
      </c>
      <c r="I728" s="57">
        <v>0</v>
      </c>
      <c r="J728" s="57">
        <v>0</v>
      </c>
      <c r="K728" s="57">
        <v>0</v>
      </c>
      <c r="L728" s="57">
        <v>0.35853856894295671</v>
      </c>
      <c r="M728" s="57">
        <v>0</v>
      </c>
      <c r="N728" s="57">
        <v>0</v>
      </c>
      <c r="O728" s="57">
        <v>0</v>
      </c>
    </row>
    <row r="729" spans="4:15">
      <c r="D729" s="58">
        <v>705</v>
      </c>
      <c r="E729" s="57">
        <v>70500</v>
      </c>
      <c r="F729" s="57">
        <v>0</v>
      </c>
      <c r="G729" s="57">
        <v>0</v>
      </c>
      <c r="H729" s="57">
        <v>0</v>
      </c>
      <c r="I729" s="57">
        <v>0</v>
      </c>
      <c r="J729" s="57">
        <v>0</v>
      </c>
      <c r="K729" s="57">
        <v>0</v>
      </c>
      <c r="L729" s="57">
        <v>0.35853856894295671</v>
      </c>
      <c r="M729" s="57">
        <v>0</v>
      </c>
      <c r="N729" s="57">
        <v>0</v>
      </c>
      <c r="O729" s="57">
        <v>0</v>
      </c>
    </row>
    <row r="730" spans="4:15">
      <c r="D730" s="58">
        <v>706</v>
      </c>
      <c r="E730" s="57">
        <v>70600</v>
      </c>
      <c r="F730" s="57">
        <v>0</v>
      </c>
      <c r="G730" s="57">
        <v>0</v>
      </c>
      <c r="H730" s="57">
        <v>0</v>
      </c>
      <c r="I730" s="57">
        <v>0</v>
      </c>
      <c r="J730" s="57">
        <v>0</v>
      </c>
      <c r="K730" s="57">
        <v>0</v>
      </c>
      <c r="L730" s="57">
        <v>0.35853856894295671</v>
      </c>
      <c r="M730" s="57">
        <v>0</v>
      </c>
      <c r="N730" s="57">
        <v>0</v>
      </c>
      <c r="O730" s="57">
        <v>0</v>
      </c>
    </row>
    <row r="731" spans="4:15">
      <c r="D731" s="58">
        <v>707</v>
      </c>
      <c r="E731" s="57">
        <v>70700</v>
      </c>
      <c r="F731" s="57">
        <v>0</v>
      </c>
      <c r="G731" s="57">
        <v>0</v>
      </c>
      <c r="H731" s="57">
        <v>0</v>
      </c>
      <c r="I731" s="57">
        <v>0</v>
      </c>
      <c r="J731" s="57">
        <v>0</v>
      </c>
      <c r="K731" s="57">
        <v>0</v>
      </c>
      <c r="L731" s="57">
        <v>0.35853856894295671</v>
      </c>
      <c r="M731" s="57">
        <v>0</v>
      </c>
      <c r="N731" s="57">
        <v>0</v>
      </c>
      <c r="O731" s="57">
        <v>0</v>
      </c>
    </row>
    <row r="732" spans="4:15">
      <c r="D732" s="58">
        <v>708</v>
      </c>
      <c r="E732" s="57">
        <v>70800</v>
      </c>
      <c r="F732" s="57">
        <v>0</v>
      </c>
      <c r="G732" s="57">
        <v>0</v>
      </c>
      <c r="H732" s="57">
        <v>0</v>
      </c>
      <c r="I732" s="57">
        <v>0</v>
      </c>
      <c r="J732" s="57">
        <v>0</v>
      </c>
      <c r="K732" s="57">
        <v>0</v>
      </c>
      <c r="L732" s="57">
        <v>0.35853856894295671</v>
      </c>
      <c r="M732" s="57">
        <v>0</v>
      </c>
      <c r="N732" s="57">
        <v>0</v>
      </c>
      <c r="O732" s="57">
        <v>0</v>
      </c>
    </row>
    <row r="733" spans="4:15">
      <c r="D733" s="58">
        <v>709</v>
      </c>
      <c r="E733" s="57">
        <v>70900</v>
      </c>
      <c r="F733" s="57">
        <v>0</v>
      </c>
      <c r="G733" s="57">
        <v>0</v>
      </c>
      <c r="H733" s="57">
        <v>0</v>
      </c>
      <c r="I733" s="57">
        <v>0</v>
      </c>
      <c r="J733" s="57">
        <v>0</v>
      </c>
      <c r="K733" s="57">
        <v>0</v>
      </c>
      <c r="L733" s="57">
        <v>0.35853856894295671</v>
      </c>
      <c r="M733" s="57">
        <v>0</v>
      </c>
      <c r="N733" s="57">
        <v>0</v>
      </c>
      <c r="O733" s="57">
        <v>0</v>
      </c>
    </row>
    <row r="734" spans="4:15">
      <c r="D734" s="58">
        <v>710</v>
      </c>
      <c r="E734" s="57">
        <v>71000</v>
      </c>
      <c r="F734" s="57">
        <v>0</v>
      </c>
      <c r="G734" s="57">
        <v>0</v>
      </c>
      <c r="H734" s="57">
        <v>0</v>
      </c>
      <c r="I734" s="57">
        <v>0</v>
      </c>
      <c r="J734" s="57">
        <v>0</v>
      </c>
      <c r="K734" s="57">
        <v>0</v>
      </c>
      <c r="L734" s="57">
        <v>0.35853856894295671</v>
      </c>
      <c r="M734" s="57">
        <v>0</v>
      </c>
      <c r="N734" s="57">
        <v>0</v>
      </c>
      <c r="O734" s="57">
        <v>0</v>
      </c>
    </row>
    <row r="735" spans="4:15">
      <c r="D735" s="58">
        <v>711</v>
      </c>
      <c r="E735" s="57">
        <v>71100</v>
      </c>
      <c r="F735" s="57">
        <v>0</v>
      </c>
      <c r="G735" s="57">
        <v>0</v>
      </c>
      <c r="H735" s="57">
        <v>0</v>
      </c>
      <c r="I735" s="57">
        <v>0</v>
      </c>
      <c r="J735" s="57">
        <v>0</v>
      </c>
      <c r="K735" s="57">
        <v>0</v>
      </c>
      <c r="L735" s="57">
        <v>0.35853856894295671</v>
      </c>
      <c r="M735" s="57">
        <v>0</v>
      </c>
      <c r="N735" s="57">
        <v>0</v>
      </c>
      <c r="O735" s="57">
        <v>0</v>
      </c>
    </row>
    <row r="736" spans="4:15">
      <c r="D736" s="58">
        <v>712</v>
      </c>
      <c r="E736" s="57">
        <v>71200</v>
      </c>
      <c r="F736" s="57">
        <v>0</v>
      </c>
      <c r="G736" s="57">
        <v>0</v>
      </c>
      <c r="H736" s="57">
        <v>0</v>
      </c>
      <c r="I736" s="57">
        <v>0</v>
      </c>
      <c r="J736" s="57">
        <v>0</v>
      </c>
      <c r="K736" s="57">
        <v>0</v>
      </c>
      <c r="L736" s="57">
        <v>0.35853856894295671</v>
      </c>
      <c r="M736" s="57">
        <v>0</v>
      </c>
      <c r="N736" s="57">
        <v>0</v>
      </c>
      <c r="O736" s="57">
        <v>0</v>
      </c>
    </row>
    <row r="737" spans="4:15">
      <c r="D737" s="58">
        <v>713</v>
      </c>
      <c r="E737" s="57">
        <v>71300</v>
      </c>
      <c r="F737" s="57">
        <v>0</v>
      </c>
      <c r="G737" s="57">
        <v>0</v>
      </c>
      <c r="H737" s="57">
        <v>0</v>
      </c>
      <c r="I737" s="57">
        <v>0</v>
      </c>
      <c r="J737" s="57">
        <v>0</v>
      </c>
      <c r="K737" s="57">
        <v>0</v>
      </c>
      <c r="L737" s="57">
        <v>0.35853856894295671</v>
      </c>
      <c r="M737" s="57">
        <v>0</v>
      </c>
      <c r="N737" s="57">
        <v>0</v>
      </c>
      <c r="O737" s="57">
        <v>0</v>
      </c>
    </row>
    <row r="738" spans="4:15">
      <c r="D738" s="58">
        <v>714</v>
      </c>
      <c r="E738" s="57">
        <v>71400</v>
      </c>
      <c r="F738" s="57">
        <v>0</v>
      </c>
      <c r="G738" s="57">
        <v>0</v>
      </c>
      <c r="H738" s="57">
        <v>0</v>
      </c>
      <c r="I738" s="57">
        <v>0</v>
      </c>
      <c r="J738" s="57">
        <v>0</v>
      </c>
      <c r="K738" s="57">
        <v>0</v>
      </c>
      <c r="L738" s="57">
        <v>0.35853856894295671</v>
      </c>
      <c r="M738" s="57">
        <v>0</v>
      </c>
      <c r="N738" s="57">
        <v>0</v>
      </c>
      <c r="O738" s="57">
        <v>0</v>
      </c>
    </row>
    <row r="739" spans="4:15">
      <c r="D739" s="58">
        <v>715</v>
      </c>
      <c r="E739" s="57">
        <v>71500</v>
      </c>
      <c r="F739" s="57">
        <v>0</v>
      </c>
      <c r="G739" s="57">
        <v>0</v>
      </c>
      <c r="H739" s="57">
        <v>0</v>
      </c>
      <c r="I739" s="57">
        <v>0</v>
      </c>
      <c r="J739" s="57">
        <v>0</v>
      </c>
      <c r="K739" s="57">
        <v>0</v>
      </c>
      <c r="L739" s="57">
        <v>0.35853856894295671</v>
      </c>
      <c r="M739" s="57">
        <v>0</v>
      </c>
      <c r="N739" s="57">
        <v>0</v>
      </c>
      <c r="O739" s="57">
        <v>0</v>
      </c>
    </row>
    <row r="740" spans="4:15">
      <c r="D740" s="58">
        <v>716</v>
      </c>
      <c r="E740" s="57">
        <v>71600</v>
      </c>
      <c r="F740" s="57">
        <v>0</v>
      </c>
      <c r="G740" s="57">
        <v>0</v>
      </c>
      <c r="H740" s="57">
        <v>0</v>
      </c>
      <c r="I740" s="57">
        <v>0</v>
      </c>
      <c r="J740" s="57">
        <v>0</v>
      </c>
      <c r="K740" s="57">
        <v>0</v>
      </c>
      <c r="L740" s="57">
        <v>0.35853856894295671</v>
      </c>
      <c r="M740" s="57">
        <v>0</v>
      </c>
      <c r="N740" s="57">
        <v>0</v>
      </c>
      <c r="O740" s="57">
        <v>0</v>
      </c>
    </row>
    <row r="741" spans="4:15">
      <c r="D741" s="58">
        <v>717</v>
      </c>
      <c r="E741" s="57">
        <v>71700</v>
      </c>
      <c r="F741" s="57">
        <v>0</v>
      </c>
      <c r="G741" s="57">
        <v>0</v>
      </c>
      <c r="H741" s="57">
        <v>0</v>
      </c>
      <c r="I741" s="57">
        <v>0</v>
      </c>
      <c r="J741" s="57">
        <v>0</v>
      </c>
      <c r="K741" s="57">
        <v>0</v>
      </c>
      <c r="L741" s="57">
        <v>0.35853856894295671</v>
      </c>
      <c r="M741" s="57">
        <v>0</v>
      </c>
      <c r="N741" s="57">
        <v>0</v>
      </c>
      <c r="O741" s="57">
        <v>0</v>
      </c>
    </row>
    <row r="742" spans="4:15">
      <c r="D742" s="58">
        <v>718</v>
      </c>
      <c r="E742" s="57">
        <v>71800</v>
      </c>
      <c r="F742" s="57">
        <v>0</v>
      </c>
      <c r="G742" s="57">
        <v>0</v>
      </c>
      <c r="H742" s="57">
        <v>0</v>
      </c>
      <c r="I742" s="57">
        <v>0</v>
      </c>
      <c r="J742" s="57">
        <v>0</v>
      </c>
      <c r="K742" s="57">
        <v>0</v>
      </c>
      <c r="L742" s="57">
        <v>0.35853856894295671</v>
      </c>
      <c r="M742" s="57">
        <v>0</v>
      </c>
      <c r="N742" s="57">
        <v>0</v>
      </c>
      <c r="O742" s="57">
        <v>0</v>
      </c>
    </row>
    <row r="743" spans="4:15">
      <c r="D743" s="58">
        <v>719</v>
      </c>
      <c r="E743" s="57">
        <v>71900</v>
      </c>
      <c r="F743" s="57">
        <v>0</v>
      </c>
      <c r="G743" s="57">
        <v>0</v>
      </c>
      <c r="H743" s="57">
        <v>0</v>
      </c>
      <c r="I743" s="57">
        <v>0</v>
      </c>
      <c r="J743" s="57">
        <v>0</v>
      </c>
      <c r="K743" s="57">
        <v>0</v>
      </c>
      <c r="L743" s="57">
        <v>0.35853856894295671</v>
      </c>
      <c r="M743" s="57">
        <v>0</v>
      </c>
      <c r="N743" s="57">
        <v>0</v>
      </c>
      <c r="O743" s="57">
        <v>0</v>
      </c>
    </row>
    <row r="744" spans="4:15">
      <c r="D744" s="58">
        <v>720</v>
      </c>
      <c r="E744" s="57">
        <v>72000</v>
      </c>
      <c r="F744" s="57">
        <v>0</v>
      </c>
      <c r="G744" s="57">
        <v>0</v>
      </c>
      <c r="H744" s="57">
        <v>0</v>
      </c>
      <c r="I744" s="57">
        <v>0</v>
      </c>
      <c r="J744" s="57">
        <v>0</v>
      </c>
      <c r="K744" s="57">
        <v>0</v>
      </c>
      <c r="L744" s="57">
        <v>0.35853856894295671</v>
      </c>
      <c r="M744" s="57">
        <v>0</v>
      </c>
      <c r="N744" s="57">
        <v>0</v>
      </c>
      <c r="O744" s="57">
        <v>0</v>
      </c>
    </row>
    <row r="745" spans="4:15">
      <c r="D745" s="58">
        <v>721</v>
      </c>
      <c r="E745" s="57">
        <v>72100</v>
      </c>
      <c r="F745" s="57">
        <v>0</v>
      </c>
      <c r="G745" s="57">
        <v>0</v>
      </c>
      <c r="H745" s="57">
        <v>0</v>
      </c>
      <c r="I745" s="57">
        <v>0</v>
      </c>
      <c r="J745" s="57">
        <v>0</v>
      </c>
      <c r="K745" s="57">
        <v>0</v>
      </c>
      <c r="L745" s="57">
        <v>0.35853856894295671</v>
      </c>
      <c r="M745" s="57">
        <v>0</v>
      </c>
      <c r="N745" s="57">
        <v>0</v>
      </c>
      <c r="O745" s="57">
        <v>0</v>
      </c>
    </row>
    <row r="746" spans="4:15">
      <c r="D746" s="58">
        <v>722</v>
      </c>
      <c r="E746" s="57">
        <v>72200</v>
      </c>
      <c r="F746" s="57">
        <v>0</v>
      </c>
      <c r="G746" s="57">
        <v>0</v>
      </c>
      <c r="H746" s="57">
        <v>0</v>
      </c>
      <c r="I746" s="57">
        <v>0</v>
      </c>
      <c r="J746" s="57">
        <v>0</v>
      </c>
      <c r="K746" s="57">
        <v>0</v>
      </c>
      <c r="L746" s="57">
        <v>0.35853856894295671</v>
      </c>
      <c r="M746" s="57">
        <v>0</v>
      </c>
      <c r="N746" s="57">
        <v>0</v>
      </c>
      <c r="O746" s="57">
        <v>0</v>
      </c>
    </row>
    <row r="747" spans="4:15">
      <c r="D747" s="58">
        <v>723</v>
      </c>
      <c r="E747" s="57">
        <v>72300</v>
      </c>
      <c r="F747" s="57">
        <v>0</v>
      </c>
      <c r="G747" s="57">
        <v>0</v>
      </c>
      <c r="H747" s="57">
        <v>0</v>
      </c>
      <c r="I747" s="57">
        <v>0</v>
      </c>
      <c r="J747" s="57">
        <v>0</v>
      </c>
      <c r="K747" s="57">
        <v>0</v>
      </c>
      <c r="L747" s="57">
        <v>0.35853856894295671</v>
      </c>
      <c r="M747" s="57">
        <v>0</v>
      </c>
      <c r="N747" s="57">
        <v>0</v>
      </c>
      <c r="O747" s="57">
        <v>0</v>
      </c>
    </row>
    <row r="748" spans="4:15">
      <c r="D748" s="58">
        <v>724</v>
      </c>
      <c r="E748" s="57">
        <v>72400</v>
      </c>
      <c r="F748" s="57">
        <v>0</v>
      </c>
      <c r="G748" s="57">
        <v>0</v>
      </c>
      <c r="H748" s="57">
        <v>0</v>
      </c>
      <c r="I748" s="57">
        <v>0</v>
      </c>
      <c r="J748" s="57">
        <v>0</v>
      </c>
      <c r="K748" s="57">
        <v>0</v>
      </c>
      <c r="L748" s="57">
        <v>0.35853856894295671</v>
      </c>
      <c r="M748" s="57">
        <v>0</v>
      </c>
      <c r="N748" s="57">
        <v>0</v>
      </c>
      <c r="O748" s="57">
        <v>0</v>
      </c>
    </row>
    <row r="749" spans="4:15">
      <c r="D749" s="58">
        <v>725</v>
      </c>
      <c r="E749" s="57">
        <v>72500</v>
      </c>
      <c r="F749" s="57">
        <v>0</v>
      </c>
      <c r="G749" s="57">
        <v>0</v>
      </c>
      <c r="H749" s="57">
        <v>0</v>
      </c>
      <c r="I749" s="57">
        <v>0</v>
      </c>
      <c r="J749" s="57">
        <v>0</v>
      </c>
      <c r="K749" s="57">
        <v>0</v>
      </c>
      <c r="L749" s="57">
        <v>0.35853856894295671</v>
      </c>
      <c r="M749" s="57">
        <v>0</v>
      </c>
      <c r="N749" s="57">
        <v>0</v>
      </c>
      <c r="O749" s="57">
        <v>0</v>
      </c>
    </row>
    <row r="750" spans="4:15">
      <c r="D750" s="58">
        <v>726</v>
      </c>
      <c r="E750" s="57">
        <v>72600</v>
      </c>
      <c r="F750" s="57">
        <v>0</v>
      </c>
      <c r="G750" s="57">
        <v>0</v>
      </c>
      <c r="H750" s="57">
        <v>0</v>
      </c>
      <c r="I750" s="57">
        <v>0</v>
      </c>
      <c r="J750" s="57">
        <v>0</v>
      </c>
      <c r="K750" s="57">
        <v>0</v>
      </c>
      <c r="L750" s="57">
        <v>0.35853856894295671</v>
      </c>
      <c r="M750" s="57">
        <v>0</v>
      </c>
      <c r="N750" s="57">
        <v>0</v>
      </c>
      <c r="O750" s="57">
        <v>0</v>
      </c>
    </row>
    <row r="751" spans="4:15">
      <c r="D751" s="58">
        <v>727</v>
      </c>
      <c r="E751" s="57">
        <v>72700</v>
      </c>
      <c r="F751" s="57">
        <v>0</v>
      </c>
      <c r="G751" s="57">
        <v>0</v>
      </c>
      <c r="H751" s="57">
        <v>0</v>
      </c>
      <c r="I751" s="57">
        <v>0</v>
      </c>
      <c r="J751" s="57">
        <v>0</v>
      </c>
      <c r="K751" s="57">
        <v>0</v>
      </c>
      <c r="L751" s="57">
        <v>0.35853856894295671</v>
      </c>
      <c r="M751" s="57">
        <v>0</v>
      </c>
      <c r="N751" s="57">
        <v>0</v>
      </c>
      <c r="O751" s="57">
        <v>0</v>
      </c>
    </row>
    <row r="752" spans="4:15">
      <c r="D752" s="58">
        <v>728</v>
      </c>
      <c r="E752" s="57">
        <v>72800</v>
      </c>
      <c r="F752" s="57">
        <v>0</v>
      </c>
      <c r="G752" s="57">
        <v>0</v>
      </c>
      <c r="H752" s="57">
        <v>0</v>
      </c>
      <c r="I752" s="57">
        <v>0</v>
      </c>
      <c r="J752" s="57">
        <v>0</v>
      </c>
      <c r="K752" s="57">
        <v>0</v>
      </c>
      <c r="L752" s="57">
        <v>0.35853856894295671</v>
      </c>
      <c r="M752" s="57">
        <v>0</v>
      </c>
      <c r="N752" s="57">
        <v>0</v>
      </c>
      <c r="O752" s="57">
        <v>0</v>
      </c>
    </row>
    <row r="753" spans="4:15">
      <c r="D753" s="58">
        <v>729</v>
      </c>
      <c r="E753" s="57">
        <v>72900</v>
      </c>
      <c r="F753" s="57">
        <v>0</v>
      </c>
      <c r="G753" s="57">
        <v>0</v>
      </c>
      <c r="H753" s="57">
        <v>0</v>
      </c>
      <c r="I753" s="57">
        <v>0</v>
      </c>
      <c r="J753" s="57">
        <v>0</v>
      </c>
      <c r="K753" s="57">
        <v>0</v>
      </c>
      <c r="L753" s="57">
        <v>0.35853856894295671</v>
      </c>
      <c r="M753" s="57">
        <v>0</v>
      </c>
      <c r="N753" s="57">
        <v>0</v>
      </c>
      <c r="O753" s="57">
        <v>0</v>
      </c>
    </row>
    <row r="754" spans="4:15">
      <c r="D754" s="58">
        <v>730</v>
      </c>
      <c r="E754" s="57">
        <v>73000</v>
      </c>
      <c r="F754" s="57">
        <v>0</v>
      </c>
      <c r="G754" s="57">
        <v>0</v>
      </c>
      <c r="H754" s="57">
        <v>0</v>
      </c>
      <c r="I754" s="57">
        <v>0</v>
      </c>
      <c r="J754" s="57">
        <v>0</v>
      </c>
      <c r="K754" s="57">
        <v>0</v>
      </c>
      <c r="L754" s="57">
        <v>0.35853856894295671</v>
      </c>
      <c r="M754" s="57">
        <v>0</v>
      </c>
      <c r="N754" s="57">
        <v>0</v>
      </c>
      <c r="O754" s="57">
        <v>0</v>
      </c>
    </row>
    <row r="755" spans="4:15">
      <c r="D755" s="58">
        <v>731</v>
      </c>
      <c r="E755" s="57">
        <v>73100</v>
      </c>
      <c r="F755" s="57">
        <v>0</v>
      </c>
      <c r="G755" s="57">
        <v>0</v>
      </c>
      <c r="H755" s="57">
        <v>0</v>
      </c>
      <c r="I755" s="57">
        <v>0</v>
      </c>
      <c r="J755" s="57">
        <v>0</v>
      </c>
      <c r="K755" s="57">
        <v>0</v>
      </c>
      <c r="L755" s="57">
        <v>0.35853856894295671</v>
      </c>
      <c r="M755" s="57">
        <v>0</v>
      </c>
      <c r="N755" s="57">
        <v>0</v>
      </c>
      <c r="O755" s="57">
        <v>0</v>
      </c>
    </row>
    <row r="756" spans="4:15">
      <c r="D756" s="58">
        <v>732</v>
      </c>
      <c r="E756" s="57">
        <v>73200</v>
      </c>
      <c r="F756" s="57">
        <v>0</v>
      </c>
      <c r="G756" s="57">
        <v>0</v>
      </c>
      <c r="H756" s="57">
        <v>0</v>
      </c>
      <c r="I756" s="57">
        <v>0</v>
      </c>
      <c r="J756" s="57">
        <v>0</v>
      </c>
      <c r="K756" s="57">
        <v>0</v>
      </c>
      <c r="L756" s="57">
        <v>0.35853856894295671</v>
      </c>
      <c r="M756" s="57">
        <v>0</v>
      </c>
      <c r="N756" s="57">
        <v>0</v>
      </c>
      <c r="O756" s="57">
        <v>0</v>
      </c>
    </row>
    <row r="757" spans="4:15">
      <c r="D757" s="58">
        <v>733</v>
      </c>
      <c r="E757" s="57">
        <v>73300</v>
      </c>
      <c r="F757" s="57">
        <v>0</v>
      </c>
      <c r="G757" s="57">
        <v>0</v>
      </c>
      <c r="H757" s="57">
        <v>0</v>
      </c>
      <c r="I757" s="57">
        <v>0</v>
      </c>
      <c r="J757" s="57">
        <v>0</v>
      </c>
      <c r="K757" s="57">
        <v>0</v>
      </c>
      <c r="L757" s="57">
        <v>0.35853856894295671</v>
      </c>
      <c r="M757" s="57">
        <v>0</v>
      </c>
      <c r="N757" s="57">
        <v>0</v>
      </c>
      <c r="O757" s="57">
        <v>0</v>
      </c>
    </row>
    <row r="758" spans="4:15">
      <c r="D758" s="58">
        <v>734</v>
      </c>
      <c r="E758" s="57">
        <v>73400</v>
      </c>
      <c r="F758" s="57">
        <v>0</v>
      </c>
      <c r="G758" s="57">
        <v>0</v>
      </c>
      <c r="H758" s="57">
        <v>0</v>
      </c>
      <c r="I758" s="57">
        <v>0</v>
      </c>
      <c r="J758" s="57">
        <v>0</v>
      </c>
      <c r="K758" s="57">
        <v>0</v>
      </c>
      <c r="L758" s="57">
        <v>0.35853856894295671</v>
      </c>
      <c r="M758" s="57">
        <v>0</v>
      </c>
      <c r="N758" s="57">
        <v>0</v>
      </c>
      <c r="O758" s="57">
        <v>0</v>
      </c>
    </row>
    <row r="759" spans="4:15">
      <c r="D759" s="58">
        <v>735</v>
      </c>
      <c r="E759" s="57">
        <v>73500</v>
      </c>
      <c r="F759" s="57">
        <v>0</v>
      </c>
      <c r="G759" s="57">
        <v>0</v>
      </c>
      <c r="H759" s="57">
        <v>0</v>
      </c>
      <c r="I759" s="57">
        <v>0</v>
      </c>
      <c r="J759" s="57">
        <v>0</v>
      </c>
      <c r="K759" s="57">
        <v>0</v>
      </c>
      <c r="L759" s="57">
        <v>0.35853856894295671</v>
      </c>
      <c r="M759" s="57">
        <v>0</v>
      </c>
      <c r="N759" s="57">
        <v>0</v>
      </c>
      <c r="O759" s="57">
        <v>0</v>
      </c>
    </row>
    <row r="760" spans="4:15">
      <c r="D760" s="58">
        <v>736</v>
      </c>
      <c r="E760" s="57">
        <v>73600</v>
      </c>
      <c r="F760" s="57">
        <v>0</v>
      </c>
      <c r="G760" s="57">
        <v>0</v>
      </c>
      <c r="H760" s="57">
        <v>0</v>
      </c>
      <c r="I760" s="57">
        <v>0</v>
      </c>
      <c r="J760" s="57">
        <v>0</v>
      </c>
      <c r="K760" s="57">
        <v>0</v>
      </c>
      <c r="L760" s="57">
        <v>0.35853856894295671</v>
      </c>
      <c r="M760" s="57">
        <v>0</v>
      </c>
      <c r="N760" s="57">
        <v>0</v>
      </c>
      <c r="O760" s="57">
        <v>0</v>
      </c>
    </row>
    <row r="761" spans="4:15">
      <c r="D761" s="58">
        <v>737</v>
      </c>
      <c r="E761" s="57">
        <v>73700</v>
      </c>
      <c r="F761" s="57">
        <v>0</v>
      </c>
      <c r="G761" s="57">
        <v>0</v>
      </c>
      <c r="H761" s="57">
        <v>0</v>
      </c>
      <c r="I761" s="57">
        <v>0</v>
      </c>
      <c r="J761" s="57">
        <v>0</v>
      </c>
      <c r="K761" s="57">
        <v>0</v>
      </c>
      <c r="L761" s="57">
        <v>0.35853856894295671</v>
      </c>
      <c r="M761" s="57">
        <v>0</v>
      </c>
      <c r="N761" s="57">
        <v>0</v>
      </c>
      <c r="O761" s="57">
        <v>0</v>
      </c>
    </row>
    <row r="762" spans="4:15">
      <c r="D762" s="58">
        <v>738</v>
      </c>
      <c r="E762" s="57">
        <v>73800</v>
      </c>
      <c r="F762" s="57">
        <v>0</v>
      </c>
      <c r="G762" s="57">
        <v>0</v>
      </c>
      <c r="H762" s="57">
        <v>0</v>
      </c>
      <c r="I762" s="57">
        <v>0</v>
      </c>
      <c r="J762" s="57">
        <v>0</v>
      </c>
      <c r="K762" s="57">
        <v>0</v>
      </c>
      <c r="L762" s="57">
        <v>0.35853856894295671</v>
      </c>
      <c r="M762" s="57">
        <v>0</v>
      </c>
      <c r="N762" s="57">
        <v>0</v>
      </c>
      <c r="O762" s="57">
        <v>0</v>
      </c>
    </row>
    <row r="763" spans="4:15">
      <c r="D763" s="58">
        <v>739</v>
      </c>
      <c r="E763" s="57">
        <v>73900</v>
      </c>
      <c r="F763" s="57">
        <v>0</v>
      </c>
      <c r="G763" s="57">
        <v>0</v>
      </c>
      <c r="H763" s="57">
        <v>0</v>
      </c>
      <c r="I763" s="57">
        <v>0</v>
      </c>
      <c r="J763" s="57">
        <v>0</v>
      </c>
      <c r="K763" s="57">
        <v>0</v>
      </c>
      <c r="L763" s="57">
        <v>0.35853856894295671</v>
      </c>
      <c r="M763" s="57">
        <v>0</v>
      </c>
      <c r="N763" s="57">
        <v>0</v>
      </c>
      <c r="O763" s="57">
        <v>0</v>
      </c>
    </row>
    <row r="764" spans="4:15">
      <c r="D764" s="58">
        <v>740</v>
      </c>
      <c r="E764" s="57">
        <v>74000</v>
      </c>
      <c r="F764" s="57">
        <v>0</v>
      </c>
      <c r="G764" s="57">
        <v>0</v>
      </c>
      <c r="H764" s="57">
        <v>0</v>
      </c>
      <c r="I764" s="57">
        <v>0</v>
      </c>
      <c r="J764" s="57">
        <v>0</v>
      </c>
      <c r="K764" s="57">
        <v>0</v>
      </c>
      <c r="L764" s="57">
        <v>0.35853856894295671</v>
      </c>
      <c r="M764" s="57">
        <v>0</v>
      </c>
      <c r="N764" s="57">
        <v>0</v>
      </c>
      <c r="O764" s="57">
        <v>0</v>
      </c>
    </row>
    <row r="765" spans="4:15">
      <c r="D765" s="58">
        <v>741</v>
      </c>
      <c r="E765" s="57">
        <v>74100</v>
      </c>
      <c r="F765" s="57">
        <v>0</v>
      </c>
      <c r="G765" s="57">
        <v>0</v>
      </c>
      <c r="H765" s="57">
        <v>0</v>
      </c>
      <c r="I765" s="57">
        <v>0</v>
      </c>
      <c r="J765" s="57">
        <v>0</v>
      </c>
      <c r="K765" s="57">
        <v>0</v>
      </c>
      <c r="L765" s="57">
        <v>0.35853856894295671</v>
      </c>
      <c r="M765" s="57">
        <v>0</v>
      </c>
      <c r="N765" s="57">
        <v>0</v>
      </c>
      <c r="O765" s="57">
        <v>0</v>
      </c>
    </row>
    <row r="766" spans="4:15">
      <c r="D766" s="58">
        <v>742</v>
      </c>
      <c r="E766" s="57">
        <v>74200</v>
      </c>
      <c r="F766" s="57">
        <v>0</v>
      </c>
      <c r="G766" s="57">
        <v>0</v>
      </c>
      <c r="H766" s="57">
        <v>0</v>
      </c>
      <c r="I766" s="57">
        <v>0</v>
      </c>
      <c r="J766" s="57">
        <v>0</v>
      </c>
      <c r="K766" s="57">
        <v>0</v>
      </c>
      <c r="L766" s="57">
        <v>0.35853856894295671</v>
      </c>
      <c r="M766" s="57">
        <v>0</v>
      </c>
      <c r="N766" s="57">
        <v>0</v>
      </c>
      <c r="O766" s="57">
        <v>0</v>
      </c>
    </row>
    <row r="767" spans="4:15">
      <c r="D767" s="58">
        <v>743</v>
      </c>
      <c r="E767" s="57">
        <v>74300</v>
      </c>
      <c r="F767" s="57">
        <v>0</v>
      </c>
      <c r="G767" s="57">
        <v>0</v>
      </c>
      <c r="H767" s="57">
        <v>0</v>
      </c>
      <c r="I767" s="57">
        <v>0</v>
      </c>
      <c r="J767" s="57">
        <v>0</v>
      </c>
      <c r="K767" s="57">
        <v>0</v>
      </c>
      <c r="L767" s="57">
        <v>0.35853856894295671</v>
      </c>
      <c r="M767" s="57">
        <v>0</v>
      </c>
      <c r="N767" s="57">
        <v>0</v>
      </c>
      <c r="O767" s="57">
        <v>0</v>
      </c>
    </row>
    <row r="768" spans="4:15">
      <c r="D768" s="58">
        <v>744</v>
      </c>
      <c r="E768" s="57">
        <v>74400</v>
      </c>
      <c r="F768" s="57">
        <v>0</v>
      </c>
      <c r="G768" s="57">
        <v>0</v>
      </c>
      <c r="H768" s="57">
        <v>0</v>
      </c>
      <c r="I768" s="57">
        <v>0</v>
      </c>
      <c r="J768" s="57">
        <v>0</v>
      </c>
      <c r="K768" s="57">
        <v>0</v>
      </c>
      <c r="L768" s="57">
        <v>0.35853856894295671</v>
      </c>
      <c r="M768" s="57">
        <v>0</v>
      </c>
      <c r="N768" s="57">
        <v>0</v>
      </c>
      <c r="O768" s="57">
        <v>0</v>
      </c>
    </row>
    <row r="769" spans="4:15">
      <c r="D769" s="58">
        <v>745</v>
      </c>
      <c r="E769" s="57">
        <v>74500</v>
      </c>
      <c r="F769" s="57">
        <v>0</v>
      </c>
      <c r="G769" s="57">
        <v>0</v>
      </c>
      <c r="H769" s="57">
        <v>0</v>
      </c>
      <c r="I769" s="57">
        <v>0</v>
      </c>
      <c r="J769" s="57">
        <v>0</v>
      </c>
      <c r="K769" s="57">
        <v>0</v>
      </c>
      <c r="L769" s="57">
        <v>0.35853856894295671</v>
      </c>
      <c r="M769" s="57">
        <v>0</v>
      </c>
      <c r="N769" s="57">
        <v>0</v>
      </c>
      <c r="O769" s="57">
        <v>0</v>
      </c>
    </row>
    <row r="770" spans="4:15">
      <c r="D770" s="58">
        <v>746</v>
      </c>
      <c r="E770" s="57">
        <v>74600</v>
      </c>
      <c r="F770" s="57">
        <v>0</v>
      </c>
      <c r="G770" s="57">
        <v>0</v>
      </c>
      <c r="H770" s="57">
        <v>0</v>
      </c>
      <c r="I770" s="57">
        <v>0</v>
      </c>
      <c r="J770" s="57">
        <v>0</v>
      </c>
      <c r="K770" s="57">
        <v>0</v>
      </c>
      <c r="L770" s="57">
        <v>0.35853856894295671</v>
      </c>
      <c r="M770" s="57">
        <v>0</v>
      </c>
      <c r="N770" s="57">
        <v>0</v>
      </c>
      <c r="O770" s="57">
        <v>0</v>
      </c>
    </row>
    <row r="771" spans="4:15">
      <c r="D771" s="58">
        <v>747</v>
      </c>
      <c r="E771" s="57">
        <v>74700</v>
      </c>
      <c r="F771" s="57">
        <v>0</v>
      </c>
      <c r="G771" s="57">
        <v>0</v>
      </c>
      <c r="H771" s="57">
        <v>0</v>
      </c>
      <c r="I771" s="57">
        <v>0</v>
      </c>
      <c r="J771" s="57">
        <v>0</v>
      </c>
      <c r="K771" s="57">
        <v>0</v>
      </c>
      <c r="L771" s="57">
        <v>0.35853856894295671</v>
      </c>
      <c r="M771" s="57">
        <v>0</v>
      </c>
      <c r="N771" s="57">
        <v>0</v>
      </c>
      <c r="O771" s="57">
        <v>0</v>
      </c>
    </row>
    <row r="772" spans="4:15">
      <c r="D772" s="58">
        <v>748</v>
      </c>
      <c r="E772" s="57">
        <v>74800</v>
      </c>
      <c r="F772" s="57">
        <v>0</v>
      </c>
      <c r="G772" s="57">
        <v>0</v>
      </c>
      <c r="H772" s="57">
        <v>0</v>
      </c>
      <c r="I772" s="57">
        <v>0</v>
      </c>
      <c r="J772" s="57">
        <v>0</v>
      </c>
      <c r="K772" s="57">
        <v>0</v>
      </c>
      <c r="L772" s="57">
        <v>0.35853856894295671</v>
      </c>
      <c r="M772" s="57">
        <v>0</v>
      </c>
      <c r="N772" s="57">
        <v>0</v>
      </c>
      <c r="O772" s="57">
        <v>0</v>
      </c>
    </row>
    <row r="773" spans="4:15">
      <c r="D773" s="58">
        <v>749</v>
      </c>
      <c r="E773" s="57">
        <v>74900</v>
      </c>
      <c r="F773" s="57">
        <v>0</v>
      </c>
      <c r="G773" s="57">
        <v>0</v>
      </c>
      <c r="H773" s="57">
        <v>0</v>
      </c>
      <c r="I773" s="57">
        <v>0</v>
      </c>
      <c r="J773" s="57">
        <v>0</v>
      </c>
      <c r="K773" s="57">
        <v>0</v>
      </c>
      <c r="L773" s="57">
        <v>0.35853856894295671</v>
      </c>
      <c r="M773" s="57">
        <v>0</v>
      </c>
      <c r="N773" s="57">
        <v>0</v>
      </c>
      <c r="O773" s="57">
        <v>0</v>
      </c>
    </row>
    <row r="774" spans="4:15">
      <c r="D774" s="58">
        <v>750</v>
      </c>
      <c r="E774" s="57">
        <v>75000</v>
      </c>
      <c r="F774" s="57">
        <v>0</v>
      </c>
      <c r="G774" s="57">
        <v>0</v>
      </c>
      <c r="H774" s="57">
        <v>0</v>
      </c>
      <c r="I774" s="57">
        <v>0</v>
      </c>
      <c r="J774" s="57">
        <v>0</v>
      </c>
      <c r="K774" s="57">
        <v>0</v>
      </c>
      <c r="L774" s="57">
        <v>0.35853856894295671</v>
      </c>
      <c r="M774" s="57">
        <v>0</v>
      </c>
      <c r="N774" s="57">
        <v>0</v>
      </c>
      <c r="O774" s="57">
        <v>0</v>
      </c>
    </row>
    <row r="775" spans="4:15">
      <c r="D775" s="58">
        <v>751</v>
      </c>
      <c r="E775" s="57">
        <v>75100</v>
      </c>
      <c r="F775" s="57">
        <v>0</v>
      </c>
      <c r="G775" s="57">
        <v>0</v>
      </c>
      <c r="H775" s="57">
        <v>0</v>
      </c>
      <c r="I775" s="57">
        <v>0</v>
      </c>
      <c r="J775" s="57">
        <v>0</v>
      </c>
      <c r="K775" s="57">
        <v>0</v>
      </c>
      <c r="L775" s="57">
        <v>0.35853856894295671</v>
      </c>
      <c r="M775" s="57">
        <v>0</v>
      </c>
      <c r="N775" s="57">
        <v>0</v>
      </c>
      <c r="O775" s="57">
        <v>0</v>
      </c>
    </row>
    <row r="776" spans="4:15">
      <c r="D776" s="58">
        <v>752</v>
      </c>
      <c r="E776" s="57">
        <v>75200</v>
      </c>
      <c r="F776" s="57">
        <v>0</v>
      </c>
      <c r="G776" s="57">
        <v>0</v>
      </c>
      <c r="H776" s="57">
        <v>0</v>
      </c>
      <c r="I776" s="57">
        <v>0</v>
      </c>
      <c r="J776" s="57">
        <v>0</v>
      </c>
      <c r="K776" s="57">
        <v>0</v>
      </c>
      <c r="L776" s="57">
        <v>0.35853856894295671</v>
      </c>
      <c r="M776" s="57">
        <v>0</v>
      </c>
      <c r="N776" s="57">
        <v>0</v>
      </c>
      <c r="O776" s="57">
        <v>0</v>
      </c>
    </row>
    <row r="777" spans="4:15">
      <c r="D777" s="58">
        <v>753</v>
      </c>
      <c r="E777" s="57">
        <v>75300</v>
      </c>
      <c r="F777" s="57">
        <v>0</v>
      </c>
      <c r="G777" s="57">
        <v>0</v>
      </c>
      <c r="H777" s="57">
        <v>0</v>
      </c>
      <c r="I777" s="57">
        <v>0</v>
      </c>
      <c r="J777" s="57">
        <v>0</v>
      </c>
      <c r="K777" s="57">
        <v>0</v>
      </c>
      <c r="L777" s="57">
        <v>0.35853856894295671</v>
      </c>
      <c r="M777" s="57">
        <v>0</v>
      </c>
      <c r="N777" s="57">
        <v>0</v>
      </c>
      <c r="O777" s="57">
        <v>0</v>
      </c>
    </row>
    <row r="778" spans="4:15">
      <c r="D778" s="58">
        <v>754</v>
      </c>
      <c r="E778" s="57">
        <v>75400</v>
      </c>
      <c r="F778" s="57">
        <v>0</v>
      </c>
      <c r="G778" s="57">
        <v>0</v>
      </c>
      <c r="H778" s="57">
        <v>0</v>
      </c>
      <c r="I778" s="57">
        <v>0</v>
      </c>
      <c r="J778" s="57">
        <v>0</v>
      </c>
      <c r="K778" s="57">
        <v>0</v>
      </c>
      <c r="L778" s="57">
        <v>0.35853856894295671</v>
      </c>
      <c r="M778" s="57">
        <v>0</v>
      </c>
      <c r="N778" s="57">
        <v>0</v>
      </c>
      <c r="O778" s="57">
        <v>0</v>
      </c>
    </row>
    <row r="779" spans="4:15">
      <c r="D779" s="58">
        <v>755</v>
      </c>
      <c r="E779" s="57">
        <v>75500</v>
      </c>
      <c r="F779" s="57">
        <v>0</v>
      </c>
      <c r="G779" s="57">
        <v>0</v>
      </c>
      <c r="H779" s="57">
        <v>0</v>
      </c>
      <c r="I779" s="57">
        <v>0</v>
      </c>
      <c r="J779" s="57">
        <v>0</v>
      </c>
      <c r="K779" s="57">
        <v>0</v>
      </c>
      <c r="L779" s="57">
        <v>0.35853856894295671</v>
      </c>
      <c r="M779" s="57">
        <v>0</v>
      </c>
      <c r="N779" s="57">
        <v>0</v>
      </c>
      <c r="O779" s="57">
        <v>0</v>
      </c>
    </row>
    <row r="780" spans="4:15">
      <c r="D780" s="58">
        <v>756</v>
      </c>
      <c r="E780" s="57">
        <v>75600</v>
      </c>
      <c r="F780" s="57">
        <v>0</v>
      </c>
      <c r="G780" s="57">
        <v>0</v>
      </c>
      <c r="H780" s="57">
        <v>0</v>
      </c>
      <c r="I780" s="57">
        <v>0</v>
      </c>
      <c r="J780" s="57">
        <v>0</v>
      </c>
      <c r="K780" s="57">
        <v>0</v>
      </c>
      <c r="L780" s="57">
        <v>0.35853856894295671</v>
      </c>
      <c r="M780" s="57">
        <v>0</v>
      </c>
      <c r="N780" s="57">
        <v>0</v>
      </c>
      <c r="O780" s="57">
        <v>0</v>
      </c>
    </row>
    <row r="781" spans="4:15">
      <c r="D781" s="58">
        <v>757</v>
      </c>
      <c r="E781" s="57">
        <v>75700</v>
      </c>
      <c r="F781" s="57">
        <v>0</v>
      </c>
      <c r="G781" s="57">
        <v>0</v>
      </c>
      <c r="H781" s="57">
        <v>0</v>
      </c>
      <c r="I781" s="57">
        <v>0</v>
      </c>
      <c r="J781" s="57">
        <v>0</v>
      </c>
      <c r="K781" s="57">
        <v>0</v>
      </c>
      <c r="L781" s="57">
        <v>0</v>
      </c>
      <c r="M781" s="57">
        <v>0.30469695583821277</v>
      </c>
      <c r="N781" s="57">
        <v>0</v>
      </c>
      <c r="O781" s="57">
        <v>0</v>
      </c>
    </row>
    <row r="782" spans="4:15">
      <c r="D782" s="58">
        <v>758</v>
      </c>
      <c r="E782" s="57">
        <v>75800</v>
      </c>
      <c r="F782" s="57">
        <v>0</v>
      </c>
      <c r="G782" s="57">
        <v>0</v>
      </c>
      <c r="H782" s="57">
        <v>0</v>
      </c>
      <c r="I782" s="57">
        <v>0</v>
      </c>
      <c r="J782" s="57">
        <v>0</v>
      </c>
      <c r="K782" s="57">
        <v>0</v>
      </c>
      <c r="L782" s="57">
        <v>0</v>
      </c>
      <c r="M782" s="57">
        <v>0.30469695583821277</v>
      </c>
      <c r="N782" s="57">
        <v>0</v>
      </c>
      <c r="O782" s="57">
        <v>0</v>
      </c>
    </row>
    <row r="783" spans="4:15">
      <c r="D783" s="58">
        <v>759</v>
      </c>
      <c r="E783" s="57">
        <v>75900</v>
      </c>
      <c r="F783" s="57">
        <v>0</v>
      </c>
      <c r="G783" s="57">
        <v>0</v>
      </c>
      <c r="H783" s="57">
        <v>0</v>
      </c>
      <c r="I783" s="57">
        <v>0</v>
      </c>
      <c r="J783" s="57">
        <v>0</v>
      </c>
      <c r="K783" s="57">
        <v>0</v>
      </c>
      <c r="L783" s="57">
        <v>0</v>
      </c>
      <c r="M783" s="57">
        <v>0.30469695583821277</v>
      </c>
      <c r="N783" s="57">
        <v>0</v>
      </c>
      <c r="O783" s="57">
        <v>0</v>
      </c>
    </row>
    <row r="784" spans="4:15">
      <c r="D784" s="58">
        <v>760</v>
      </c>
      <c r="E784" s="57">
        <v>76000</v>
      </c>
      <c r="F784" s="57">
        <v>0</v>
      </c>
      <c r="G784" s="57">
        <v>0</v>
      </c>
      <c r="H784" s="57">
        <v>0</v>
      </c>
      <c r="I784" s="57">
        <v>0</v>
      </c>
      <c r="J784" s="57">
        <v>0</v>
      </c>
      <c r="K784" s="57">
        <v>0</v>
      </c>
      <c r="L784" s="57">
        <v>0</v>
      </c>
      <c r="M784" s="57">
        <v>0.30469695583821277</v>
      </c>
      <c r="N784" s="57">
        <v>0</v>
      </c>
      <c r="O784" s="57">
        <v>0</v>
      </c>
    </row>
    <row r="785" spans="4:15">
      <c r="D785" s="58">
        <v>761</v>
      </c>
      <c r="E785" s="57">
        <v>76100</v>
      </c>
      <c r="F785" s="57">
        <v>0</v>
      </c>
      <c r="G785" s="57">
        <v>0</v>
      </c>
      <c r="H785" s="57">
        <v>0</v>
      </c>
      <c r="I785" s="57">
        <v>0</v>
      </c>
      <c r="J785" s="57">
        <v>0</v>
      </c>
      <c r="K785" s="57">
        <v>0</v>
      </c>
      <c r="L785" s="57">
        <v>0</v>
      </c>
      <c r="M785" s="57">
        <v>0.30469695583821277</v>
      </c>
      <c r="N785" s="57">
        <v>0</v>
      </c>
      <c r="O785" s="57">
        <v>0</v>
      </c>
    </row>
    <row r="786" spans="4:15">
      <c r="D786" s="58">
        <v>762</v>
      </c>
      <c r="E786" s="57">
        <v>76200</v>
      </c>
      <c r="F786" s="57">
        <v>0</v>
      </c>
      <c r="G786" s="57">
        <v>0</v>
      </c>
      <c r="H786" s="57">
        <v>0</v>
      </c>
      <c r="I786" s="57">
        <v>0</v>
      </c>
      <c r="J786" s="57">
        <v>0</v>
      </c>
      <c r="K786" s="57">
        <v>0</v>
      </c>
      <c r="L786" s="57">
        <v>0</v>
      </c>
      <c r="M786" s="57">
        <v>0.30469695583821277</v>
      </c>
      <c r="N786" s="57">
        <v>0</v>
      </c>
      <c r="O786" s="57">
        <v>0</v>
      </c>
    </row>
    <row r="787" spans="4:15">
      <c r="D787" s="58">
        <v>763</v>
      </c>
      <c r="E787" s="57">
        <v>76300</v>
      </c>
      <c r="F787" s="57">
        <v>0</v>
      </c>
      <c r="G787" s="57">
        <v>0</v>
      </c>
      <c r="H787" s="57">
        <v>0</v>
      </c>
      <c r="I787" s="57">
        <v>0</v>
      </c>
      <c r="J787" s="57">
        <v>0</v>
      </c>
      <c r="K787" s="57">
        <v>0</v>
      </c>
      <c r="L787" s="57">
        <v>0</v>
      </c>
      <c r="M787" s="57">
        <v>0.30469695583821277</v>
      </c>
      <c r="N787" s="57">
        <v>0</v>
      </c>
      <c r="O787" s="57">
        <v>0</v>
      </c>
    </row>
    <row r="788" spans="4:15">
      <c r="D788" s="58">
        <v>764</v>
      </c>
      <c r="E788" s="57">
        <v>76400</v>
      </c>
      <c r="F788" s="57">
        <v>0</v>
      </c>
      <c r="G788" s="57">
        <v>0</v>
      </c>
      <c r="H788" s="57">
        <v>0</v>
      </c>
      <c r="I788" s="57">
        <v>0</v>
      </c>
      <c r="J788" s="57">
        <v>0</v>
      </c>
      <c r="K788" s="57">
        <v>0</v>
      </c>
      <c r="L788" s="57">
        <v>0</v>
      </c>
      <c r="M788" s="57">
        <v>0.30469695583821277</v>
      </c>
      <c r="N788" s="57">
        <v>0</v>
      </c>
      <c r="O788" s="57">
        <v>0</v>
      </c>
    </row>
    <row r="789" spans="4:15">
      <c r="D789" s="58">
        <v>765</v>
      </c>
      <c r="E789" s="57">
        <v>76500</v>
      </c>
      <c r="F789" s="57">
        <v>0</v>
      </c>
      <c r="G789" s="57">
        <v>0</v>
      </c>
      <c r="H789" s="57">
        <v>0</v>
      </c>
      <c r="I789" s="57">
        <v>0</v>
      </c>
      <c r="J789" s="57">
        <v>0</v>
      </c>
      <c r="K789" s="57">
        <v>0</v>
      </c>
      <c r="L789" s="57">
        <v>0</v>
      </c>
      <c r="M789" s="57">
        <v>0.30469695583821277</v>
      </c>
      <c r="N789" s="57">
        <v>0</v>
      </c>
      <c r="O789" s="57">
        <v>0</v>
      </c>
    </row>
    <row r="790" spans="4:15">
      <c r="D790" s="58">
        <v>766</v>
      </c>
      <c r="E790" s="57">
        <v>76600</v>
      </c>
      <c r="F790" s="57">
        <v>0</v>
      </c>
      <c r="G790" s="57">
        <v>0</v>
      </c>
      <c r="H790" s="57">
        <v>0</v>
      </c>
      <c r="I790" s="57">
        <v>0</v>
      </c>
      <c r="J790" s="57">
        <v>0</v>
      </c>
      <c r="K790" s="57">
        <v>0</v>
      </c>
      <c r="L790" s="57">
        <v>0</v>
      </c>
      <c r="M790" s="57">
        <v>0.30469695583821277</v>
      </c>
      <c r="N790" s="57">
        <v>0</v>
      </c>
      <c r="O790" s="57">
        <v>0</v>
      </c>
    </row>
    <row r="791" spans="4:15">
      <c r="D791" s="58">
        <v>767</v>
      </c>
      <c r="E791" s="57">
        <v>76700</v>
      </c>
      <c r="F791" s="57">
        <v>0</v>
      </c>
      <c r="G791" s="57">
        <v>0</v>
      </c>
      <c r="H791" s="57">
        <v>0</v>
      </c>
      <c r="I791" s="57">
        <v>0</v>
      </c>
      <c r="J791" s="57">
        <v>0</v>
      </c>
      <c r="K791" s="57">
        <v>0</v>
      </c>
      <c r="L791" s="57">
        <v>0</v>
      </c>
      <c r="M791" s="57">
        <v>0.30469695583821277</v>
      </c>
      <c r="N791" s="57">
        <v>0</v>
      </c>
      <c r="O791" s="57">
        <v>0</v>
      </c>
    </row>
    <row r="792" spans="4:15">
      <c r="D792" s="58">
        <v>768</v>
      </c>
      <c r="E792" s="57">
        <v>76800</v>
      </c>
      <c r="F792" s="57">
        <v>0</v>
      </c>
      <c r="G792" s="57">
        <v>0</v>
      </c>
      <c r="H792" s="57">
        <v>0</v>
      </c>
      <c r="I792" s="57">
        <v>0</v>
      </c>
      <c r="J792" s="57">
        <v>0</v>
      </c>
      <c r="K792" s="57">
        <v>0</v>
      </c>
      <c r="L792" s="57">
        <v>0</v>
      </c>
      <c r="M792" s="57">
        <v>0.30469695583821277</v>
      </c>
      <c r="N792" s="57">
        <v>0</v>
      </c>
      <c r="O792" s="57">
        <v>0</v>
      </c>
    </row>
    <row r="793" spans="4:15">
      <c r="D793" s="58">
        <v>769</v>
      </c>
      <c r="E793" s="57">
        <v>76900</v>
      </c>
      <c r="F793" s="57">
        <v>0</v>
      </c>
      <c r="G793" s="57">
        <v>0</v>
      </c>
      <c r="H793" s="57">
        <v>0</v>
      </c>
      <c r="I793" s="57">
        <v>0</v>
      </c>
      <c r="J793" s="57">
        <v>0</v>
      </c>
      <c r="K793" s="57">
        <v>0</v>
      </c>
      <c r="L793" s="57">
        <v>0</v>
      </c>
      <c r="M793" s="57">
        <v>0.30469695583821277</v>
      </c>
      <c r="N793" s="57">
        <v>0</v>
      </c>
      <c r="O793" s="57">
        <v>0</v>
      </c>
    </row>
    <row r="794" spans="4:15">
      <c r="D794" s="58">
        <v>770</v>
      </c>
      <c r="E794" s="57">
        <v>77000</v>
      </c>
      <c r="F794" s="57">
        <v>0</v>
      </c>
      <c r="G794" s="57">
        <v>0</v>
      </c>
      <c r="H794" s="57">
        <v>0</v>
      </c>
      <c r="I794" s="57">
        <v>0</v>
      </c>
      <c r="J794" s="57">
        <v>0</v>
      </c>
      <c r="K794" s="57">
        <v>0</v>
      </c>
      <c r="L794" s="57">
        <v>0</v>
      </c>
      <c r="M794" s="57">
        <v>0.30469695583821277</v>
      </c>
      <c r="N794" s="57">
        <v>0</v>
      </c>
      <c r="O794" s="57">
        <v>0</v>
      </c>
    </row>
    <row r="795" spans="4:15">
      <c r="D795" s="58">
        <v>771</v>
      </c>
      <c r="E795" s="57">
        <v>77100</v>
      </c>
      <c r="F795" s="57">
        <v>0</v>
      </c>
      <c r="G795" s="57">
        <v>0</v>
      </c>
      <c r="H795" s="57">
        <v>0</v>
      </c>
      <c r="I795" s="57">
        <v>0</v>
      </c>
      <c r="J795" s="57">
        <v>0</v>
      </c>
      <c r="K795" s="57">
        <v>0</v>
      </c>
      <c r="L795" s="57">
        <v>0</v>
      </c>
      <c r="M795" s="57">
        <v>0.30469695583821277</v>
      </c>
      <c r="N795" s="57">
        <v>0</v>
      </c>
      <c r="O795" s="57">
        <v>0</v>
      </c>
    </row>
    <row r="796" spans="4:15">
      <c r="D796" s="58">
        <v>772</v>
      </c>
      <c r="E796" s="57">
        <v>77200</v>
      </c>
      <c r="F796" s="57">
        <v>0</v>
      </c>
      <c r="G796" s="57">
        <v>0</v>
      </c>
      <c r="H796" s="57">
        <v>0</v>
      </c>
      <c r="I796" s="57">
        <v>0</v>
      </c>
      <c r="J796" s="57">
        <v>0</v>
      </c>
      <c r="K796" s="57">
        <v>0</v>
      </c>
      <c r="L796" s="57">
        <v>0</v>
      </c>
      <c r="M796" s="57">
        <v>0.30469695583821277</v>
      </c>
      <c r="N796" s="57">
        <v>0</v>
      </c>
      <c r="O796" s="57">
        <v>0</v>
      </c>
    </row>
    <row r="797" spans="4:15">
      <c r="D797" s="58">
        <v>773</v>
      </c>
      <c r="E797" s="57">
        <v>77300</v>
      </c>
      <c r="F797" s="57">
        <v>0</v>
      </c>
      <c r="G797" s="57">
        <v>0</v>
      </c>
      <c r="H797" s="57">
        <v>0</v>
      </c>
      <c r="I797" s="57">
        <v>0</v>
      </c>
      <c r="J797" s="57">
        <v>0</v>
      </c>
      <c r="K797" s="57">
        <v>0</v>
      </c>
      <c r="L797" s="57">
        <v>0</v>
      </c>
      <c r="M797" s="57">
        <v>0.30469695583821277</v>
      </c>
      <c r="N797" s="57">
        <v>0</v>
      </c>
      <c r="O797" s="57">
        <v>0</v>
      </c>
    </row>
    <row r="798" spans="4:15">
      <c r="D798" s="58">
        <v>774</v>
      </c>
      <c r="E798" s="57">
        <v>77400</v>
      </c>
      <c r="F798" s="57">
        <v>0</v>
      </c>
      <c r="G798" s="57">
        <v>0</v>
      </c>
      <c r="H798" s="57">
        <v>0</v>
      </c>
      <c r="I798" s="57">
        <v>0</v>
      </c>
      <c r="J798" s="57">
        <v>0</v>
      </c>
      <c r="K798" s="57">
        <v>0</v>
      </c>
      <c r="L798" s="57">
        <v>0</v>
      </c>
      <c r="M798" s="57">
        <v>0.30469695583821277</v>
      </c>
      <c r="N798" s="57">
        <v>0</v>
      </c>
      <c r="O798" s="57">
        <v>0</v>
      </c>
    </row>
    <row r="799" spans="4:15">
      <c r="D799" s="58">
        <v>775</v>
      </c>
      <c r="E799" s="57">
        <v>77500</v>
      </c>
      <c r="F799" s="57">
        <v>0</v>
      </c>
      <c r="G799" s="57">
        <v>0</v>
      </c>
      <c r="H799" s="57">
        <v>0</v>
      </c>
      <c r="I799" s="57">
        <v>0</v>
      </c>
      <c r="J799" s="57">
        <v>0</v>
      </c>
      <c r="K799" s="57">
        <v>0</v>
      </c>
      <c r="L799" s="57">
        <v>0</v>
      </c>
      <c r="M799" s="57">
        <v>0.30469695583821277</v>
      </c>
      <c r="N799" s="57">
        <v>0</v>
      </c>
      <c r="O799" s="57">
        <v>0</v>
      </c>
    </row>
    <row r="800" spans="4:15">
      <c r="D800" s="58">
        <v>776</v>
      </c>
      <c r="E800" s="57">
        <v>77600</v>
      </c>
      <c r="F800" s="57">
        <v>0</v>
      </c>
      <c r="G800" s="57">
        <v>0</v>
      </c>
      <c r="H800" s="57">
        <v>0</v>
      </c>
      <c r="I800" s="57">
        <v>0</v>
      </c>
      <c r="J800" s="57">
        <v>0</v>
      </c>
      <c r="K800" s="57">
        <v>0</v>
      </c>
      <c r="L800" s="57">
        <v>0</v>
      </c>
      <c r="M800" s="57">
        <v>0.30469695583821277</v>
      </c>
      <c r="N800" s="57">
        <v>0</v>
      </c>
      <c r="O800" s="57">
        <v>0</v>
      </c>
    </row>
    <row r="801" spans="4:15">
      <c r="D801" s="58">
        <v>777</v>
      </c>
      <c r="E801" s="57">
        <v>77700</v>
      </c>
      <c r="F801" s="57">
        <v>0</v>
      </c>
      <c r="G801" s="57">
        <v>0</v>
      </c>
      <c r="H801" s="57">
        <v>0</v>
      </c>
      <c r="I801" s="57">
        <v>0</v>
      </c>
      <c r="J801" s="57">
        <v>0</v>
      </c>
      <c r="K801" s="57">
        <v>0</v>
      </c>
      <c r="L801" s="57">
        <v>0</v>
      </c>
      <c r="M801" s="57">
        <v>0.30469695583821277</v>
      </c>
      <c r="N801" s="57">
        <v>0</v>
      </c>
      <c r="O801" s="57">
        <v>0</v>
      </c>
    </row>
    <row r="802" spans="4:15">
      <c r="D802" s="58">
        <v>778</v>
      </c>
      <c r="E802" s="57">
        <v>77800</v>
      </c>
      <c r="F802" s="57">
        <v>0</v>
      </c>
      <c r="G802" s="57">
        <v>0</v>
      </c>
      <c r="H802" s="57">
        <v>0</v>
      </c>
      <c r="I802" s="57">
        <v>0</v>
      </c>
      <c r="J802" s="57">
        <v>0</v>
      </c>
      <c r="K802" s="57">
        <v>0</v>
      </c>
      <c r="L802" s="57">
        <v>0</v>
      </c>
      <c r="M802" s="57">
        <v>0.30469695583821277</v>
      </c>
      <c r="N802" s="57">
        <v>0</v>
      </c>
      <c r="O802" s="57">
        <v>0</v>
      </c>
    </row>
    <row r="803" spans="4:15">
      <c r="D803" s="58">
        <v>779</v>
      </c>
      <c r="E803" s="57">
        <v>77900</v>
      </c>
      <c r="F803" s="57">
        <v>0</v>
      </c>
      <c r="G803" s="57">
        <v>0</v>
      </c>
      <c r="H803" s="57">
        <v>0</v>
      </c>
      <c r="I803" s="57">
        <v>0</v>
      </c>
      <c r="J803" s="57">
        <v>0</v>
      </c>
      <c r="K803" s="57">
        <v>0</v>
      </c>
      <c r="L803" s="57">
        <v>0</v>
      </c>
      <c r="M803" s="57">
        <v>0.30469695583821277</v>
      </c>
      <c r="N803" s="57">
        <v>0</v>
      </c>
      <c r="O803" s="57">
        <v>0</v>
      </c>
    </row>
    <row r="804" spans="4:15">
      <c r="D804" s="58">
        <v>780</v>
      </c>
      <c r="E804" s="57">
        <v>78000</v>
      </c>
      <c r="F804" s="57">
        <v>0</v>
      </c>
      <c r="G804" s="57">
        <v>0</v>
      </c>
      <c r="H804" s="57">
        <v>0</v>
      </c>
      <c r="I804" s="57">
        <v>0</v>
      </c>
      <c r="J804" s="57">
        <v>0</v>
      </c>
      <c r="K804" s="57">
        <v>0</v>
      </c>
      <c r="L804" s="57">
        <v>0</v>
      </c>
      <c r="M804" s="57">
        <v>0.30469695583821277</v>
      </c>
      <c r="N804" s="57">
        <v>0</v>
      </c>
      <c r="O804" s="57">
        <v>0</v>
      </c>
    </row>
    <row r="805" spans="4:15">
      <c r="D805" s="58">
        <v>781</v>
      </c>
      <c r="E805" s="57">
        <v>78100</v>
      </c>
      <c r="F805" s="57">
        <v>0</v>
      </c>
      <c r="G805" s="57">
        <v>0</v>
      </c>
      <c r="H805" s="57">
        <v>0</v>
      </c>
      <c r="I805" s="57">
        <v>0</v>
      </c>
      <c r="J805" s="57">
        <v>0</v>
      </c>
      <c r="K805" s="57">
        <v>0</v>
      </c>
      <c r="L805" s="57">
        <v>0</v>
      </c>
      <c r="M805" s="57">
        <v>0.30469695583821277</v>
      </c>
      <c r="N805" s="57">
        <v>0</v>
      </c>
      <c r="O805" s="57">
        <v>0</v>
      </c>
    </row>
    <row r="806" spans="4:15">
      <c r="D806" s="58">
        <v>782</v>
      </c>
      <c r="E806" s="57">
        <v>78200</v>
      </c>
      <c r="F806" s="57">
        <v>0</v>
      </c>
      <c r="G806" s="57">
        <v>0</v>
      </c>
      <c r="H806" s="57">
        <v>0</v>
      </c>
      <c r="I806" s="57">
        <v>0</v>
      </c>
      <c r="J806" s="57">
        <v>0</v>
      </c>
      <c r="K806" s="57">
        <v>0</v>
      </c>
      <c r="L806" s="57">
        <v>0</v>
      </c>
      <c r="M806" s="57">
        <v>0.30469695583821277</v>
      </c>
      <c r="N806" s="57">
        <v>0</v>
      </c>
      <c r="O806" s="57">
        <v>0</v>
      </c>
    </row>
    <row r="807" spans="4:15">
      <c r="D807" s="58">
        <v>783</v>
      </c>
      <c r="E807" s="57">
        <v>78300</v>
      </c>
      <c r="F807" s="57">
        <v>0</v>
      </c>
      <c r="G807" s="57">
        <v>0</v>
      </c>
      <c r="H807" s="57">
        <v>0</v>
      </c>
      <c r="I807" s="57">
        <v>0</v>
      </c>
      <c r="J807" s="57">
        <v>0</v>
      </c>
      <c r="K807" s="57">
        <v>0</v>
      </c>
      <c r="L807" s="57">
        <v>0</v>
      </c>
      <c r="M807" s="57">
        <v>0.30469695583821277</v>
      </c>
      <c r="N807" s="57">
        <v>0</v>
      </c>
      <c r="O807" s="57">
        <v>0</v>
      </c>
    </row>
    <row r="808" spans="4:15">
      <c r="D808" s="58">
        <v>784</v>
      </c>
      <c r="E808" s="57">
        <v>78400</v>
      </c>
      <c r="F808" s="57">
        <v>0</v>
      </c>
      <c r="G808" s="57">
        <v>0</v>
      </c>
      <c r="H808" s="57">
        <v>0</v>
      </c>
      <c r="I808" s="57">
        <v>0</v>
      </c>
      <c r="J808" s="57">
        <v>0</v>
      </c>
      <c r="K808" s="57">
        <v>0</v>
      </c>
      <c r="L808" s="57">
        <v>0</v>
      </c>
      <c r="M808" s="57">
        <v>0.30469695583821277</v>
      </c>
      <c r="N808" s="57">
        <v>0</v>
      </c>
      <c r="O808" s="57">
        <v>0</v>
      </c>
    </row>
    <row r="809" spans="4:15">
      <c r="D809" s="58">
        <v>785</v>
      </c>
      <c r="E809" s="57">
        <v>78500</v>
      </c>
      <c r="F809" s="57">
        <v>0</v>
      </c>
      <c r="G809" s="57">
        <v>0</v>
      </c>
      <c r="H809" s="57">
        <v>0</v>
      </c>
      <c r="I809" s="57">
        <v>0</v>
      </c>
      <c r="J809" s="57">
        <v>0</v>
      </c>
      <c r="K809" s="57">
        <v>0</v>
      </c>
      <c r="L809" s="57">
        <v>0</v>
      </c>
      <c r="M809" s="57">
        <v>0.30469695583821277</v>
      </c>
      <c r="N809" s="57">
        <v>0</v>
      </c>
      <c r="O809" s="57">
        <v>0</v>
      </c>
    </row>
    <row r="810" spans="4:15">
      <c r="D810" s="58">
        <v>786</v>
      </c>
      <c r="E810" s="57">
        <v>78600</v>
      </c>
      <c r="F810" s="57">
        <v>0</v>
      </c>
      <c r="G810" s="57">
        <v>0</v>
      </c>
      <c r="H810" s="57">
        <v>0</v>
      </c>
      <c r="I810" s="57">
        <v>0</v>
      </c>
      <c r="J810" s="57">
        <v>0</v>
      </c>
      <c r="K810" s="57">
        <v>0</v>
      </c>
      <c r="L810" s="57">
        <v>0</v>
      </c>
      <c r="M810" s="57">
        <v>0.30469695583821277</v>
      </c>
      <c r="N810" s="57">
        <v>0</v>
      </c>
      <c r="O810" s="57">
        <v>0</v>
      </c>
    </row>
    <row r="811" spans="4:15">
      <c r="D811" s="58">
        <v>787</v>
      </c>
      <c r="E811" s="57">
        <v>78700</v>
      </c>
      <c r="F811" s="57">
        <v>0</v>
      </c>
      <c r="G811" s="57">
        <v>0</v>
      </c>
      <c r="H811" s="57">
        <v>0</v>
      </c>
      <c r="I811" s="57">
        <v>0</v>
      </c>
      <c r="J811" s="57">
        <v>0</v>
      </c>
      <c r="K811" s="57">
        <v>0</v>
      </c>
      <c r="L811" s="57">
        <v>0</v>
      </c>
      <c r="M811" s="57">
        <v>0.30469695583821277</v>
      </c>
      <c r="N811" s="57">
        <v>0</v>
      </c>
      <c r="O811" s="57">
        <v>0</v>
      </c>
    </row>
    <row r="812" spans="4:15">
      <c r="D812" s="58">
        <v>788</v>
      </c>
      <c r="E812" s="57">
        <v>78800</v>
      </c>
      <c r="F812" s="57">
        <v>0</v>
      </c>
      <c r="G812" s="57">
        <v>0</v>
      </c>
      <c r="H812" s="57">
        <v>0</v>
      </c>
      <c r="I812" s="57">
        <v>0</v>
      </c>
      <c r="J812" s="57">
        <v>0</v>
      </c>
      <c r="K812" s="57">
        <v>0</v>
      </c>
      <c r="L812" s="57">
        <v>0</v>
      </c>
      <c r="M812" s="57">
        <v>0.30469695583821277</v>
      </c>
      <c r="N812" s="57">
        <v>0</v>
      </c>
      <c r="O812" s="57">
        <v>0</v>
      </c>
    </row>
    <row r="813" spans="4:15">
      <c r="D813" s="58">
        <v>789</v>
      </c>
      <c r="E813" s="57">
        <v>78900</v>
      </c>
      <c r="F813" s="57">
        <v>0</v>
      </c>
      <c r="G813" s="57">
        <v>0</v>
      </c>
      <c r="H813" s="57">
        <v>0</v>
      </c>
      <c r="I813" s="57">
        <v>0</v>
      </c>
      <c r="J813" s="57">
        <v>0</v>
      </c>
      <c r="K813" s="57">
        <v>0</v>
      </c>
      <c r="L813" s="57">
        <v>0</v>
      </c>
      <c r="M813" s="57">
        <v>0.30469695583821277</v>
      </c>
      <c r="N813" s="57">
        <v>0</v>
      </c>
      <c r="O813" s="57">
        <v>0</v>
      </c>
    </row>
    <row r="814" spans="4:15">
      <c r="D814" s="58">
        <v>790</v>
      </c>
      <c r="E814" s="57">
        <v>79000</v>
      </c>
      <c r="F814" s="57">
        <v>0</v>
      </c>
      <c r="G814" s="57">
        <v>0</v>
      </c>
      <c r="H814" s="57">
        <v>0</v>
      </c>
      <c r="I814" s="57">
        <v>0</v>
      </c>
      <c r="J814" s="57">
        <v>0</v>
      </c>
      <c r="K814" s="57">
        <v>0</v>
      </c>
      <c r="L814" s="57">
        <v>0</v>
      </c>
      <c r="M814" s="57">
        <v>0.30469695583821277</v>
      </c>
      <c r="N814" s="57">
        <v>0</v>
      </c>
      <c r="O814" s="57">
        <v>0</v>
      </c>
    </row>
    <row r="815" spans="4:15">
      <c r="D815" s="58">
        <v>791</v>
      </c>
      <c r="E815" s="57">
        <v>79100</v>
      </c>
      <c r="F815" s="57">
        <v>0</v>
      </c>
      <c r="G815" s="57">
        <v>0</v>
      </c>
      <c r="H815" s="57">
        <v>0</v>
      </c>
      <c r="I815" s="57">
        <v>0</v>
      </c>
      <c r="J815" s="57">
        <v>0</v>
      </c>
      <c r="K815" s="57">
        <v>0</v>
      </c>
      <c r="L815" s="57">
        <v>0</v>
      </c>
      <c r="M815" s="57">
        <v>0.30469695583821277</v>
      </c>
      <c r="N815" s="57">
        <v>0</v>
      </c>
      <c r="O815" s="57">
        <v>0</v>
      </c>
    </row>
    <row r="816" spans="4:15">
      <c r="D816" s="58">
        <v>792</v>
      </c>
      <c r="E816" s="57">
        <v>79200</v>
      </c>
      <c r="F816" s="57">
        <v>0</v>
      </c>
      <c r="G816" s="57">
        <v>0</v>
      </c>
      <c r="H816" s="57">
        <v>0</v>
      </c>
      <c r="I816" s="57">
        <v>0</v>
      </c>
      <c r="J816" s="57">
        <v>0</v>
      </c>
      <c r="K816" s="57">
        <v>0</v>
      </c>
      <c r="L816" s="57">
        <v>0</v>
      </c>
      <c r="M816" s="57">
        <v>0.30469695583821277</v>
      </c>
      <c r="N816" s="57">
        <v>0</v>
      </c>
      <c r="O816" s="57">
        <v>0</v>
      </c>
    </row>
    <row r="817" spans="4:15">
      <c r="D817" s="58">
        <v>793</v>
      </c>
      <c r="E817" s="57">
        <v>79300</v>
      </c>
      <c r="F817" s="57">
        <v>0</v>
      </c>
      <c r="G817" s="57">
        <v>0</v>
      </c>
      <c r="H817" s="57">
        <v>0</v>
      </c>
      <c r="I817" s="57">
        <v>0</v>
      </c>
      <c r="J817" s="57">
        <v>0</v>
      </c>
      <c r="K817" s="57">
        <v>0</v>
      </c>
      <c r="L817" s="57">
        <v>0</v>
      </c>
      <c r="M817" s="57">
        <v>0.30469695583821277</v>
      </c>
      <c r="N817" s="57">
        <v>0</v>
      </c>
      <c r="O817" s="57">
        <v>0</v>
      </c>
    </row>
    <row r="818" spans="4:15">
      <c r="D818" s="58">
        <v>794</v>
      </c>
      <c r="E818" s="57">
        <v>79400</v>
      </c>
      <c r="F818" s="57">
        <v>0</v>
      </c>
      <c r="G818" s="57">
        <v>0</v>
      </c>
      <c r="H818" s="57">
        <v>0</v>
      </c>
      <c r="I818" s="57">
        <v>0</v>
      </c>
      <c r="J818" s="57">
        <v>0</v>
      </c>
      <c r="K818" s="57">
        <v>0</v>
      </c>
      <c r="L818" s="57">
        <v>0</v>
      </c>
      <c r="M818" s="57">
        <v>0.30469695583821277</v>
      </c>
      <c r="N818" s="57">
        <v>0</v>
      </c>
      <c r="O818" s="57">
        <v>0</v>
      </c>
    </row>
    <row r="819" spans="4:15">
      <c r="D819" s="58">
        <v>795</v>
      </c>
      <c r="E819" s="57">
        <v>79500</v>
      </c>
      <c r="F819" s="57">
        <v>0</v>
      </c>
      <c r="G819" s="57">
        <v>0</v>
      </c>
      <c r="H819" s="57">
        <v>0</v>
      </c>
      <c r="I819" s="57">
        <v>0</v>
      </c>
      <c r="J819" s="57">
        <v>0</v>
      </c>
      <c r="K819" s="57">
        <v>0</v>
      </c>
      <c r="L819" s="57">
        <v>0</v>
      </c>
      <c r="M819" s="57">
        <v>0.30469695583821277</v>
      </c>
      <c r="N819" s="57">
        <v>0</v>
      </c>
      <c r="O819" s="57">
        <v>0</v>
      </c>
    </row>
    <row r="820" spans="4:15">
      <c r="D820" s="58">
        <v>796</v>
      </c>
      <c r="E820" s="57">
        <v>79600</v>
      </c>
      <c r="F820" s="57">
        <v>0</v>
      </c>
      <c r="G820" s="57">
        <v>0</v>
      </c>
      <c r="H820" s="57">
        <v>0</v>
      </c>
      <c r="I820" s="57">
        <v>0</v>
      </c>
      <c r="J820" s="57">
        <v>0</v>
      </c>
      <c r="K820" s="57">
        <v>0</v>
      </c>
      <c r="L820" s="57">
        <v>0</v>
      </c>
      <c r="M820" s="57">
        <v>0.30469695583821277</v>
      </c>
      <c r="N820" s="57">
        <v>0</v>
      </c>
      <c r="O820" s="57">
        <v>0</v>
      </c>
    </row>
    <row r="821" spans="4:15">
      <c r="D821" s="58">
        <v>797</v>
      </c>
      <c r="E821" s="57">
        <v>79700</v>
      </c>
      <c r="F821" s="57">
        <v>0</v>
      </c>
      <c r="G821" s="57">
        <v>0</v>
      </c>
      <c r="H821" s="57">
        <v>0</v>
      </c>
      <c r="I821" s="57">
        <v>0</v>
      </c>
      <c r="J821" s="57">
        <v>0</v>
      </c>
      <c r="K821" s="57">
        <v>0</v>
      </c>
      <c r="L821" s="57">
        <v>0</v>
      </c>
      <c r="M821" s="57">
        <v>0.30469695583821277</v>
      </c>
      <c r="N821" s="57">
        <v>0</v>
      </c>
      <c r="O821" s="57">
        <v>0</v>
      </c>
    </row>
    <row r="822" spans="4:15">
      <c r="D822" s="58">
        <v>798</v>
      </c>
      <c r="E822" s="57">
        <v>79800</v>
      </c>
      <c r="F822" s="57">
        <v>0</v>
      </c>
      <c r="G822" s="57">
        <v>0</v>
      </c>
      <c r="H822" s="57">
        <v>0</v>
      </c>
      <c r="I822" s="57">
        <v>0</v>
      </c>
      <c r="J822" s="57">
        <v>0</v>
      </c>
      <c r="K822" s="57">
        <v>0</v>
      </c>
      <c r="L822" s="57">
        <v>0</v>
      </c>
      <c r="M822" s="57">
        <v>0.30469695583821277</v>
      </c>
      <c r="N822" s="57">
        <v>0</v>
      </c>
      <c r="O822" s="57">
        <v>0</v>
      </c>
    </row>
    <row r="823" spans="4:15">
      <c r="D823" s="58">
        <v>799</v>
      </c>
      <c r="E823" s="57">
        <v>79900</v>
      </c>
      <c r="F823" s="57">
        <v>0</v>
      </c>
      <c r="G823" s="57">
        <v>0</v>
      </c>
      <c r="H823" s="57">
        <v>0</v>
      </c>
      <c r="I823" s="57">
        <v>0</v>
      </c>
      <c r="J823" s="57">
        <v>0</v>
      </c>
      <c r="K823" s="57">
        <v>0</v>
      </c>
      <c r="L823" s="57">
        <v>0</v>
      </c>
      <c r="M823" s="57">
        <v>0.30469695583821277</v>
      </c>
      <c r="N823" s="57">
        <v>0</v>
      </c>
      <c r="O823" s="57">
        <v>0</v>
      </c>
    </row>
    <row r="824" spans="4:15">
      <c r="D824" s="58">
        <v>800</v>
      </c>
      <c r="E824" s="57">
        <v>80000</v>
      </c>
      <c r="F824" s="57">
        <v>0</v>
      </c>
      <c r="G824" s="57">
        <v>0</v>
      </c>
      <c r="H824" s="57">
        <v>0</v>
      </c>
      <c r="I824" s="57">
        <v>0</v>
      </c>
      <c r="J824" s="57">
        <v>0</v>
      </c>
      <c r="K824" s="57">
        <v>0</v>
      </c>
      <c r="L824" s="57">
        <v>0</v>
      </c>
      <c r="M824" s="57">
        <v>0.30469695583821277</v>
      </c>
      <c r="N824" s="57">
        <v>0</v>
      </c>
      <c r="O824" s="57">
        <v>0</v>
      </c>
    </row>
    <row r="825" spans="4:15">
      <c r="D825" s="58">
        <v>801</v>
      </c>
      <c r="E825" s="57">
        <v>80100</v>
      </c>
      <c r="F825" s="57">
        <v>0</v>
      </c>
      <c r="G825" s="57">
        <v>0</v>
      </c>
      <c r="H825" s="57">
        <v>0</v>
      </c>
      <c r="I825" s="57">
        <v>0</v>
      </c>
      <c r="J825" s="57">
        <v>0</v>
      </c>
      <c r="K825" s="57">
        <v>0</v>
      </c>
      <c r="L825" s="57">
        <v>0</v>
      </c>
      <c r="M825" s="57">
        <v>0.30469695583821277</v>
      </c>
      <c r="N825" s="57">
        <v>0</v>
      </c>
      <c r="O825" s="57">
        <v>0</v>
      </c>
    </row>
    <row r="826" spans="4:15">
      <c r="D826" s="58">
        <v>802</v>
      </c>
      <c r="E826" s="57">
        <v>80200</v>
      </c>
      <c r="F826" s="57">
        <v>0</v>
      </c>
      <c r="G826" s="57">
        <v>0</v>
      </c>
      <c r="H826" s="57">
        <v>0</v>
      </c>
      <c r="I826" s="57">
        <v>0</v>
      </c>
      <c r="J826" s="57">
        <v>0</v>
      </c>
      <c r="K826" s="57">
        <v>0</v>
      </c>
      <c r="L826" s="57">
        <v>0</v>
      </c>
      <c r="M826" s="57">
        <v>0.30469695583821277</v>
      </c>
      <c r="N826" s="57">
        <v>0</v>
      </c>
      <c r="O826" s="57">
        <v>0</v>
      </c>
    </row>
    <row r="827" spans="4:15">
      <c r="D827" s="58">
        <v>803</v>
      </c>
      <c r="E827" s="57">
        <v>80300</v>
      </c>
      <c r="F827" s="57">
        <v>0</v>
      </c>
      <c r="G827" s="57">
        <v>0</v>
      </c>
      <c r="H827" s="57">
        <v>0</v>
      </c>
      <c r="I827" s="57">
        <v>0</v>
      </c>
      <c r="J827" s="57">
        <v>0</v>
      </c>
      <c r="K827" s="57">
        <v>0</v>
      </c>
      <c r="L827" s="57">
        <v>0</v>
      </c>
      <c r="M827" s="57">
        <v>0.30469695583821277</v>
      </c>
      <c r="N827" s="57">
        <v>0</v>
      </c>
      <c r="O827" s="57">
        <v>0</v>
      </c>
    </row>
    <row r="828" spans="4:15">
      <c r="D828" s="58">
        <v>804</v>
      </c>
      <c r="E828" s="57">
        <v>80400</v>
      </c>
      <c r="F828" s="57">
        <v>0</v>
      </c>
      <c r="G828" s="57">
        <v>0</v>
      </c>
      <c r="H828" s="57">
        <v>0</v>
      </c>
      <c r="I828" s="57">
        <v>0</v>
      </c>
      <c r="J828" s="57">
        <v>0</v>
      </c>
      <c r="K828" s="57">
        <v>0</v>
      </c>
      <c r="L828" s="57">
        <v>0</v>
      </c>
      <c r="M828" s="57">
        <v>0.30469695583821277</v>
      </c>
      <c r="N828" s="57">
        <v>0</v>
      </c>
      <c r="O828" s="57">
        <v>0</v>
      </c>
    </row>
    <row r="829" spans="4:15">
      <c r="D829" s="58">
        <v>805</v>
      </c>
      <c r="E829" s="57">
        <v>80500</v>
      </c>
      <c r="F829" s="57">
        <v>0</v>
      </c>
      <c r="G829" s="57">
        <v>0</v>
      </c>
      <c r="H829" s="57">
        <v>0</v>
      </c>
      <c r="I829" s="57">
        <v>0</v>
      </c>
      <c r="J829" s="57">
        <v>0</v>
      </c>
      <c r="K829" s="57">
        <v>0</v>
      </c>
      <c r="L829" s="57">
        <v>0</v>
      </c>
      <c r="M829" s="57">
        <v>0.30469695583821277</v>
      </c>
      <c r="N829" s="57">
        <v>0</v>
      </c>
      <c r="O829" s="57">
        <v>0</v>
      </c>
    </row>
    <row r="830" spans="4:15">
      <c r="D830" s="58">
        <v>806</v>
      </c>
      <c r="E830" s="57">
        <v>80600</v>
      </c>
      <c r="F830" s="57">
        <v>0</v>
      </c>
      <c r="G830" s="57">
        <v>0</v>
      </c>
      <c r="H830" s="57">
        <v>0</v>
      </c>
      <c r="I830" s="57">
        <v>0</v>
      </c>
      <c r="J830" s="57">
        <v>0</v>
      </c>
      <c r="K830" s="57">
        <v>0</v>
      </c>
      <c r="L830" s="57">
        <v>0</v>
      </c>
      <c r="M830" s="57">
        <v>0.30469695583821277</v>
      </c>
      <c r="N830" s="57">
        <v>0</v>
      </c>
      <c r="O830" s="57">
        <v>0</v>
      </c>
    </row>
    <row r="831" spans="4:15">
      <c r="D831" s="58">
        <v>807</v>
      </c>
      <c r="E831" s="57">
        <v>80700</v>
      </c>
      <c r="F831" s="57">
        <v>0</v>
      </c>
      <c r="G831" s="57">
        <v>0</v>
      </c>
      <c r="H831" s="57">
        <v>0</v>
      </c>
      <c r="I831" s="57">
        <v>0</v>
      </c>
      <c r="J831" s="57">
        <v>0</v>
      </c>
      <c r="K831" s="57">
        <v>0</v>
      </c>
      <c r="L831" s="57">
        <v>0</v>
      </c>
      <c r="M831" s="57">
        <v>0.30469695583821277</v>
      </c>
      <c r="N831" s="57">
        <v>0</v>
      </c>
      <c r="O831" s="57">
        <v>0</v>
      </c>
    </row>
    <row r="832" spans="4:15">
      <c r="D832" s="58">
        <v>808</v>
      </c>
      <c r="E832" s="57">
        <v>80800</v>
      </c>
      <c r="F832" s="57">
        <v>0</v>
      </c>
      <c r="G832" s="57">
        <v>0</v>
      </c>
      <c r="H832" s="57">
        <v>0</v>
      </c>
      <c r="I832" s="57">
        <v>0</v>
      </c>
      <c r="J832" s="57">
        <v>0</v>
      </c>
      <c r="K832" s="57">
        <v>0</v>
      </c>
      <c r="L832" s="57">
        <v>0</v>
      </c>
      <c r="M832" s="57">
        <v>0.30469695583821277</v>
      </c>
      <c r="N832" s="57">
        <v>0</v>
      </c>
      <c r="O832" s="57">
        <v>0</v>
      </c>
    </row>
    <row r="833" spans="4:15">
      <c r="D833" s="58">
        <v>809</v>
      </c>
      <c r="E833" s="57">
        <v>80900</v>
      </c>
      <c r="F833" s="57">
        <v>0</v>
      </c>
      <c r="G833" s="57">
        <v>0</v>
      </c>
      <c r="H833" s="57">
        <v>0</v>
      </c>
      <c r="I833" s="57">
        <v>0</v>
      </c>
      <c r="J833" s="57">
        <v>0</v>
      </c>
      <c r="K833" s="57">
        <v>0</v>
      </c>
      <c r="L833" s="57">
        <v>0</v>
      </c>
      <c r="M833" s="57">
        <v>0.30469695583821277</v>
      </c>
      <c r="N833" s="57">
        <v>0</v>
      </c>
      <c r="O833" s="57">
        <v>0</v>
      </c>
    </row>
    <row r="834" spans="4:15">
      <c r="D834" s="58">
        <v>810</v>
      </c>
      <c r="E834" s="57">
        <v>81000</v>
      </c>
      <c r="F834" s="57">
        <v>0</v>
      </c>
      <c r="G834" s="57">
        <v>0</v>
      </c>
      <c r="H834" s="57">
        <v>0</v>
      </c>
      <c r="I834" s="57">
        <v>0</v>
      </c>
      <c r="J834" s="57">
        <v>0</v>
      </c>
      <c r="K834" s="57">
        <v>0</v>
      </c>
      <c r="L834" s="57">
        <v>0</v>
      </c>
      <c r="M834" s="57">
        <v>0.30469695583821277</v>
      </c>
      <c r="N834" s="57">
        <v>0</v>
      </c>
      <c r="O834" s="57">
        <v>0</v>
      </c>
    </row>
    <row r="835" spans="4:15">
      <c r="D835" s="58">
        <v>811</v>
      </c>
      <c r="E835" s="57">
        <v>81100</v>
      </c>
      <c r="F835" s="57">
        <v>0</v>
      </c>
      <c r="G835" s="57">
        <v>0</v>
      </c>
      <c r="H835" s="57">
        <v>0</v>
      </c>
      <c r="I835" s="57">
        <v>0</v>
      </c>
      <c r="J835" s="57">
        <v>0</v>
      </c>
      <c r="K835" s="57">
        <v>0</v>
      </c>
      <c r="L835" s="57">
        <v>0</v>
      </c>
      <c r="M835" s="57">
        <v>0.30469695583821277</v>
      </c>
      <c r="N835" s="57">
        <v>0</v>
      </c>
      <c r="O835" s="57">
        <v>0</v>
      </c>
    </row>
    <row r="836" spans="4:15">
      <c r="D836" s="58">
        <v>812</v>
      </c>
      <c r="E836" s="57">
        <v>81200</v>
      </c>
      <c r="F836" s="57">
        <v>0</v>
      </c>
      <c r="G836" s="57">
        <v>0</v>
      </c>
      <c r="H836" s="57">
        <v>0</v>
      </c>
      <c r="I836" s="57">
        <v>0</v>
      </c>
      <c r="J836" s="57">
        <v>0</v>
      </c>
      <c r="K836" s="57">
        <v>0</v>
      </c>
      <c r="L836" s="57">
        <v>0</v>
      </c>
      <c r="M836" s="57">
        <v>0.30469695583821277</v>
      </c>
      <c r="N836" s="57">
        <v>0</v>
      </c>
      <c r="O836" s="57">
        <v>0</v>
      </c>
    </row>
    <row r="837" spans="4:15">
      <c r="D837" s="58">
        <v>813</v>
      </c>
      <c r="E837" s="57">
        <v>81300</v>
      </c>
      <c r="F837" s="57">
        <v>0</v>
      </c>
      <c r="G837" s="57">
        <v>0</v>
      </c>
      <c r="H837" s="57">
        <v>0</v>
      </c>
      <c r="I837" s="57">
        <v>0</v>
      </c>
      <c r="J837" s="57">
        <v>0</v>
      </c>
      <c r="K837" s="57">
        <v>0</v>
      </c>
      <c r="L837" s="57">
        <v>0</v>
      </c>
      <c r="M837" s="57">
        <v>0.30469695583821277</v>
      </c>
      <c r="N837" s="57">
        <v>0</v>
      </c>
      <c r="O837" s="57">
        <v>0</v>
      </c>
    </row>
    <row r="838" spans="4:15">
      <c r="D838" s="58">
        <v>814</v>
      </c>
      <c r="E838" s="57">
        <v>81400</v>
      </c>
      <c r="F838" s="57">
        <v>0</v>
      </c>
      <c r="G838" s="57">
        <v>0</v>
      </c>
      <c r="H838" s="57">
        <v>0</v>
      </c>
      <c r="I838" s="57">
        <v>0</v>
      </c>
      <c r="J838" s="57">
        <v>0</v>
      </c>
      <c r="K838" s="57">
        <v>0</v>
      </c>
      <c r="L838" s="57">
        <v>0</v>
      </c>
      <c r="M838" s="57">
        <v>0.30469695583821277</v>
      </c>
      <c r="N838" s="57">
        <v>0</v>
      </c>
      <c r="O838" s="57">
        <v>0</v>
      </c>
    </row>
    <row r="839" spans="4:15">
      <c r="D839" s="58">
        <v>815</v>
      </c>
      <c r="E839" s="57">
        <v>81500</v>
      </c>
      <c r="F839" s="57">
        <v>0</v>
      </c>
      <c r="G839" s="57">
        <v>0</v>
      </c>
      <c r="H839" s="57">
        <v>0</v>
      </c>
      <c r="I839" s="57">
        <v>0</v>
      </c>
      <c r="J839" s="57">
        <v>0</v>
      </c>
      <c r="K839" s="57">
        <v>0</v>
      </c>
      <c r="L839" s="57">
        <v>0</v>
      </c>
      <c r="M839" s="57">
        <v>0.30469695583821277</v>
      </c>
      <c r="N839" s="57">
        <v>0</v>
      </c>
      <c r="O839" s="57">
        <v>0</v>
      </c>
    </row>
    <row r="840" spans="4:15">
      <c r="D840" s="58">
        <v>816</v>
      </c>
      <c r="E840" s="57">
        <v>81600</v>
      </c>
      <c r="F840" s="57">
        <v>0</v>
      </c>
      <c r="G840" s="57">
        <v>0</v>
      </c>
      <c r="H840" s="57">
        <v>0</v>
      </c>
      <c r="I840" s="57">
        <v>0</v>
      </c>
      <c r="J840" s="57">
        <v>0</v>
      </c>
      <c r="K840" s="57">
        <v>0</v>
      </c>
      <c r="L840" s="57">
        <v>0</v>
      </c>
      <c r="M840" s="57">
        <v>0.30469695583821277</v>
      </c>
      <c r="N840" s="57">
        <v>0</v>
      </c>
      <c r="O840" s="57">
        <v>0</v>
      </c>
    </row>
    <row r="841" spans="4:15">
      <c r="D841" s="58">
        <v>817</v>
      </c>
      <c r="E841" s="57">
        <v>81700</v>
      </c>
      <c r="F841" s="57">
        <v>0</v>
      </c>
      <c r="G841" s="57">
        <v>0</v>
      </c>
      <c r="H841" s="57">
        <v>0</v>
      </c>
      <c r="I841" s="57">
        <v>0</v>
      </c>
      <c r="J841" s="57">
        <v>0</v>
      </c>
      <c r="K841" s="57">
        <v>0</v>
      </c>
      <c r="L841" s="57">
        <v>0</v>
      </c>
      <c r="M841" s="57">
        <v>0.30469695583821277</v>
      </c>
      <c r="N841" s="57">
        <v>0</v>
      </c>
      <c r="O841" s="57">
        <v>0</v>
      </c>
    </row>
    <row r="842" spans="4:15">
      <c r="D842" s="58">
        <v>818</v>
      </c>
      <c r="E842" s="57">
        <v>81800</v>
      </c>
      <c r="F842" s="57">
        <v>0</v>
      </c>
      <c r="G842" s="57">
        <v>0</v>
      </c>
      <c r="H842" s="57">
        <v>0</v>
      </c>
      <c r="I842" s="57">
        <v>0</v>
      </c>
      <c r="J842" s="57">
        <v>0</v>
      </c>
      <c r="K842" s="57">
        <v>0</v>
      </c>
      <c r="L842" s="57">
        <v>0</v>
      </c>
      <c r="M842" s="57">
        <v>0.30469695583821277</v>
      </c>
      <c r="N842" s="57">
        <v>0</v>
      </c>
      <c r="O842" s="57">
        <v>0</v>
      </c>
    </row>
    <row r="843" spans="4:15">
      <c r="D843" s="58">
        <v>819</v>
      </c>
      <c r="E843" s="57">
        <v>81900</v>
      </c>
      <c r="F843" s="57">
        <v>0</v>
      </c>
      <c r="G843" s="57">
        <v>0</v>
      </c>
      <c r="H843" s="57">
        <v>0</v>
      </c>
      <c r="I843" s="57">
        <v>0</v>
      </c>
      <c r="J843" s="57">
        <v>0</v>
      </c>
      <c r="K843" s="57">
        <v>0</v>
      </c>
      <c r="L843" s="57">
        <v>0</v>
      </c>
      <c r="M843" s="57">
        <v>0.30469695583821277</v>
      </c>
      <c r="N843" s="57">
        <v>0</v>
      </c>
      <c r="O843" s="57">
        <v>0</v>
      </c>
    </row>
    <row r="844" spans="4:15">
      <c r="D844" s="58">
        <v>820</v>
      </c>
      <c r="E844" s="57">
        <v>82000</v>
      </c>
      <c r="F844" s="57">
        <v>0</v>
      </c>
      <c r="G844" s="57">
        <v>0</v>
      </c>
      <c r="H844" s="57">
        <v>0</v>
      </c>
      <c r="I844" s="57">
        <v>0</v>
      </c>
      <c r="J844" s="57">
        <v>0</v>
      </c>
      <c r="K844" s="57">
        <v>0</v>
      </c>
      <c r="L844" s="57">
        <v>0</v>
      </c>
      <c r="M844" s="57">
        <v>0.30469695583821277</v>
      </c>
      <c r="N844" s="57">
        <v>0</v>
      </c>
      <c r="O844" s="57">
        <v>0</v>
      </c>
    </row>
    <row r="845" spans="4:15">
      <c r="D845" s="58">
        <v>821</v>
      </c>
      <c r="E845" s="57">
        <v>82100</v>
      </c>
      <c r="F845" s="57">
        <v>0</v>
      </c>
      <c r="G845" s="57">
        <v>0</v>
      </c>
      <c r="H845" s="57">
        <v>0</v>
      </c>
      <c r="I845" s="57">
        <v>0</v>
      </c>
      <c r="J845" s="57">
        <v>0</v>
      </c>
      <c r="K845" s="57">
        <v>0</v>
      </c>
      <c r="L845" s="57">
        <v>0</v>
      </c>
      <c r="M845" s="57">
        <v>0.30469695583821277</v>
      </c>
      <c r="N845" s="57">
        <v>0</v>
      </c>
      <c r="O845" s="57">
        <v>0</v>
      </c>
    </row>
    <row r="846" spans="4:15">
      <c r="D846" s="58">
        <v>822</v>
      </c>
      <c r="E846" s="57">
        <v>82200</v>
      </c>
      <c r="F846" s="57">
        <v>0</v>
      </c>
      <c r="G846" s="57">
        <v>0</v>
      </c>
      <c r="H846" s="57">
        <v>0</v>
      </c>
      <c r="I846" s="57">
        <v>0</v>
      </c>
      <c r="J846" s="57">
        <v>0</v>
      </c>
      <c r="K846" s="57">
        <v>0</v>
      </c>
      <c r="L846" s="57">
        <v>0</v>
      </c>
      <c r="M846" s="57">
        <v>0.30469695583821277</v>
      </c>
      <c r="N846" s="57">
        <v>0</v>
      </c>
      <c r="O846" s="57">
        <v>0</v>
      </c>
    </row>
    <row r="847" spans="4:15">
      <c r="D847" s="58">
        <v>823</v>
      </c>
      <c r="E847" s="57">
        <v>82300</v>
      </c>
      <c r="F847" s="57">
        <v>0</v>
      </c>
      <c r="G847" s="57">
        <v>0</v>
      </c>
      <c r="H847" s="57">
        <v>0</v>
      </c>
      <c r="I847" s="57">
        <v>0</v>
      </c>
      <c r="J847" s="57">
        <v>0</v>
      </c>
      <c r="K847" s="57">
        <v>0</v>
      </c>
      <c r="L847" s="57">
        <v>0</v>
      </c>
      <c r="M847" s="57">
        <v>0.30469695583821277</v>
      </c>
      <c r="N847" s="57">
        <v>0</v>
      </c>
      <c r="O847" s="57">
        <v>0</v>
      </c>
    </row>
    <row r="848" spans="4:15">
      <c r="D848" s="58">
        <v>824</v>
      </c>
      <c r="E848" s="57">
        <v>82400</v>
      </c>
      <c r="F848" s="57">
        <v>0</v>
      </c>
      <c r="G848" s="57">
        <v>0</v>
      </c>
      <c r="H848" s="57">
        <v>0</v>
      </c>
      <c r="I848" s="57">
        <v>0</v>
      </c>
      <c r="J848" s="57">
        <v>0</v>
      </c>
      <c r="K848" s="57">
        <v>0</v>
      </c>
      <c r="L848" s="57">
        <v>0</v>
      </c>
      <c r="M848" s="57">
        <v>0.30469695583821277</v>
      </c>
      <c r="N848" s="57">
        <v>0</v>
      </c>
      <c r="O848" s="57">
        <v>0</v>
      </c>
    </row>
    <row r="849" spans="4:15">
      <c r="D849" s="58">
        <v>825</v>
      </c>
      <c r="E849" s="57">
        <v>82500</v>
      </c>
      <c r="F849" s="57">
        <v>0</v>
      </c>
      <c r="G849" s="57">
        <v>0</v>
      </c>
      <c r="H849" s="57">
        <v>0</v>
      </c>
      <c r="I849" s="57">
        <v>0</v>
      </c>
      <c r="J849" s="57">
        <v>0</v>
      </c>
      <c r="K849" s="57">
        <v>0</v>
      </c>
      <c r="L849" s="57">
        <v>0</v>
      </c>
      <c r="M849" s="57">
        <v>0.30469695583821277</v>
      </c>
      <c r="N849" s="57">
        <v>0</v>
      </c>
      <c r="O849" s="57">
        <v>0</v>
      </c>
    </row>
    <row r="850" spans="4:15">
      <c r="D850" s="58">
        <v>826</v>
      </c>
      <c r="E850" s="57">
        <v>82600</v>
      </c>
      <c r="F850" s="57">
        <v>0</v>
      </c>
      <c r="G850" s="57">
        <v>0</v>
      </c>
      <c r="H850" s="57">
        <v>0</v>
      </c>
      <c r="I850" s="57">
        <v>0</v>
      </c>
      <c r="J850" s="57">
        <v>0</v>
      </c>
      <c r="K850" s="57">
        <v>0</v>
      </c>
      <c r="L850" s="57">
        <v>0</v>
      </c>
      <c r="M850" s="57">
        <v>0.30469695583821277</v>
      </c>
      <c r="N850" s="57">
        <v>0</v>
      </c>
      <c r="O850" s="57">
        <v>0</v>
      </c>
    </row>
    <row r="851" spans="4:15">
      <c r="D851" s="58">
        <v>827</v>
      </c>
      <c r="E851" s="57">
        <v>82700</v>
      </c>
      <c r="F851" s="57">
        <v>0</v>
      </c>
      <c r="G851" s="57">
        <v>0</v>
      </c>
      <c r="H851" s="57">
        <v>0</v>
      </c>
      <c r="I851" s="57">
        <v>0</v>
      </c>
      <c r="J851" s="57">
        <v>0</v>
      </c>
      <c r="K851" s="57">
        <v>0</v>
      </c>
      <c r="L851" s="57">
        <v>0</v>
      </c>
      <c r="M851" s="57">
        <v>0.30469695583821277</v>
      </c>
      <c r="N851" s="57">
        <v>0</v>
      </c>
      <c r="O851" s="57">
        <v>0</v>
      </c>
    </row>
    <row r="852" spans="4:15">
      <c r="D852" s="58">
        <v>828</v>
      </c>
      <c r="E852" s="57">
        <v>82800</v>
      </c>
      <c r="F852" s="57">
        <v>0</v>
      </c>
      <c r="G852" s="57">
        <v>0</v>
      </c>
      <c r="H852" s="57">
        <v>0</v>
      </c>
      <c r="I852" s="57">
        <v>0</v>
      </c>
      <c r="J852" s="57">
        <v>0</v>
      </c>
      <c r="K852" s="57">
        <v>0</v>
      </c>
      <c r="L852" s="57">
        <v>0</v>
      </c>
      <c r="M852" s="57">
        <v>0.30469695583821277</v>
      </c>
      <c r="N852" s="57">
        <v>0</v>
      </c>
      <c r="O852" s="57">
        <v>0</v>
      </c>
    </row>
    <row r="853" spans="4:15">
      <c r="D853" s="58">
        <v>829</v>
      </c>
      <c r="E853" s="57">
        <v>82900</v>
      </c>
      <c r="F853" s="57">
        <v>0</v>
      </c>
      <c r="G853" s="57">
        <v>0</v>
      </c>
      <c r="H853" s="57">
        <v>0</v>
      </c>
      <c r="I853" s="57">
        <v>0</v>
      </c>
      <c r="J853" s="57">
        <v>0</v>
      </c>
      <c r="K853" s="57">
        <v>0</v>
      </c>
      <c r="L853" s="57">
        <v>0</v>
      </c>
      <c r="M853" s="57">
        <v>0.30469695583821277</v>
      </c>
      <c r="N853" s="57">
        <v>0</v>
      </c>
      <c r="O853" s="57">
        <v>0</v>
      </c>
    </row>
    <row r="854" spans="4:15">
      <c r="D854" s="58">
        <v>830</v>
      </c>
      <c r="E854" s="57">
        <v>83000</v>
      </c>
      <c r="F854" s="57">
        <v>0</v>
      </c>
      <c r="G854" s="57">
        <v>0</v>
      </c>
      <c r="H854" s="57">
        <v>0</v>
      </c>
      <c r="I854" s="57">
        <v>0</v>
      </c>
      <c r="J854" s="57">
        <v>0</v>
      </c>
      <c r="K854" s="57">
        <v>0</v>
      </c>
      <c r="L854" s="57">
        <v>0</v>
      </c>
      <c r="M854" s="57">
        <v>0.30469695583821277</v>
      </c>
      <c r="N854" s="57">
        <v>0</v>
      </c>
      <c r="O854" s="57">
        <v>0</v>
      </c>
    </row>
    <row r="855" spans="4:15">
      <c r="D855" s="58">
        <v>831</v>
      </c>
      <c r="E855" s="57">
        <v>83100</v>
      </c>
      <c r="F855" s="57">
        <v>0</v>
      </c>
      <c r="G855" s="57">
        <v>0</v>
      </c>
      <c r="H855" s="57">
        <v>0</v>
      </c>
      <c r="I855" s="57">
        <v>0</v>
      </c>
      <c r="J855" s="57">
        <v>0</v>
      </c>
      <c r="K855" s="57">
        <v>0</v>
      </c>
      <c r="L855" s="57">
        <v>0</v>
      </c>
      <c r="M855" s="57">
        <v>0.30469695583821277</v>
      </c>
      <c r="N855" s="57">
        <v>0</v>
      </c>
      <c r="O855" s="57">
        <v>0</v>
      </c>
    </row>
    <row r="856" spans="4:15">
      <c r="D856" s="58">
        <v>832</v>
      </c>
      <c r="E856" s="57">
        <v>83200</v>
      </c>
      <c r="F856" s="57">
        <v>0</v>
      </c>
      <c r="G856" s="57">
        <v>0</v>
      </c>
      <c r="H856" s="57">
        <v>0</v>
      </c>
      <c r="I856" s="57">
        <v>0</v>
      </c>
      <c r="J856" s="57">
        <v>0</v>
      </c>
      <c r="K856" s="57">
        <v>0</v>
      </c>
      <c r="L856" s="57">
        <v>0</v>
      </c>
      <c r="M856" s="57">
        <v>0.30469695583821277</v>
      </c>
      <c r="N856" s="57">
        <v>0</v>
      </c>
      <c r="O856" s="57">
        <v>0</v>
      </c>
    </row>
    <row r="857" spans="4:15">
      <c r="D857" s="58">
        <v>833</v>
      </c>
      <c r="E857" s="57">
        <v>83300</v>
      </c>
      <c r="F857" s="57">
        <v>0</v>
      </c>
      <c r="G857" s="57">
        <v>0</v>
      </c>
      <c r="H857" s="57">
        <v>0</v>
      </c>
      <c r="I857" s="57">
        <v>0</v>
      </c>
      <c r="J857" s="57">
        <v>0</v>
      </c>
      <c r="K857" s="57">
        <v>0</v>
      </c>
      <c r="L857" s="57">
        <v>0</v>
      </c>
      <c r="M857" s="57">
        <v>0.30469695583821277</v>
      </c>
      <c r="N857" s="57">
        <v>0</v>
      </c>
      <c r="O857" s="57">
        <v>0</v>
      </c>
    </row>
    <row r="858" spans="4:15">
      <c r="D858" s="58">
        <v>834</v>
      </c>
      <c r="E858" s="57">
        <v>83400</v>
      </c>
      <c r="F858" s="57">
        <v>0</v>
      </c>
      <c r="G858" s="57">
        <v>0</v>
      </c>
      <c r="H858" s="57">
        <v>0</v>
      </c>
      <c r="I858" s="57">
        <v>0</v>
      </c>
      <c r="J858" s="57">
        <v>0</v>
      </c>
      <c r="K858" s="57">
        <v>0</v>
      </c>
      <c r="L858" s="57">
        <v>0</v>
      </c>
      <c r="M858" s="57">
        <v>0.30469695583821277</v>
      </c>
      <c r="N858" s="57">
        <v>0</v>
      </c>
      <c r="O858" s="57">
        <v>0</v>
      </c>
    </row>
    <row r="859" spans="4:15">
      <c r="D859" s="58">
        <v>835</v>
      </c>
      <c r="E859" s="57">
        <v>83500</v>
      </c>
      <c r="F859" s="57">
        <v>0</v>
      </c>
      <c r="G859" s="57">
        <v>0</v>
      </c>
      <c r="H859" s="57">
        <v>0</v>
      </c>
      <c r="I859" s="57">
        <v>0</v>
      </c>
      <c r="J859" s="57">
        <v>0</v>
      </c>
      <c r="K859" s="57">
        <v>0</v>
      </c>
      <c r="L859" s="57">
        <v>0</v>
      </c>
      <c r="M859" s="57">
        <v>0.30469695583821277</v>
      </c>
      <c r="N859" s="57">
        <v>0</v>
      </c>
      <c r="O859" s="57">
        <v>0</v>
      </c>
    </row>
    <row r="860" spans="4:15">
      <c r="D860" s="58">
        <v>836</v>
      </c>
      <c r="E860" s="57">
        <v>83600</v>
      </c>
      <c r="F860" s="57">
        <v>0</v>
      </c>
      <c r="G860" s="57">
        <v>0</v>
      </c>
      <c r="H860" s="57">
        <v>0</v>
      </c>
      <c r="I860" s="57">
        <v>0</v>
      </c>
      <c r="J860" s="57">
        <v>0</v>
      </c>
      <c r="K860" s="57">
        <v>0</v>
      </c>
      <c r="L860" s="57">
        <v>0</v>
      </c>
      <c r="M860" s="57">
        <v>0.30469695583821277</v>
      </c>
      <c r="N860" s="57">
        <v>0</v>
      </c>
      <c r="O860" s="57">
        <v>0</v>
      </c>
    </row>
    <row r="861" spans="4:15">
      <c r="D861" s="58">
        <v>837</v>
      </c>
      <c r="E861" s="57">
        <v>83700</v>
      </c>
      <c r="F861" s="57">
        <v>0</v>
      </c>
      <c r="G861" s="57">
        <v>0</v>
      </c>
      <c r="H861" s="57">
        <v>0</v>
      </c>
      <c r="I861" s="57">
        <v>0</v>
      </c>
      <c r="J861" s="57">
        <v>0</v>
      </c>
      <c r="K861" s="57">
        <v>0</v>
      </c>
      <c r="L861" s="57">
        <v>0</v>
      </c>
      <c r="M861" s="57">
        <v>0.30469695583821277</v>
      </c>
      <c r="N861" s="57">
        <v>0</v>
      </c>
      <c r="O861" s="57">
        <v>0</v>
      </c>
    </row>
    <row r="862" spans="4:15">
      <c r="D862" s="58">
        <v>838</v>
      </c>
      <c r="E862" s="57">
        <v>83800</v>
      </c>
      <c r="F862" s="57">
        <v>0</v>
      </c>
      <c r="G862" s="57">
        <v>0</v>
      </c>
      <c r="H862" s="57">
        <v>0</v>
      </c>
      <c r="I862" s="57">
        <v>0</v>
      </c>
      <c r="J862" s="57">
        <v>0</v>
      </c>
      <c r="K862" s="57">
        <v>0</v>
      </c>
      <c r="L862" s="57">
        <v>0</v>
      </c>
      <c r="M862" s="57">
        <v>0.30469695583821277</v>
      </c>
      <c r="N862" s="57">
        <v>0</v>
      </c>
      <c r="O862" s="57">
        <v>0</v>
      </c>
    </row>
    <row r="863" spans="4:15">
      <c r="D863" s="58">
        <v>839</v>
      </c>
      <c r="E863" s="57">
        <v>83900</v>
      </c>
      <c r="F863" s="57">
        <v>0</v>
      </c>
      <c r="G863" s="57">
        <v>0</v>
      </c>
      <c r="H863" s="57">
        <v>0</v>
      </c>
      <c r="I863" s="57">
        <v>0</v>
      </c>
      <c r="J863" s="57">
        <v>0</v>
      </c>
      <c r="K863" s="57">
        <v>0</v>
      </c>
      <c r="L863" s="57">
        <v>0</v>
      </c>
      <c r="M863" s="57">
        <v>0.30469695583821277</v>
      </c>
      <c r="N863" s="57">
        <v>0</v>
      </c>
      <c r="O863" s="57">
        <v>0</v>
      </c>
    </row>
    <row r="864" spans="4:15">
      <c r="D864" s="58">
        <v>840</v>
      </c>
      <c r="E864" s="57">
        <v>84000</v>
      </c>
      <c r="F864" s="57">
        <v>0</v>
      </c>
      <c r="G864" s="57">
        <v>0</v>
      </c>
      <c r="H864" s="57">
        <v>0</v>
      </c>
      <c r="I864" s="57">
        <v>0</v>
      </c>
      <c r="J864" s="57">
        <v>0</v>
      </c>
      <c r="K864" s="57">
        <v>0</v>
      </c>
      <c r="L864" s="57">
        <v>0</v>
      </c>
      <c r="M864" s="57">
        <v>0.30469695583821277</v>
      </c>
      <c r="N864" s="57">
        <v>0</v>
      </c>
      <c r="O864" s="57">
        <v>0</v>
      </c>
    </row>
    <row r="865" spans="4:15">
      <c r="D865" s="58">
        <v>841</v>
      </c>
      <c r="E865" s="57">
        <v>84100</v>
      </c>
      <c r="F865" s="57">
        <v>0</v>
      </c>
      <c r="G865" s="57">
        <v>0</v>
      </c>
      <c r="H865" s="57">
        <v>0</v>
      </c>
      <c r="I865" s="57">
        <v>0</v>
      </c>
      <c r="J865" s="57">
        <v>0</v>
      </c>
      <c r="K865" s="57">
        <v>0</v>
      </c>
      <c r="L865" s="57">
        <v>0</v>
      </c>
      <c r="M865" s="57">
        <v>0.30469695583821277</v>
      </c>
      <c r="N865" s="57">
        <v>0</v>
      </c>
      <c r="O865" s="57">
        <v>0</v>
      </c>
    </row>
    <row r="866" spans="4:15">
      <c r="D866" s="58">
        <v>842</v>
      </c>
      <c r="E866" s="57">
        <v>84200</v>
      </c>
      <c r="F866" s="57">
        <v>0</v>
      </c>
      <c r="G866" s="57">
        <v>0</v>
      </c>
      <c r="H866" s="57">
        <v>0</v>
      </c>
      <c r="I866" s="57">
        <v>0</v>
      </c>
      <c r="J866" s="57">
        <v>0</v>
      </c>
      <c r="K866" s="57">
        <v>0</v>
      </c>
      <c r="L866" s="57">
        <v>0</v>
      </c>
      <c r="M866" s="57">
        <v>0.30469695583821277</v>
      </c>
      <c r="N866" s="57">
        <v>0</v>
      </c>
      <c r="O866" s="57">
        <v>0</v>
      </c>
    </row>
    <row r="867" spans="4:15">
      <c r="D867" s="58">
        <v>843</v>
      </c>
      <c r="E867" s="57">
        <v>84300</v>
      </c>
      <c r="F867" s="57">
        <v>0</v>
      </c>
      <c r="G867" s="57">
        <v>0</v>
      </c>
      <c r="H867" s="57">
        <v>0</v>
      </c>
      <c r="I867" s="57">
        <v>0</v>
      </c>
      <c r="J867" s="57">
        <v>0</v>
      </c>
      <c r="K867" s="57">
        <v>0</v>
      </c>
      <c r="L867" s="57">
        <v>0</v>
      </c>
      <c r="M867" s="57">
        <v>0.30469695583821277</v>
      </c>
      <c r="N867" s="57">
        <v>0</v>
      </c>
      <c r="O867" s="57">
        <v>0</v>
      </c>
    </row>
    <row r="868" spans="4:15">
      <c r="D868" s="58">
        <v>844</v>
      </c>
      <c r="E868" s="57">
        <v>84400</v>
      </c>
      <c r="F868" s="57">
        <v>0</v>
      </c>
      <c r="G868" s="57">
        <v>0</v>
      </c>
      <c r="H868" s="57">
        <v>0</v>
      </c>
      <c r="I868" s="57">
        <v>0</v>
      </c>
      <c r="J868" s="57">
        <v>0</v>
      </c>
      <c r="K868" s="57">
        <v>0</v>
      </c>
      <c r="L868" s="57">
        <v>0</v>
      </c>
      <c r="M868" s="57">
        <v>0.30469695583821277</v>
      </c>
      <c r="N868" s="57">
        <v>0</v>
      </c>
      <c r="O868" s="57">
        <v>0</v>
      </c>
    </row>
    <row r="869" spans="4:15">
      <c r="D869" s="58">
        <v>845</v>
      </c>
      <c r="E869" s="57">
        <v>84500</v>
      </c>
      <c r="F869" s="57">
        <v>0</v>
      </c>
      <c r="G869" s="57">
        <v>0</v>
      </c>
      <c r="H869" s="57">
        <v>0</v>
      </c>
      <c r="I869" s="57">
        <v>0</v>
      </c>
      <c r="J869" s="57">
        <v>0</v>
      </c>
      <c r="K869" s="57">
        <v>0</v>
      </c>
      <c r="L869" s="57">
        <v>0</v>
      </c>
      <c r="M869" s="57">
        <v>0.30469695583821277</v>
      </c>
      <c r="N869" s="57">
        <v>0</v>
      </c>
      <c r="O869" s="57">
        <v>0</v>
      </c>
    </row>
    <row r="870" spans="4:15">
      <c r="D870" s="58">
        <v>846</v>
      </c>
      <c r="E870" s="57">
        <v>84600</v>
      </c>
      <c r="F870" s="57">
        <v>0</v>
      </c>
      <c r="G870" s="57">
        <v>0</v>
      </c>
      <c r="H870" s="57">
        <v>0</v>
      </c>
      <c r="I870" s="57">
        <v>0</v>
      </c>
      <c r="J870" s="57">
        <v>0</v>
      </c>
      <c r="K870" s="57">
        <v>0</v>
      </c>
      <c r="L870" s="57">
        <v>0</v>
      </c>
      <c r="M870" s="57">
        <v>0.30469695583821277</v>
      </c>
      <c r="N870" s="57">
        <v>0</v>
      </c>
      <c r="O870" s="57">
        <v>0</v>
      </c>
    </row>
    <row r="871" spans="4:15">
      <c r="D871" s="58">
        <v>847</v>
      </c>
      <c r="E871" s="57">
        <v>84700</v>
      </c>
      <c r="F871" s="57">
        <v>0</v>
      </c>
      <c r="G871" s="57">
        <v>0</v>
      </c>
      <c r="H871" s="57">
        <v>0</v>
      </c>
      <c r="I871" s="57">
        <v>0</v>
      </c>
      <c r="J871" s="57">
        <v>0</v>
      </c>
      <c r="K871" s="57">
        <v>0</v>
      </c>
      <c r="L871" s="57">
        <v>0</v>
      </c>
      <c r="M871" s="57">
        <v>0.30469695583821277</v>
      </c>
      <c r="N871" s="57">
        <v>0</v>
      </c>
      <c r="O871" s="57">
        <v>0</v>
      </c>
    </row>
    <row r="872" spans="4:15">
      <c r="D872" s="58">
        <v>848</v>
      </c>
      <c r="E872" s="57">
        <v>84800</v>
      </c>
      <c r="F872" s="57">
        <v>0</v>
      </c>
      <c r="G872" s="57">
        <v>0</v>
      </c>
      <c r="H872" s="57">
        <v>0</v>
      </c>
      <c r="I872" s="57">
        <v>0</v>
      </c>
      <c r="J872" s="57">
        <v>0</v>
      </c>
      <c r="K872" s="57">
        <v>0</v>
      </c>
      <c r="L872" s="57">
        <v>0</v>
      </c>
      <c r="M872" s="57">
        <v>0.30469695583821277</v>
      </c>
      <c r="N872" s="57">
        <v>0</v>
      </c>
      <c r="O872" s="57">
        <v>0</v>
      </c>
    </row>
    <row r="873" spans="4:15">
      <c r="D873" s="58">
        <v>849</v>
      </c>
      <c r="E873" s="57">
        <v>84900</v>
      </c>
      <c r="F873" s="57">
        <v>0</v>
      </c>
      <c r="G873" s="57">
        <v>0</v>
      </c>
      <c r="H873" s="57">
        <v>0</v>
      </c>
      <c r="I873" s="57">
        <v>0</v>
      </c>
      <c r="J873" s="57">
        <v>0</v>
      </c>
      <c r="K873" s="57">
        <v>0</v>
      </c>
      <c r="L873" s="57">
        <v>0</v>
      </c>
      <c r="M873" s="57">
        <v>0.30469695583821277</v>
      </c>
      <c r="N873" s="57">
        <v>0</v>
      </c>
      <c r="O873" s="57">
        <v>0</v>
      </c>
    </row>
    <row r="874" spans="4:15">
      <c r="D874" s="58">
        <v>850</v>
      </c>
      <c r="E874" s="57">
        <v>85000</v>
      </c>
      <c r="F874" s="57">
        <v>0</v>
      </c>
      <c r="G874" s="57">
        <v>0</v>
      </c>
      <c r="H874" s="57">
        <v>0</v>
      </c>
      <c r="I874" s="57">
        <v>0</v>
      </c>
      <c r="J874" s="57">
        <v>0</v>
      </c>
      <c r="K874" s="57">
        <v>0</v>
      </c>
      <c r="L874" s="57">
        <v>0</v>
      </c>
      <c r="M874" s="57">
        <v>0.30469695583821277</v>
      </c>
      <c r="N874" s="57">
        <v>0</v>
      </c>
      <c r="O874" s="57">
        <v>0</v>
      </c>
    </row>
    <row r="875" spans="4:15">
      <c r="D875" s="58">
        <v>851</v>
      </c>
      <c r="E875" s="57">
        <v>85100</v>
      </c>
      <c r="F875" s="57">
        <v>0</v>
      </c>
      <c r="G875" s="57">
        <v>0</v>
      </c>
      <c r="H875" s="57">
        <v>0</v>
      </c>
      <c r="I875" s="57">
        <v>0</v>
      </c>
      <c r="J875" s="57">
        <v>0</v>
      </c>
      <c r="K875" s="57">
        <v>0</v>
      </c>
      <c r="L875" s="57">
        <v>0</v>
      </c>
      <c r="M875" s="57">
        <v>0.30469695583821277</v>
      </c>
      <c r="N875" s="57">
        <v>0</v>
      </c>
      <c r="O875" s="57">
        <v>0</v>
      </c>
    </row>
    <row r="876" spans="4:15">
      <c r="D876" s="58">
        <v>852</v>
      </c>
      <c r="E876" s="57">
        <v>85200</v>
      </c>
      <c r="F876" s="57">
        <v>0</v>
      </c>
      <c r="G876" s="57">
        <v>0</v>
      </c>
      <c r="H876" s="57">
        <v>0</v>
      </c>
      <c r="I876" s="57">
        <v>0</v>
      </c>
      <c r="J876" s="57">
        <v>0</v>
      </c>
      <c r="K876" s="57">
        <v>0</v>
      </c>
      <c r="L876" s="57">
        <v>0</v>
      </c>
      <c r="M876" s="57">
        <v>0.30469695583821277</v>
      </c>
      <c r="N876" s="57">
        <v>0</v>
      </c>
      <c r="O876" s="57">
        <v>0</v>
      </c>
    </row>
    <row r="877" spans="4:15">
      <c r="D877" s="58">
        <v>853</v>
      </c>
      <c r="E877" s="57">
        <v>85300</v>
      </c>
      <c r="F877" s="57">
        <v>0</v>
      </c>
      <c r="G877" s="57">
        <v>0</v>
      </c>
      <c r="H877" s="57">
        <v>0</v>
      </c>
      <c r="I877" s="57">
        <v>0</v>
      </c>
      <c r="J877" s="57">
        <v>0</v>
      </c>
      <c r="K877" s="57">
        <v>0</v>
      </c>
      <c r="L877" s="57">
        <v>0</v>
      </c>
      <c r="M877" s="57">
        <v>0.30469695583821277</v>
      </c>
      <c r="N877" s="57">
        <v>0</v>
      </c>
      <c r="O877" s="57">
        <v>0</v>
      </c>
    </row>
    <row r="878" spans="4:15">
      <c r="D878" s="58">
        <v>854</v>
      </c>
      <c r="E878" s="57">
        <v>85400</v>
      </c>
      <c r="F878" s="57">
        <v>0</v>
      </c>
      <c r="G878" s="57">
        <v>0</v>
      </c>
      <c r="H878" s="57">
        <v>0</v>
      </c>
      <c r="I878" s="57">
        <v>0</v>
      </c>
      <c r="J878" s="57">
        <v>0</v>
      </c>
      <c r="K878" s="57">
        <v>0</v>
      </c>
      <c r="L878" s="57">
        <v>0</v>
      </c>
      <c r="M878" s="57">
        <v>0.30469695583821277</v>
      </c>
      <c r="N878" s="57">
        <v>0</v>
      </c>
      <c r="O878" s="57">
        <v>0</v>
      </c>
    </row>
    <row r="879" spans="4:15">
      <c r="D879" s="58">
        <v>855</v>
      </c>
      <c r="E879" s="57">
        <v>85500</v>
      </c>
      <c r="F879" s="57">
        <v>0</v>
      </c>
      <c r="G879" s="57">
        <v>0</v>
      </c>
      <c r="H879" s="57">
        <v>0</v>
      </c>
      <c r="I879" s="57">
        <v>0</v>
      </c>
      <c r="J879" s="57">
        <v>0</v>
      </c>
      <c r="K879" s="57">
        <v>0</v>
      </c>
      <c r="L879" s="57">
        <v>0</v>
      </c>
      <c r="M879" s="57">
        <v>0.30469695583821277</v>
      </c>
      <c r="N879" s="57">
        <v>0</v>
      </c>
      <c r="O879" s="57">
        <v>0</v>
      </c>
    </row>
    <row r="880" spans="4:15">
      <c r="D880" s="58">
        <v>856</v>
      </c>
      <c r="E880" s="57">
        <v>85600</v>
      </c>
      <c r="F880" s="57">
        <v>0</v>
      </c>
      <c r="G880" s="57">
        <v>0</v>
      </c>
      <c r="H880" s="57">
        <v>0</v>
      </c>
      <c r="I880" s="57">
        <v>0</v>
      </c>
      <c r="J880" s="57">
        <v>0</v>
      </c>
      <c r="K880" s="57">
        <v>0</v>
      </c>
      <c r="L880" s="57">
        <v>0</v>
      </c>
      <c r="M880" s="57">
        <v>0.30469695583821277</v>
      </c>
      <c r="N880" s="57">
        <v>0</v>
      </c>
      <c r="O880" s="57">
        <v>0</v>
      </c>
    </row>
    <row r="881" spans="4:15">
      <c r="D881" s="58">
        <v>857</v>
      </c>
      <c r="E881" s="57">
        <v>85700</v>
      </c>
      <c r="F881" s="57">
        <v>0</v>
      </c>
      <c r="G881" s="57">
        <v>0</v>
      </c>
      <c r="H881" s="57">
        <v>0</v>
      </c>
      <c r="I881" s="57">
        <v>0</v>
      </c>
      <c r="J881" s="57">
        <v>0</v>
      </c>
      <c r="K881" s="57">
        <v>0</v>
      </c>
      <c r="L881" s="57">
        <v>0</v>
      </c>
      <c r="M881" s="57">
        <v>0.30469695583821277</v>
      </c>
      <c r="N881" s="57">
        <v>0</v>
      </c>
      <c r="O881" s="57">
        <v>0</v>
      </c>
    </row>
    <row r="882" spans="4:15">
      <c r="D882" s="58">
        <v>858</v>
      </c>
      <c r="E882" s="57">
        <v>85800</v>
      </c>
      <c r="F882" s="57">
        <v>0</v>
      </c>
      <c r="G882" s="57">
        <v>0</v>
      </c>
      <c r="H882" s="57">
        <v>0</v>
      </c>
      <c r="I882" s="57">
        <v>0</v>
      </c>
      <c r="J882" s="57">
        <v>0</v>
      </c>
      <c r="K882" s="57">
        <v>0</v>
      </c>
      <c r="L882" s="57">
        <v>0</v>
      </c>
      <c r="M882" s="57">
        <v>0.30469695583821277</v>
      </c>
      <c r="N882" s="57">
        <v>0</v>
      </c>
      <c r="O882" s="57">
        <v>0</v>
      </c>
    </row>
    <row r="883" spans="4:15">
      <c r="D883" s="58">
        <v>859</v>
      </c>
      <c r="E883" s="57">
        <v>85900</v>
      </c>
      <c r="F883" s="57">
        <v>0</v>
      </c>
      <c r="G883" s="57">
        <v>0</v>
      </c>
      <c r="H883" s="57">
        <v>0</v>
      </c>
      <c r="I883" s="57">
        <v>0</v>
      </c>
      <c r="J883" s="57">
        <v>0</v>
      </c>
      <c r="K883" s="57">
        <v>0</v>
      </c>
      <c r="L883" s="57">
        <v>0</v>
      </c>
      <c r="M883" s="57">
        <v>0.30469695583821277</v>
      </c>
      <c r="N883" s="57">
        <v>0</v>
      </c>
      <c r="O883" s="57">
        <v>0</v>
      </c>
    </row>
    <row r="884" spans="4:15">
      <c r="D884" s="58">
        <v>860</v>
      </c>
      <c r="E884" s="57">
        <v>86000</v>
      </c>
      <c r="F884" s="57">
        <v>0</v>
      </c>
      <c r="G884" s="57">
        <v>0</v>
      </c>
      <c r="H884" s="57">
        <v>0</v>
      </c>
      <c r="I884" s="57">
        <v>0</v>
      </c>
      <c r="J884" s="57">
        <v>0</v>
      </c>
      <c r="K884" s="57">
        <v>0</v>
      </c>
      <c r="L884" s="57">
        <v>0</v>
      </c>
      <c r="M884" s="57">
        <v>0.30469695583821277</v>
      </c>
      <c r="N884" s="57">
        <v>0</v>
      </c>
      <c r="O884" s="57">
        <v>0</v>
      </c>
    </row>
    <row r="885" spans="4:15">
      <c r="D885" s="58">
        <v>861</v>
      </c>
      <c r="E885" s="57">
        <v>86100</v>
      </c>
      <c r="F885" s="57">
        <v>0</v>
      </c>
      <c r="G885" s="57">
        <v>0</v>
      </c>
      <c r="H885" s="57">
        <v>0</v>
      </c>
      <c r="I885" s="57">
        <v>0</v>
      </c>
      <c r="J885" s="57">
        <v>0</v>
      </c>
      <c r="K885" s="57">
        <v>0</v>
      </c>
      <c r="L885" s="57">
        <v>0</v>
      </c>
      <c r="M885" s="57">
        <v>0.30469695583821277</v>
      </c>
      <c r="N885" s="57">
        <v>0</v>
      </c>
      <c r="O885" s="57">
        <v>0</v>
      </c>
    </row>
    <row r="886" spans="4:15">
      <c r="D886" s="58">
        <v>862</v>
      </c>
      <c r="E886" s="57">
        <v>86200</v>
      </c>
      <c r="F886" s="57">
        <v>0</v>
      </c>
      <c r="G886" s="57">
        <v>0</v>
      </c>
      <c r="H886" s="57">
        <v>0</v>
      </c>
      <c r="I886" s="57">
        <v>0</v>
      </c>
      <c r="J886" s="57">
        <v>0</v>
      </c>
      <c r="K886" s="57">
        <v>0</v>
      </c>
      <c r="L886" s="57">
        <v>0</v>
      </c>
      <c r="M886" s="57">
        <v>0.30469695583821277</v>
      </c>
      <c r="N886" s="57">
        <v>0</v>
      </c>
      <c r="O886" s="57">
        <v>0</v>
      </c>
    </row>
    <row r="887" spans="4:15">
      <c r="D887" s="58">
        <v>863</v>
      </c>
      <c r="E887" s="57">
        <v>86300</v>
      </c>
      <c r="F887" s="57">
        <v>0</v>
      </c>
      <c r="G887" s="57">
        <v>0</v>
      </c>
      <c r="H887" s="57">
        <v>0</v>
      </c>
      <c r="I887" s="57">
        <v>0</v>
      </c>
      <c r="J887" s="57">
        <v>0</v>
      </c>
      <c r="K887" s="57">
        <v>0</v>
      </c>
      <c r="L887" s="57">
        <v>0</v>
      </c>
      <c r="M887" s="57">
        <v>0.30469695583821277</v>
      </c>
      <c r="N887" s="57">
        <v>0</v>
      </c>
      <c r="O887" s="57">
        <v>0</v>
      </c>
    </row>
    <row r="888" spans="4:15">
      <c r="D888" s="58">
        <v>864</v>
      </c>
      <c r="E888" s="57">
        <v>86400</v>
      </c>
      <c r="F888" s="57">
        <v>0</v>
      </c>
      <c r="G888" s="57">
        <v>0</v>
      </c>
      <c r="H888" s="57">
        <v>0</v>
      </c>
      <c r="I888" s="57">
        <v>0</v>
      </c>
      <c r="J888" s="57">
        <v>0</v>
      </c>
      <c r="K888" s="57">
        <v>0</v>
      </c>
      <c r="L888" s="57">
        <v>0</v>
      </c>
      <c r="M888" s="57">
        <v>0.30469695583821277</v>
      </c>
      <c r="N888" s="57">
        <v>0</v>
      </c>
      <c r="O888" s="57">
        <v>0</v>
      </c>
    </row>
    <row r="889" spans="4:15">
      <c r="D889" s="58">
        <v>865</v>
      </c>
      <c r="E889" s="57">
        <v>86500</v>
      </c>
      <c r="F889" s="57">
        <v>0</v>
      </c>
      <c r="G889" s="57">
        <v>0</v>
      </c>
      <c r="H889" s="57">
        <v>0</v>
      </c>
      <c r="I889" s="57">
        <v>0</v>
      </c>
      <c r="J889" s="57">
        <v>0</v>
      </c>
      <c r="K889" s="57">
        <v>0</v>
      </c>
      <c r="L889" s="57">
        <v>0</v>
      </c>
      <c r="M889" s="57">
        <v>0.30469695583821277</v>
      </c>
      <c r="N889" s="57">
        <v>0</v>
      </c>
      <c r="O889" s="57">
        <v>0</v>
      </c>
    </row>
    <row r="890" spans="4:15">
      <c r="D890" s="58">
        <v>866</v>
      </c>
      <c r="E890" s="57">
        <v>86600</v>
      </c>
      <c r="F890" s="57">
        <v>0</v>
      </c>
      <c r="G890" s="57">
        <v>0</v>
      </c>
      <c r="H890" s="57">
        <v>0</v>
      </c>
      <c r="I890" s="57">
        <v>0</v>
      </c>
      <c r="J890" s="57">
        <v>0</v>
      </c>
      <c r="K890" s="57">
        <v>0</v>
      </c>
      <c r="L890" s="57">
        <v>0</v>
      </c>
      <c r="M890" s="57">
        <v>0.30469695583821277</v>
      </c>
      <c r="N890" s="57">
        <v>0</v>
      </c>
      <c r="O890" s="57">
        <v>0</v>
      </c>
    </row>
    <row r="891" spans="4:15">
      <c r="D891" s="58">
        <v>867</v>
      </c>
      <c r="E891" s="57">
        <v>86700</v>
      </c>
      <c r="F891" s="57">
        <v>0</v>
      </c>
      <c r="G891" s="57">
        <v>0</v>
      </c>
      <c r="H891" s="57">
        <v>0</v>
      </c>
      <c r="I891" s="57">
        <v>0</v>
      </c>
      <c r="J891" s="57">
        <v>0</v>
      </c>
      <c r="K891" s="57">
        <v>0</v>
      </c>
      <c r="L891" s="57">
        <v>0</v>
      </c>
      <c r="M891" s="57">
        <v>0.30469695583821277</v>
      </c>
      <c r="N891" s="57">
        <v>0</v>
      </c>
      <c r="O891" s="57">
        <v>0</v>
      </c>
    </row>
    <row r="892" spans="4:15">
      <c r="D892" s="58">
        <v>868</v>
      </c>
      <c r="E892" s="57">
        <v>86800</v>
      </c>
      <c r="F892" s="57">
        <v>0</v>
      </c>
      <c r="G892" s="57">
        <v>0</v>
      </c>
      <c r="H892" s="57">
        <v>0</v>
      </c>
      <c r="I892" s="57">
        <v>0</v>
      </c>
      <c r="J892" s="57">
        <v>0</v>
      </c>
      <c r="K892" s="57">
        <v>0</v>
      </c>
      <c r="L892" s="57">
        <v>0</v>
      </c>
      <c r="M892" s="57">
        <v>0.30469695583821277</v>
      </c>
      <c r="N892" s="57">
        <v>0</v>
      </c>
      <c r="O892" s="57">
        <v>0</v>
      </c>
    </row>
    <row r="893" spans="4:15">
      <c r="D893" s="58">
        <v>869</v>
      </c>
      <c r="E893" s="57">
        <v>86900</v>
      </c>
      <c r="F893" s="57">
        <v>0</v>
      </c>
      <c r="G893" s="57">
        <v>0</v>
      </c>
      <c r="H893" s="57">
        <v>0</v>
      </c>
      <c r="I893" s="57">
        <v>0</v>
      </c>
      <c r="J893" s="57">
        <v>0</v>
      </c>
      <c r="K893" s="57">
        <v>0</v>
      </c>
      <c r="L893" s="57">
        <v>0</v>
      </c>
      <c r="M893" s="57">
        <v>0.30469695583821277</v>
      </c>
      <c r="N893" s="57">
        <v>0</v>
      </c>
      <c r="O893" s="57">
        <v>0</v>
      </c>
    </row>
    <row r="894" spans="4:15">
      <c r="D894" s="58">
        <v>870</v>
      </c>
      <c r="E894" s="57">
        <v>87000</v>
      </c>
      <c r="F894" s="57">
        <v>0</v>
      </c>
      <c r="G894" s="57">
        <v>0</v>
      </c>
      <c r="H894" s="57">
        <v>0</v>
      </c>
      <c r="I894" s="57">
        <v>0</v>
      </c>
      <c r="J894" s="57">
        <v>0</v>
      </c>
      <c r="K894" s="57">
        <v>0</v>
      </c>
      <c r="L894" s="57">
        <v>0</v>
      </c>
      <c r="M894" s="57">
        <v>0.30469695583821277</v>
      </c>
      <c r="N894" s="57">
        <v>0</v>
      </c>
      <c r="O894" s="57">
        <v>0</v>
      </c>
    </row>
    <row r="895" spans="4:15">
      <c r="D895" s="58">
        <v>871</v>
      </c>
      <c r="E895" s="57">
        <v>87100</v>
      </c>
      <c r="F895" s="57">
        <v>0</v>
      </c>
      <c r="G895" s="57">
        <v>0</v>
      </c>
      <c r="H895" s="57">
        <v>0</v>
      </c>
      <c r="I895" s="57">
        <v>0</v>
      </c>
      <c r="J895" s="57">
        <v>0</v>
      </c>
      <c r="K895" s="57">
        <v>0</v>
      </c>
      <c r="L895" s="57">
        <v>0</v>
      </c>
      <c r="M895" s="57">
        <v>0.30469695583821277</v>
      </c>
      <c r="N895" s="57">
        <v>0</v>
      </c>
      <c r="O895" s="57">
        <v>0</v>
      </c>
    </row>
    <row r="896" spans="4:15">
      <c r="D896" s="58">
        <v>872</v>
      </c>
      <c r="E896" s="57">
        <v>87200</v>
      </c>
      <c r="F896" s="57">
        <v>0</v>
      </c>
      <c r="G896" s="57">
        <v>0</v>
      </c>
      <c r="H896" s="57">
        <v>0</v>
      </c>
      <c r="I896" s="57">
        <v>0</v>
      </c>
      <c r="J896" s="57">
        <v>0</v>
      </c>
      <c r="K896" s="57">
        <v>0</v>
      </c>
      <c r="L896" s="57">
        <v>0</v>
      </c>
      <c r="M896" s="57">
        <v>0.30469695583821277</v>
      </c>
      <c r="N896" s="57">
        <v>0</v>
      </c>
      <c r="O896" s="57">
        <v>0</v>
      </c>
    </row>
    <row r="897" spans="4:15">
      <c r="D897" s="58">
        <v>873</v>
      </c>
      <c r="E897" s="57">
        <v>87300</v>
      </c>
      <c r="F897" s="57">
        <v>0</v>
      </c>
      <c r="G897" s="57">
        <v>0</v>
      </c>
      <c r="H897" s="57">
        <v>0</v>
      </c>
      <c r="I897" s="57">
        <v>0</v>
      </c>
      <c r="J897" s="57">
        <v>0</v>
      </c>
      <c r="K897" s="57">
        <v>0</v>
      </c>
      <c r="L897" s="57">
        <v>0</v>
      </c>
      <c r="M897" s="57">
        <v>0.30469695583821277</v>
      </c>
      <c r="N897" s="57">
        <v>0</v>
      </c>
      <c r="O897" s="57">
        <v>0</v>
      </c>
    </row>
    <row r="898" spans="4:15">
      <c r="D898" s="58">
        <v>874</v>
      </c>
      <c r="E898" s="57">
        <v>87400</v>
      </c>
      <c r="F898" s="57">
        <v>0</v>
      </c>
      <c r="G898" s="57">
        <v>0</v>
      </c>
      <c r="H898" s="57">
        <v>0</v>
      </c>
      <c r="I898" s="57">
        <v>0</v>
      </c>
      <c r="J898" s="57">
        <v>0</v>
      </c>
      <c r="K898" s="57">
        <v>0</v>
      </c>
      <c r="L898" s="57">
        <v>0</v>
      </c>
      <c r="M898" s="57">
        <v>0.30469695583821277</v>
      </c>
      <c r="N898" s="57">
        <v>0</v>
      </c>
      <c r="O898" s="57">
        <v>0</v>
      </c>
    </row>
    <row r="899" spans="4:15">
      <c r="D899" s="58">
        <v>875</v>
      </c>
      <c r="E899" s="57">
        <v>87500</v>
      </c>
      <c r="F899" s="57">
        <v>0</v>
      </c>
      <c r="G899" s="57">
        <v>0</v>
      </c>
      <c r="H899" s="57">
        <v>0</v>
      </c>
      <c r="I899" s="57">
        <v>0</v>
      </c>
      <c r="J899" s="57">
        <v>0</v>
      </c>
      <c r="K899" s="57">
        <v>0</v>
      </c>
      <c r="L899" s="57">
        <v>0</v>
      </c>
      <c r="M899" s="57">
        <v>0.30469695583821277</v>
      </c>
      <c r="N899" s="57">
        <v>0</v>
      </c>
      <c r="O899" s="57">
        <v>0</v>
      </c>
    </row>
    <row r="900" spans="4:15">
      <c r="D900" s="58">
        <v>876</v>
      </c>
      <c r="E900" s="57">
        <v>87600</v>
      </c>
      <c r="F900" s="57">
        <v>0</v>
      </c>
      <c r="G900" s="57">
        <v>0</v>
      </c>
      <c r="H900" s="57">
        <v>0</v>
      </c>
      <c r="I900" s="57">
        <v>0</v>
      </c>
      <c r="J900" s="57">
        <v>0</v>
      </c>
      <c r="K900" s="57">
        <v>0</v>
      </c>
      <c r="L900" s="57">
        <v>0</v>
      </c>
      <c r="M900" s="57">
        <v>0.30469695583821277</v>
      </c>
      <c r="N900" s="57">
        <v>0</v>
      </c>
      <c r="O900" s="57">
        <v>0</v>
      </c>
    </row>
    <row r="901" spans="4:15">
      <c r="D901" s="58">
        <v>877</v>
      </c>
      <c r="E901" s="57">
        <v>87700</v>
      </c>
      <c r="F901" s="57">
        <v>0</v>
      </c>
      <c r="G901" s="57">
        <v>0</v>
      </c>
      <c r="H901" s="57">
        <v>0</v>
      </c>
      <c r="I901" s="57">
        <v>0</v>
      </c>
      <c r="J901" s="57">
        <v>0</v>
      </c>
      <c r="K901" s="57">
        <v>0</v>
      </c>
      <c r="L901" s="57">
        <v>0</v>
      </c>
      <c r="M901" s="57">
        <v>0.30469695583821277</v>
      </c>
      <c r="N901" s="57">
        <v>0</v>
      </c>
      <c r="O901" s="57">
        <v>0</v>
      </c>
    </row>
    <row r="902" spans="4:15">
      <c r="D902" s="58">
        <v>878</v>
      </c>
      <c r="E902" s="57">
        <v>87800</v>
      </c>
      <c r="F902" s="57">
        <v>0</v>
      </c>
      <c r="G902" s="57">
        <v>0</v>
      </c>
      <c r="H902" s="57">
        <v>0</v>
      </c>
      <c r="I902" s="57">
        <v>0</v>
      </c>
      <c r="J902" s="57">
        <v>0</v>
      </c>
      <c r="K902" s="57">
        <v>0</v>
      </c>
      <c r="L902" s="57">
        <v>0</v>
      </c>
      <c r="M902" s="57">
        <v>0.30469695583821277</v>
      </c>
      <c r="N902" s="57">
        <v>0</v>
      </c>
      <c r="O902" s="57">
        <v>0</v>
      </c>
    </row>
    <row r="903" spans="4:15">
      <c r="D903" s="58">
        <v>879</v>
      </c>
      <c r="E903" s="57">
        <v>87900</v>
      </c>
      <c r="F903" s="57">
        <v>0</v>
      </c>
      <c r="G903" s="57">
        <v>0</v>
      </c>
      <c r="H903" s="57">
        <v>0</v>
      </c>
      <c r="I903" s="57">
        <v>0</v>
      </c>
      <c r="J903" s="57">
        <v>0</v>
      </c>
      <c r="K903" s="57">
        <v>0</v>
      </c>
      <c r="L903" s="57">
        <v>0</v>
      </c>
      <c r="M903" s="57">
        <v>0.30469695583821277</v>
      </c>
      <c r="N903" s="57">
        <v>0</v>
      </c>
      <c r="O903" s="57">
        <v>0</v>
      </c>
    </row>
    <row r="904" spans="4:15">
      <c r="D904" s="58">
        <v>880</v>
      </c>
      <c r="E904" s="57">
        <v>88000</v>
      </c>
      <c r="F904" s="57">
        <v>0</v>
      </c>
      <c r="G904" s="57">
        <v>0</v>
      </c>
      <c r="H904" s="57">
        <v>0</v>
      </c>
      <c r="I904" s="57">
        <v>0</v>
      </c>
      <c r="J904" s="57">
        <v>0</v>
      </c>
      <c r="K904" s="57">
        <v>0</v>
      </c>
      <c r="L904" s="57">
        <v>0</v>
      </c>
      <c r="M904" s="57">
        <v>0.30469695583821277</v>
      </c>
      <c r="N904" s="57">
        <v>0</v>
      </c>
      <c r="O904" s="57">
        <v>0</v>
      </c>
    </row>
    <row r="905" spans="4:15">
      <c r="D905" s="58">
        <v>881</v>
      </c>
      <c r="E905" s="57">
        <v>88100</v>
      </c>
      <c r="F905" s="57">
        <v>0</v>
      </c>
      <c r="G905" s="57">
        <v>0</v>
      </c>
      <c r="H905" s="57">
        <v>0</v>
      </c>
      <c r="I905" s="57">
        <v>0</v>
      </c>
      <c r="J905" s="57">
        <v>0</v>
      </c>
      <c r="K905" s="57">
        <v>0</v>
      </c>
      <c r="L905" s="57">
        <v>0</v>
      </c>
      <c r="M905" s="57">
        <v>0.30469695583821277</v>
      </c>
      <c r="N905" s="57">
        <v>0</v>
      </c>
      <c r="O905" s="57">
        <v>0</v>
      </c>
    </row>
    <row r="906" spans="4:15">
      <c r="D906" s="58">
        <v>882</v>
      </c>
      <c r="E906" s="57">
        <v>88200</v>
      </c>
      <c r="F906" s="57">
        <v>0</v>
      </c>
      <c r="G906" s="57">
        <v>0</v>
      </c>
      <c r="H906" s="57">
        <v>0</v>
      </c>
      <c r="I906" s="57">
        <v>0</v>
      </c>
      <c r="J906" s="57">
        <v>0</v>
      </c>
      <c r="K906" s="57">
        <v>0</v>
      </c>
      <c r="L906" s="57">
        <v>0</v>
      </c>
      <c r="M906" s="57">
        <v>0.30469695583821277</v>
      </c>
      <c r="N906" s="57">
        <v>0</v>
      </c>
      <c r="O906" s="57">
        <v>0</v>
      </c>
    </row>
    <row r="907" spans="4:15">
      <c r="D907" s="58">
        <v>883</v>
      </c>
      <c r="E907" s="57">
        <v>88300</v>
      </c>
      <c r="F907" s="57">
        <v>0</v>
      </c>
      <c r="G907" s="57">
        <v>0</v>
      </c>
      <c r="H907" s="57">
        <v>0</v>
      </c>
      <c r="I907" s="57">
        <v>0</v>
      </c>
      <c r="J907" s="57">
        <v>0</v>
      </c>
      <c r="K907" s="57">
        <v>0</v>
      </c>
      <c r="L907" s="57">
        <v>0</v>
      </c>
      <c r="M907" s="57">
        <v>0.30469695583821277</v>
      </c>
      <c r="N907" s="57">
        <v>0</v>
      </c>
      <c r="O907" s="57">
        <v>0</v>
      </c>
    </row>
    <row r="908" spans="4:15">
      <c r="D908" s="58">
        <v>884</v>
      </c>
      <c r="E908" s="57">
        <v>88400</v>
      </c>
      <c r="F908" s="57">
        <v>0</v>
      </c>
      <c r="G908" s="57">
        <v>0</v>
      </c>
      <c r="H908" s="57">
        <v>0</v>
      </c>
      <c r="I908" s="57">
        <v>0</v>
      </c>
      <c r="J908" s="57">
        <v>0</v>
      </c>
      <c r="K908" s="57">
        <v>0</v>
      </c>
      <c r="L908" s="57">
        <v>0</v>
      </c>
      <c r="M908" s="57">
        <v>0.30469695583821277</v>
      </c>
      <c r="N908" s="57">
        <v>0</v>
      </c>
      <c r="O908" s="57">
        <v>0</v>
      </c>
    </row>
    <row r="909" spans="4:15">
      <c r="D909" s="58">
        <v>885</v>
      </c>
      <c r="E909" s="57">
        <v>88500</v>
      </c>
      <c r="F909" s="57">
        <v>0</v>
      </c>
      <c r="G909" s="57">
        <v>0</v>
      </c>
      <c r="H909" s="57">
        <v>0</v>
      </c>
      <c r="I909" s="57">
        <v>0</v>
      </c>
      <c r="J909" s="57">
        <v>0</v>
      </c>
      <c r="K909" s="57">
        <v>0</v>
      </c>
      <c r="L909" s="57">
        <v>0</v>
      </c>
      <c r="M909" s="57">
        <v>0.30469695583821277</v>
      </c>
      <c r="N909" s="57">
        <v>0</v>
      </c>
      <c r="O909" s="57">
        <v>0</v>
      </c>
    </row>
    <row r="910" spans="4:15">
      <c r="D910" s="58">
        <v>886</v>
      </c>
      <c r="E910" s="57">
        <v>88600</v>
      </c>
      <c r="F910" s="57">
        <v>0</v>
      </c>
      <c r="G910" s="57">
        <v>0</v>
      </c>
      <c r="H910" s="57">
        <v>0</v>
      </c>
      <c r="I910" s="57">
        <v>0</v>
      </c>
      <c r="J910" s="57">
        <v>0</v>
      </c>
      <c r="K910" s="57">
        <v>0</v>
      </c>
      <c r="L910" s="57">
        <v>0</v>
      </c>
      <c r="M910" s="57">
        <v>0.30469695583821277</v>
      </c>
      <c r="N910" s="57">
        <v>0</v>
      </c>
      <c r="O910" s="57">
        <v>0</v>
      </c>
    </row>
    <row r="911" spans="4:15">
      <c r="D911" s="58">
        <v>887</v>
      </c>
      <c r="E911" s="57">
        <v>88700</v>
      </c>
      <c r="F911" s="57">
        <v>0</v>
      </c>
      <c r="G911" s="57">
        <v>0</v>
      </c>
      <c r="H911" s="57">
        <v>0</v>
      </c>
      <c r="I911" s="57">
        <v>0</v>
      </c>
      <c r="J911" s="57">
        <v>0</v>
      </c>
      <c r="K911" s="57">
        <v>0</v>
      </c>
      <c r="L911" s="57">
        <v>0</v>
      </c>
      <c r="M911" s="57">
        <v>0.30469695583821277</v>
      </c>
      <c r="N911" s="57">
        <v>0</v>
      </c>
      <c r="O911" s="57">
        <v>0</v>
      </c>
    </row>
    <row r="912" spans="4:15">
      <c r="D912" s="58">
        <v>888</v>
      </c>
      <c r="E912" s="57">
        <v>88800</v>
      </c>
      <c r="F912" s="57">
        <v>0</v>
      </c>
      <c r="G912" s="57">
        <v>0</v>
      </c>
      <c r="H912" s="57">
        <v>0</v>
      </c>
      <c r="I912" s="57">
        <v>0</v>
      </c>
      <c r="J912" s="57">
        <v>0</v>
      </c>
      <c r="K912" s="57">
        <v>0</v>
      </c>
      <c r="L912" s="57">
        <v>0</v>
      </c>
      <c r="M912" s="57">
        <v>0.30469695583821277</v>
      </c>
      <c r="N912" s="57">
        <v>0</v>
      </c>
      <c r="O912" s="57">
        <v>0</v>
      </c>
    </row>
    <row r="913" spans="4:15">
      <c r="D913" s="58">
        <v>889</v>
      </c>
      <c r="E913" s="57">
        <v>88900</v>
      </c>
      <c r="F913" s="57">
        <v>0</v>
      </c>
      <c r="G913" s="57">
        <v>0</v>
      </c>
      <c r="H913" s="57">
        <v>0</v>
      </c>
      <c r="I913" s="57">
        <v>0</v>
      </c>
      <c r="J913" s="57">
        <v>0</v>
      </c>
      <c r="K913" s="57">
        <v>0</v>
      </c>
      <c r="L913" s="57">
        <v>0</v>
      </c>
      <c r="M913" s="57">
        <v>0.30469695583821277</v>
      </c>
      <c r="N913" s="57">
        <v>0</v>
      </c>
      <c r="O913" s="57">
        <v>0</v>
      </c>
    </row>
    <row r="914" spans="4:15">
      <c r="D914" s="58">
        <v>890</v>
      </c>
      <c r="E914" s="57">
        <v>89000</v>
      </c>
      <c r="F914" s="57">
        <v>0</v>
      </c>
      <c r="G914" s="57">
        <v>0</v>
      </c>
      <c r="H914" s="57">
        <v>0</v>
      </c>
      <c r="I914" s="57">
        <v>0</v>
      </c>
      <c r="J914" s="57">
        <v>0</v>
      </c>
      <c r="K914" s="57">
        <v>0</v>
      </c>
      <c r="L914" s="57">
        <v>0</v>
      </c>
      <c r="M914" s="57">
        <v>0.30469695583821277</v>
      </c>
      <c r="N914" s="57">
        <v>0</v>
      </c>
      <c r="O914" s="57">
        <v>0</v>
      </c>
    </row>
    <row r="915" spans="4:15">
      <c r="D915" s="58">
        <v>891</v>
      </c>
      <c r="E915" s="57">
        <v>89100</v>
      </c>
      <c r="F915" s="57">
        <v>0</v>
      </c>
      <c r="G915" s="57">
        <v>0</v>
      </c>
      <c r="H915" s="57">
        <v>0</v>
      </c>
      <c r="I915" s="57">
        <v>0</v>
      </c>
      <c r="J915" s="57">
        <v>0</v>
      </c>
      <c r="K915" s="57">
        <v>0</v>
      </c>
      <c r="L915" s="57">
        <v>0</v>
      </c>
      <c r="M915" s="57">
        <v>0.30469695583821277</v>
      </c>
      <c r="N915" s="57">
        <v>0</v>
      </c>
      <c r="O915" s="57">
        <v>0</v>
      </c>
    </row>
    <row r="916" spans="4:15">
      <c r="D916" s="58">
        <v>892</v>
      </c>
      <c r="E916" s="57">
        <v>89200</v>
      </c>
      <c r="F916" s="57">
        <v>0</v>
      </c>
      <c r="G916" s="57">
        <v>0</v>
      </c>
      <c r="H916" s="57">
        <v>0</v>
      </c>
      <c r="I916" s="57">
        <v>0</v>
      </c>
      <c r="J916" s="57">
        <v>0</v>
      </c>
      <c r="K916" s="57">
        <v>0</v>
      </c>
      <c r="L916" s="57">
        <v>0</v>
      </c>
      <c r="M916" s="57">
        <v>0.30469695583821277</v>
      </c>
      <c r="N916" s="57">
        <v>0</v>
      </c>
      <c r="O916" s="57">
        <v>0</v>
      </c>
    </row>
    <row r="917" spans="4:15">
      <c r="D917" s="58">
        <v>893</v>
      </c>
      <c r="E917" s="57">
        <v>89300</v>
      </c>
      <c r="F917" s="57">
        <v>0</v>
      </c>
      <c r="G917" s="57">
        <v>0</v>
      </c>
      <c r="H917" s="57">
        <v>0</v>
      </c>
      <c r="I917" s="57">
        <v>0</v>
      </c>
      <c r="J917" s="57">
        <v>0</v>
      </c>
      <c r="K917" s="57">
        <v>0</v>
      </c>
      <c r="L917" s="57">
        <v>0</v>
      </c>
      <c r="M917" s="57">
        <v>0.30469695583821277</v>
      </c>
      <c r="N917" s="57">
        <v>0</v>
      </c>
      <c r="O917" s="57">
        <v>0</v>
      </c>
    </row>
    <row r="918" spans="4:15">
      <c r="D918" s="58">
        <v>894</v>
      </c>
      <c r="E918" s="57">
        <v>89400</v>
      </c>
      <c r="F918" s="57">
        <v>0</v>
      </c>
      <c r="G918" s="57">
        <v>0</v>
      </c>
      <c r="H918" s="57">
        <v>0</v>
      </c>
      <c r="I918" s="57">
        <v>0</v>
      </c>
      <c r="J918" s="57">
        <v>0</v>
      </c>
      <c r="K918" s="57">
        <v>0</v>
      </c>
      <c r="L918" s="57">
        <v>0</v>
      </c>
      <c r="M918" s="57">
        <v>0.30469695583821277</v>
      </c>
      <c r="N918" s="57">
        <v>0</v>
      </c>
      <c r="O918" s="57">
        <v>0</v>
      </c>
    </row>
    <row r="919" spans="4:15">
      <c r="D919" s="58">
        <v>895</v>
      </c>
      <c r="E919" s="57">
        <v>89500</v>
      </c>
      <c r="F919" s="57">
        <v>0</v>
      </c>
      <c r="G919" s="57">
        <v>0</v>
      </c>
      <c r="H919" s="57">
        <v>0</v>
      </c>
      <c r="I919" s="57">
        <v>0</v>
      </c>
      <c r="J919" s="57">
        <v>0</v>
      </c>
      <c r="K919" s="57">
        <v>0</v>
      </c>
      <c r="L919" s="57">
        <v>0</v>
      </c>
      <c r="M919" s="57">
        <v>0.30469695583821277</v>
      </c>
      <c r="N919" s="57">
        <v>0</v>
      </c>
      <c r="O919" s="57">
        <v>0</v>
      </c>
    </row>
    <row r="920" spans="4:15">
      <c r="D920" s="58">
        <v>896</v>
      </c>
      <c r="E920" s="57">
        <v>89600</v>
      </c>
      <c r="F920" s="57">
        <v>0</v>
      </c>
      <c r="G920" s="57">
        <v>0</v>
      </c>
      <c r="H920" s="57">
        <v>0</v>
      </c>
      <c r="I920" s="57">
        <v>0</v>
      </c>
      <c r="J920" s="57">
        <v>0</v>
      </c>
      <c r="K920" s="57">
        <v>0</v>
      </c>
      <c r="L920" s="57">
        <v>0</v>
      </c>
      <c r="M920" s="57">
        <v>0.30469695583821277</v>
      </c>
      <c r="N920" s="57">
        <v>0</v>
      </c>
      <c r="O920" s="57">
        <v>0</v>
      </c>
    </row>
    <row r="921" spans="4:15">
      <c r="D921" s="58">
        <v>897</v>
      </c>
      <c r="E921" s="57">
        <v>89700</v>
      </c>
      <c r="F921" s="57">
        <v>0</v>
      </c>
      <c r="G921" s="57">
        <v>0</v>
      </c>
      <c r="H921" s="57">
        <v>0</v>
      </c>
      <c r="I921" s="57">
        <v>0</v>
      </c>
      <c r="J921" s="57">
        <v>0</v>
      </c>
      <c r="K921" s="57">
        <v>0</v>
      </c>
      <c r="L921" s="57">
        <v>0</v>
      </c>
      <c r="M921" s="57">
        <v>0.30469695583821277</v>
      </c>
      <c r="N921" s="57">
        <v>0</v>
      </c>
      <c r="O921" s="57">
        <v>0</v>
      </c>
    </row>
    <row r="922" spans="4:15">
      <c r="D922" s="58">
        <v>898</v>
      </c>
      <c r="E922" s="57">
        <v>89800</v>
      </c>
      <c r="F922" s="57">
        <v>0</v>
      </c>
      <c r="G922" s="57">
        <v>0</v>
      </c>
      <c r="H922" s="57">
        <v>0</v>
      </c>
      <c r="I922" s="57">
        <v>0</v>
      </c>
      <c r="J922" s="57">
        <v>0</v>
      </c>
      <c r="K922" s="57">
        <v>0</v>
      </c>
      <c r="L922" s="57">
        <v>0</v>
      </c>
      <c r="M922" s="57">
        <v>0.30469695583821277</v>
      </c>
      <c r="N922" s="57">
        <v>0</v>
      </c>
      <c r="O922" s="57">
        <v>0</v>
      </c>
    </row>
    <row r="923" spans="4:15">
      <c r="D923" s="58">
        <v>899</v>
      </c>
      <c r="E923" s="57">
        <v>89900</v>
      </c>
      <c r="F923" s="57">
        <v>0</v>
      </c>
      <c r="G923" s="57">
        <v>0</v>
      </c>
      <c r="H923" s="57">
        <v>0</v>
      </c>
      <c r="I923" s="57">
        <v>0</v>
      </c>
      <c r="J923" s="57">
        <v>0</v>
      </c>
      <c r="K923" s="57">
        <v>0</v>
      </c>
      <c r="L923" s="57">
        <v>0</v>
      </c>
      <c r="M923" s="57">
        <v>0.30469695583821277</v>
      </c>
      <c r="N923" s="57">
        <v>0</v>
      </c>
      <c r="O923" s="57">
        <v>0</v>
      </c>
    </row>
    <row r="924" spans="4:15">
      <c r="D924" s="58">
        <v>900</v>
      </c>
      <c r="E924" s="57">
        <v>90000</v>
      </c>
      <c r="F924" s="57">
        <v>0</v>
      </c>
      <c r="G924" s="57">
        <v>0</v>
      </c>
      <c r="H924" s="57">
        <v>0</v>
      </c>
      <c r="I924" s="57">
        <v>0</v>
      </c>
      <c r="J924" s="57">
        <v>0</v>
      </c>
      <c r="K924" s="57">
        <v>0</v>
      </c>
      <c r="L924" s="57">
        <v>0</v>
      </c>
      <c r="M924" s="57">
        <v>0.30469695583821277</v>
      </c>
      <c r="N924" s="57">
        <v>0</v>
      </c>
      <c r="O924" s="57">
        <v>0</v>
      </c>
    </row>
    <row r="925" spans="4:15">
      <c r="D925" s="58">
        <v>901</v>
      </c>
      <c r="E925" s="57">
        <v>90100</v>
      </c>
      <c r="F925" s="57">
        <v>0</v>
      </c>
      <c r="G925" s="57">
        <v>0</v>
      </c>
      <c r="H925" s="57">
        <v>0</v>
      </c>
      <c r="I925" s="57">
        <v>0</v>
      </c>
      <c r="J925" s="57">
        <v>0</v>
      </c>
      <c r="K925" s="57">
        <v>0</v>
      </c>
      <c r="L925" s="57">
        <v>0</v>
      </c>
      <c r="M925" s="57">
        <v>0.30469695583821277</v>
      </c>
      <c r="N925" s="57">
        <v>0</v>
      </c>
      <c r="O925" s="57">
        <v>0</v>
      </c>
    </row>
    <row r="926" spans="4:15">
      <c r="D926" s="58">
        <v>902</v>
      </c>
      <c r="E926" s="57">
        <v>90200</v>
      </c>
      <c r="F926" s="57">
        <v>0</v>
      </c>
      <c r="G926" s="57">
        <v>0</v>
      </c>
      <c r="H926" s="57">
        <v>0</v>
      </c>
      <c r="I926" s="57">
        <v>0</v>
      </c>
      <c r="J926" s="57">
        <v>0</v>
      </c>
      <c r="K926" s="57">
        <v>0</v>
      </c>
      <c r="L926" s="57">
        <v>0</v>
      </c>
      <c r="M926" s="57">
        <v>0.30469695583821277</v>
      </c>
      <c r="N926" s="57">
        <v>0</v>
      </c>
      <c r="O926" s="57">
        <v>0</v>
      </c>
    </row>
    <row r="927" spans="4:15">
      <c r="D927" s="58">
        <v>903</v>
      </c>
      <c r="E927" s="57">
        <v>90300</v>
      </c>
      <c r="F927" s="57">
        <v>0</v>
      </c>
      <c r="G927" s="57">
        <v>0</v>
      </c>
      <c r="H927" s="57">
        <v>0</v>
      </c>
      <c r="I927" s="57">
        <v>0</v>
      </c>
      <c r="J927" s="57">
        <v>0</v>
      </c>
      <c r="K927" s="57">
        <v>0</v>
      </c>
      <c r="L927" s="57">
        <v>0</v>
      </c>
      <c r="M927" s="57">
        <v>0.30469695583821277</v>
      </c>
      <c r="N927" s="57">
        <v>0</v>
      </c>
      <c r="O927" s="57">
        <v>0</v>
      </c>
    </row>
    <row r="928" spans="4:15">
      <c r="D928" s="58">
        <v>904</v>
      </c>
      <c r="E928" s="57">
        <v>90400</v>
      </c>
      <c r="F928" s="57">
        <v>0</v>
      </c>
      <c r="G928" s="57">
        <v>0</v>
      </c>
      <c r="H928" s="57">
        <v>0</v>
      </c>
      <c r="I928" s="57">
        <v>0</v>
      </c>
      <c r="J928" s="57">
        <v>0</v>
      </c>
      <c r="K928" s="57">
        <v>0</v>
      </c>
      <c r="L928" s="57">
        <v>0</v>
      </c>
      <c r="M928" s="57">
        <v>0.30469695583821277</v>
      </c>
      <c r="N928" s="57">
        <v>0</v>
      </c>
      <c r="O928" s="57">
        <v>0</v>
      </c>
    </row>
    <row r="929" spans="4:15">
      <c r="D929" s="58">
        <v>905</v>
      </c>
      <c r="E929" s="57">
        <v>90500</v>
      </c>
      <c r="F929" s="57">
        <v>0</v>
      </c>
      <c r="G929" s="57">
        <v>0</v>
      </c>
      <c r="H929" s="57">
        <v>0</v>
      </c>
      <c r="I929" s="57">
        <v>0</v>
      </c>
      <c r="J929" s="57">
        <v>0</v>
      </c>
      <c r="K929" s="57">
        <v>0</v>
      </c>
      <c r="L929" s="57">
        <v>0</v>
      </c>
      <c r="M929" s="57">
        <v>0.30469695583821277</v>
      </c>
      <c r="N929" s="57">
        <v>0</v>
      </c>
      <c r="O929" s="57">
        <v>0</v>
      </c>
    </row>
    <row r="930" spans="4:15">
      <c r="D930" s="58">
        <v>906</v>
      </c>
      <c r="E930" s="57">
        <v>90600</v>
      </c>
      <c r="F930" s="57">
        <v>0</v>
      </c>
      <c r="G930" s="57">
        <v>0</v>
      </c>
      <c r="H930" s="57">
        <v>0</v>
      </c>
      <c r="I930" s="57">
        <v>0</v>
      </c>
      <c r="J930" s="57">
        <v>0</v>
      </c>
      <c r="K930" s="57">
        <v>0</v>
      </c>
      <c r="L930" s="57">
        <v>0</v>
      </c>
      <c r="M930" s="57">
        <v>0.30469695583821277</v>
      </c>
      <c r="N930" s="57">
        <v>0</v>
      </c>
      <c r="O930" s="57">
        <v>0</v>
      </c>
    </row>
    <row r="931" spans="4:15">
      <c r="D931" s="58">
        <v>907</v>
      </c>
      <c r="E931" s="57">
        <v>90700</v>
      </c>
      <c r="F931" s="57">
        <v>0</v>
      </c>
      <c r="G931" s="57">
        <v>0</v>
      </c>
      <c r="H931" s="57">
        <v>0</v>
      </c>
      <c r="I931" s="57">
        <v>0</v>
      </c>
      <c r="J931" s="57">
        <v>0</v>
      </c>
      <c r="K931" s="57">
        <v>0</v>
      </c>
      <c r="L931" s="57">
        <v>0</v>
      </c>
      <c r="M931" s="57">
        <v>0.30469695583821277</v>
      </c>
      <c r="N931" s="57">
        <v>0</v>
      </c>
      <c r="O931" s="57">
        <v>0</v>
      </c>
    </row>
    <row r="932" spans="4:15">
      <c r="D932" s="58">
        <v>908</v>
      </c>
      <c r="E932" s="57">
        <v>90800</v>
      </c>
      <c r="F932" s="57">
        <v>0</v>
      </c>
      <c r="G932" s="57">
        <v>0</v>
      </c>
      <c r="H932" s="57">
        <v>0</v>
      </c>
      <c r="I932" s="57">
        <v>0</v>
      </c>
      <c r="J932" s="57">
        <v>0</v>
      </c>
      <c r="K932" s="57">
        <v>0</v>
      </c>
      <c r="L932" s="57">
        <v>0</v>
      </c>
      <c r="M932" s="57">
        <v>0.30469695583821277</v>
      </c>
      <c r="N932" s="57">
        <v>0</v>
      </c>
      <c r="O932" s="57">
        <v>0</v>
      </c>
    </row>
    <row r="933" spans="4:15">
      <c r="D933" s="58">
        <v>909</v>
      </c>
      <c r="E933" s="57">
        <v>90900</v>
      </c>
      <c r="F933" s="57">
        <v>0</v>
      </c>
      <c r="G933" s="57">
        <v>0</v>
      </c>
      <c r="H933" s="57">
        <v>0</v>
      </c>
      <c r="I933" s="57">
        <v>0</v>
      </c>
      <c r="J933" s="57">
        <v>0</v>
      </c>
      <c r="K933" s="57">
        <v>0</v>
      </c>
      <c r="L933" s="57">
        <v>0</v>
      </c>
      <c r="M933" s="57">
        <v>0.30469695583821277</v>
      </c>
      <c r="N933" s="57">
        <v>0</v>
      </c>
      <c r="O933" s="57">
        <v>0</v>
      </c>
    </row>
    <row r="934" spans="4:15">
      <c r="D934" s="58">
        <v>910</v>
      </c>
      <c r="E934" s="57">
        <v>91000</v>
      </c>
      <c r="F934" s="57">
        <v>0</v>
      </c>
      <c r="G934" s="57">
        <v>0</v>
      </c>
      <c r="H934" s="57">
        <v>0</v>
      </c>
      <c r="I934" s="57">
        <v>0</v>
      </c>
      <c r="J934" s="57">
        <v>0</v>
      </c>
      <c r="K934" s="57">
        <v>0</v>
      </c>
      <c r="L934" s="57">
        <v>0</v>
      </c>
      <c r="M934" s="57">
        <v>0.30469695583821277</v>
      </c>
      <c r="N934" s="57">
        <v>0</v>
      </c>
      <c r="O934" s="57">
        <v>0</v>
      </c>
    </row>
    <row r="935" spans="4:15">
      <c r="D935" s="58">
        <v>911</v>
      </c>
      <c r="E935" s="57">
        <v>91100</v>
      </c>
      <c r="F935" s="57">
        <v>0</v>
      </c>
      <c r="G935" s="57">
        <v>0</v>
      </c>
      <c r="H935" s="57">
        <v>0</v>
      </c>
      <c r="I935" s="57">
        <v>0</v>
      </c>
      <c r="J935" s="57">
        <v>0</v>
      </c>
      <c r="K935" s="57">
        <v>0</v>
      </c>
      <c r="L935" s="57">
        <v>0</v>
      </c>
      <c r="M935" s="57">
        <v>0.30469695583821277</v>
      </c>
      <c r="N935" s="57">
        <v>0</v>
      </c>
      <c r="O935" s="57">
        <v>0</v>
      </c>
    </row>
    <row r="936" spans="4:15">
      <c r="D936" s="58">
        <v>912</v>
      </c>
      <c r="E936" s="57">
        <v>91200</v>
      </c>
      <c r="F936" s="57">
        <v>0</v>
      </c>
      <c r="G936" s="57">
        <v>0</v>
      </c>
      <c r="H936" s="57">
        <v>0</v>
      </c>
      <c r="I936" s="57">
        <v>0</v>
      </c>
      <c r="J936" s="57">
        <v>0</v>
      </c>
      <c r="K936" s="57">
        <v>0</v>
      </c>
      <c r="L936" s="57">
        <v>0</v>
      </c>
      <c r="M936" s="57">
        <v>0.30469695583821277</v>
      </c>
      <c r="N936" s="57">
        <v>0</v>
      </c>
      <c r="O936" s="57">
        <v>0</v>
      </c>
    </row>
    <row r="937" spans="4:15">
      <c r="D937" s="58">
        <v>913</v>
      </c>
      <c r="E937" s="57">
        <v>91300</v>
      </c>
      <c r="F937" s="57">
        <v>0</v>
      </c>
      <c r="G937" s="57">
        <v>0</v>
      </c>
      <c r="H937" s="57">
        <v>0</v>
      </c>
      <c r="I937" s="57">
        <v>0</v>
      </c>
      <c r="J937" s="57">
        <v>0</v>
      </c>
      <c r="K937" s="57">
        <v>0</v>
      </c>
      <c r="L937" s="57">
        <v>0</v>
      </c>
      <c r="M937" s="57">
        <v>0.30469695583821277</v>
      </c>
      <c r="N937" s="57">
        <v>0</v>
      </c>
      <c r="O937" s="57">
        <v>0</v>
      </c>
    </row>
    <row r="938" spans="4:15">
      <c r="D938" s="58">
        <v>914</v>
      </c>
      <c r="E938" s="57">
        <v>91400</v>
      </c>
      <c r="F938" s="57">
        <v>0</v>
      </c>
      <c r="G938" s="57">
        <v>0</v>
      </c>
      <c r="H938" s="57">
        <v>0</v>
      </c>
      <c r="I938" s="57">
        <v>0</v>
      </c>
      <c r="J938" s="57">
        <v>0</v>
      </c>
      <c r="K938" s="57">
        <v>0</v>
      </c>
      <c r="L938" s="57">
        <v>0</v>
      </c>
      <c r="M938" s="57">
        <v>0.30469695583821277</v>
      </c>
      <c r="N938" s="57">
        <v>0</v>
      </c>
      <c r="O938" s="57">
        <v>0</v>
      </c>
    </row>
    <row r="939" spans="4:15">
      <c r="D939" s="58">
        <v>915</v>
      </c>
      <c r="E939" s="57">
        <v>91500</v>
      </c>
      <c r="F939" s="57">
        <v>0</v>
      </c>
      <c r="G939" s="57">
        <v>0</v>
      </c>
      <c r="H939" s="57">
        <v>0</v>
      </c>
      <c r="I939" s="57">
        <v>0</v>
      </c>
      <c r="J939" s="57">
        <v>0</v>
      </c>
      <c r="K939" s="57">
        <v>0</v>
      </c>
      <c r="L939" s="57">
        <v>0</v>
      </c>
      <c r="M939" s="57">
        <v>0.30469695583821277</v>
      </c>
      <c r="N939" s="57">
        <v>0</v>
      </c>
      <c r="O939" s="57">
        <v>0</v>
      </c>
    </row>
    <row r="940" spans="4:15">
      <c r="D940" s="58">
        <v>916</v>
      </c>
      <c r="E940" s="57">
        <v>91600</v>
      </c>
      <c r="F940" s="57">
        <v>0</v>
      </c>
      <c r="G940" s="57">
        <v>0</v>
      </c>
      <c r="H940" s="57">
        <v>0</v>
      </c>
      <c r="I940" s="57">
        <v>0</v>
      </c>
      <c r="J940" s="57">
        <v>0</v>
      </c>
      <c r="K940" s="57">
        <v>0</v>
      </c>
      <c r="L940" s="57">
        <v>0</v>
      </c>
      <c r="M940" s="57">
        <v>0.30469695583821277</v>
      </c>
      <c r="N940" s="57">
        <v>0</v>
      </c>
      <c r="O940" s="57">
        <v>0</v>
      </c>
    </row>
    <row r="941" spans="4:15">
      <c r="D941" s="58">
        <v>917</v>
      </c>
      <c r="E941" s="57">
        <v>91700</v>
      </c>
      <c r="F941" s="57">
        <v>0</v>
      </c>
      <c r="G941" s="57">
        <v>0</v>
      </c>
      <c r="H941" s="57">
        <v>0</v>
      </c>
      <c r="I941" s="57">
        <v>0</v>
      </c>
      <c r="J941" s="57">
        <v>0</v>
      </c>
      <c r="K941" s="57">
        <v>0</v>
      </c>
      <c r="L941" s="57">
        <v>0</v>
      </c>
      <c r="M941" s="57">
        <v>0.30469695583821277</v>
      </c>
      <c r="N941" s="57">
        <v>0</v>
      </c>
      <c r="O941" s="57">
        <v>0</v>
      </c>
    </row>
    <row r="942" spans="4:15">
      <c r="D942" s="58">
        <v>918</v>
      </c>
      <c r="E942" s="57">
        <v>91800</v>
      </c>
      <c r="F942" s="57">
        <v>0</v>
      </c>
      <c r="G942" s="57">
        <v>0</v>
      </c>
      <c r="H942" s="57">
        <v>0</v>
      </c>
      <c r="I942" s="57">
        <v>0</v>
      </c>
      <c r="J942" s="57">
        <v>0</v>
      </c>
      <c r="K942" s="57">
        <v>0</v>
      </c>
      <c r="L942" s="57">
        <v>0</v>
      </c>
      <c r="M942" s="57">
        <v>0.30469695583821277</v>
      </c>
      <c r="N942" s="57">
        <v>0</v>
      </c>
      <c r="O942" s="57">
        <v>0</v>
      </c>
    </row>
    <row r="943" spans="4:15">
      <c r="D943" s="58">
        <v>919</v>
      </c>
      <c r="E943" s="57">
        <v>91900</v>
      </c>
      <c r="F943" s="57">
        <v>0</v>
      </c>
      <c r="G943" s="57">
        <v>0</v>
      </c>
      <c r="H943" s="57">
        <v>0</v>
      </c>
      <c r="I943" s="57">
        <v>0</v>
      </c>
      <c r="J943" s="57">
        <v>0</v>
      </c>
      <c r="K943" s="57">
        <v>0</v>
      </c>
      <c r="L943" s="57">
        <v>0</v>
      </c>
      <c r="M943" s="57">
        <v>0.30469695583821277</v>
      </c>
      <c r="N943" s="57">
        <v>0</v>
      </c>
      <c r="O943" s="57">
        <v>0</v>
      </c>
    </row>
    <row r="944" spans="4:15">
      <c r="D944" s="58">
        <v>920</v>
      </c>
      <c r="E944" s="57">
        <v>92000</v>
      </c>
      <c r="F944" s="57">
        <v>0</v>
      </c>
      <c r="G944" s="57">
        <v>0</v>
      </c>
      <c r="H944" s="57">
        <v>0</v>
      </c>
      <c r="I944" s="57">
        <v>0</v>
      </c>
      <c r="J944" s="57">
        <v>0</v>
      </c>
      <c r="K944" s="57">
        <v>0</v>
      </c>
      <c r="L944" s="57">
        <v>0</v>
      </c>
      <c r="M944" s="57">
        <v>0.30469695583821277</v>
      </c>
      <c r="N944" s="57">
        <v>0</v>
      </c>
      <c r="O944" s="57">
        <v>0</v>
      </c>
    </row>
    <row r="945" spans="4:15">
      <c r="D945" s="58">
        <v>921</v>
      </c>
      <c r="E945" s="57">
        <v>92100</v>
      </c>
      <c r="F945" s="57">
        <v>0</v>
      </c>
      <c r="G945" s="57">
        <v>0</v>
      </c>
      <c r="H945" s="57">
        <v>0</v>
      </c>
      <c r="I945" s="57">
        <v>0</v>
      </c>
      <c r="J945" s="57">
        <v>0</v>
      </c>
      <c r="K945" s="57">
        <v>0</v>
      </c>
      <c r="L945" s="57">
        <v>0</v>
      </c>
      <c r="M945" s="57">
        <v>0.30469695583821277</v>
      </c>
      <c r="N945" s="57">
        <v>0</v>
      </c>
      <c r="O945" s="57">
        <v>0</v>
      </c>
    </row>
    <row r="946" spans="4:15">
      <c r="D946" s="58">
        <v>922</v>
      </c>
      <c r="E946" s="57">
        <v>92200</v>
      </c>
      <c r="F946" s="57">
        <v>0</v>
      </c>
      <c r="G946" s="57">
        <v>0</v>
      </c>
      <c r="H946" s="57">
        <v>0</v>
      </c>
      <c r="I946" s="57">
        <v>0</v>
      </c>
      <c r="J946" s="57">
        <v>0</v>
      </c>
      <c r="K946" s="57">
        <v>0</v>
      </c>
      <c r="L946" s="57">
        <v>0</v>
      </c>
      <c r="M946" s="57">
        <v>0.30469695583821277</v>
      </c>
      <c r="N946" s="57">
        <v>0</v>
      </c>
      <c r="O946" s="57">
        <v>0</v>
      </c>
    </row>
    <row r="947" spans="4:15">
      <c r="D947" s="58">
        <v>923</v>
      </c>
      <c r="E947" s="57">
        <v>92300</v>
      </c>
      <c r="F947" s="57">
        <v>0</v>
      </c>
      <c r="G947" s="57">
        <v>0</v>
      </c>
      <c r="H947" s="57">
        <v>0</v>
      </c>
      <c r="I947" s="57">
        <v>0</v>
      </c>
      <c r="J947" s="57">
        <v>0</v>
      </c>
      <c r="K947" s="57">
        <v>0</v>
      </c>
      <c r="L947" s="57">
        <v>0</v>
      </c>
      <c r="M947" s="57">
        <v>0.30469695583821277</v>
      </c>
      <c r="N947" s="57">
        <v>0</v>
      </c>
      <c r="O947" s="57">
        <v>0</v>
      </c>
    </row>
    <row r="948" spans="4:15">
      <c r="D948" s="58">
        <v>924</v>
      </c>
      <c r="E948" s="57">
        <v>92400</v>
      </c>
      <c r="F948" s="57">
        <v>0</v>
      </c>
      <c r="G948" s="57">
        <v>0</v>
      </c>
      <c r="H948" s="57">
        <v>0</v>
      </c>
      <c r="I948" s="57">
        <v>0</v>
      </c>
      <c r="J948" s="57">
        <v>0</v>
      </c>
      <c r="K948" s="57">
        <v>0</v>
      </c>
      <c r="L948" s="57">
        <v>0</v>
      </c>
      <c r="M948" s="57">
        <v>0.30469695583821277</v>
      </c>
      <c r="N948" s="57">
        <v>0</v>
      </c>
      <c r="O948" s="57">
        <v>0</v>
      </c>
    </row>
    <row r="949" spans="4:15">
      <c r="D949" s="58">
        <v>925</v>
      </c>
      <c r="E949" s="57">
        <v>92500</v>
      </c>
      <c r="F949" s="57">
        <v>0</v>
      </c>
      <c r="G949" s="57">
        <v>0</v>
      </c>
      <c r="H949" s="57">
        <v>0</v>
      </c>
      <c r="I949" s="57">
        <v>0</v>
      </c>
      <c r="J949" s="57">
        <v>0</v>
      </c>
      <c r="K949" s="57">
        <v>0</v>
      </c>
      <c r="L949" s="57">
        <v>0</v>
      </c>
      <c r="M949" s="57">
        <v>0.30469695583821277</v>
      </c>
      <c r="N949" s="57">
        <v>0</v>
      </c>
      <c r="O949" s="57">
        <v>0</v>
      </c>
    </row>
    <row r="950" spans="4:15">
      <c r="D950" s="58">
        <v>926</v>
      </c>
      <c r="E950" s="57">
        <v>92600</v>
      </c>
      <c r="F950" s="57">
        <v>0</v>
      </c>
      <c r="G950" s="57">
        <v>0</v>
      </c>
      <c r="H950" s="57">
        <v>0</v>
      </c>
      <c r="I950" s="57">
        <v>0</v>
      </c>
      <c r="J950" s="57">
        <v>0</v>
      </c>
      <c r="K950" s="57">
        <v>0</v>
      </c>
      <c r="L950" s="57">
        <v>0</v>
      </c>
      <c r="M950" s="57">
        <v>0.30469695583821277</v>
      </c>
      <c r="N950" s="57">
        <v>0</v>
      </c>
      <c r="O950" s="57">
        <v>0</v>
      </c>
    </row>
    <row r="951" spans="4:15">
      <c r="D951" s="58">
        <v>927</v>
      </c>
      <c r="E951" s="57">
        <v>92700</v>
      </c>
      <c r="F951" s="57">
        <v>0</v>
      </c>
      <c r="G951" s="57">
        <v>0</v>
      </c>
      <c r="H951" s="57">
        <v>0</v>
      </c>
      <c r="I951" s="57">
        <v>0</v>
      </c>
      <c r="J951" s="57">
        <v>0</v>
      </c>
      <c r="K951" s="57">
        <v>0</v>
      </c>
      <c r="L951" s="57">
        <v>0</v>
      </c>
      <c r="M951" s="57">
        <v>0.30469695583821277</v>
      </c>
      <c r="N951" s="57">
        <v>0</v>
      </c>
      <c r="O951" s="57">
        <v>0</v>
      </c>
    </row>
    <row r="952" spans="4:15">
      <c r="D952" s="58">
        <v>928</v>
      </c>
      <c r="E952" s="57">
        <v>92800</v>
      </c>
      <c r="F952" s="57">
        <v>0</v>
      </c>
      <c r="G952" s="57">
        <v>0</v>
      </c>
      <c r="H952" s="57">
        <v>0</v>
      </c>
      <c r="I952" s="57">
        <v>0</v>
      </c>
      <c r="J952" s="57">
        <v>0</v>
      </c>
      <c r="K952" s="57">
        <v>0</v>
      </c>
      <c r="L952" s="57">
        <v>0</v>
      </c>
      <c r="M952" s="57">
        <v>0.30469695583821277</v>
      </c>
      <c r="N952" s="57">
        <v>0</v>
      </c>
      <c r="O952" s="57">
        <v>0</v>
      </c>
    </row>
    <row r="953" spans="4:15">
      <c r="D953" s="58">
        <v>929</v>
      </c>
      <c r="E953" s="57">
        <v>92900</v>
      </c>
      <c r="F953" s="57">
        <v>0</v>
      </c>
      <c r="G953" s="57">
        <v>0</v>
      </c>
      <c r="H953" s="57">
        <v>0</v>
      </c>
      <c r="I953" s="57">
        <v>0</v>
      </c>
      <c r="J953" s="57">
        <v>0</v>
      </c>
      <c r="K953" s="57">
        <v>0</v>
      </c>
      <c r="L953" s="57">
        <v>0</v>
      </c>
      <c r="M953" s="57">
        <v>0.30469695583821277</v>
      </c>
      <c r="N953" s="57">
        <v>0</v>
      </c>
      <c r="O953" s="57">
        <v>0</v>
      </c>
    </row>
    <row r="954" spans="4:15">
      <c r="D954" s="58">
        <v>930</v>
      </c>
      <c r="E954" s="57">
        <v>93000</v>
      </c>
      <c r="F954" s="57">
        <v>0</v>
      </c>
      <c r="G954" s="57">
        <v>0</v>
      </c>
      <c r="H954" s="57">
        <v>0</v>
      </c>
      <c r="I954" s="57">
        <v>0</v>
      </c>
      <c r="J954" s="57">
        <v>0</v>
      </c>
      <c r="K954" s="57">
        <v>0</v>
      </c>
      <c r="L954" s="57">
        <v>0</v>
      </c>
      <c r="M954" s="57">
        <v>0.30469695583821277</v>
      </c>
      <c r="N954" s="57">
        <v>0</v>
      </c>
      <c r="O954" s="57">
        <v>0</v>
      </c>
    </row>
    <row r="955" spans="4:15">
      <c r="D955" s="58">
        <v>931</v>
      </c>
      <c r="E955" s="57">
        <v>93100</v>
      </c>
      <c r="F955" s="57">
        <v>0</v>
      </c>
      <c r="G955" s="57">
        <v>0</v>
      </c>
      <c r="H955" s="57">
        <v>0</v>
      </c>
      <c r="I955" s="57">
        <v>0</v>
      </c>
      <c r="J955" s="57">
        <v>0</v>
      </c>
      <c r="K955" s="57">
        <v>0</v>
      </c>
      <c r="L955" s="57">
        <v>0</v>
      </c>
      <c r="M955" s="57">
        <v>0.30469695583821277</v>
      </c>
      <c r="N955" s="57">
        <v>0</v>
      </c>
      <c r="O955" s="57">
        <v>0</v>
      </c>
    </row>
    <row r="956" spans="4:15">
      <c r="D956" s="58">
        <v>932</v>
      </c>
      <c r="E956" s="57">
        <v>93200</v>
      </c>
      <c r="F956" s="57">
        <v>0</v>
      </c>
      <c r="G956" s="57">
        <v>0</v>
      </c>
      <c r="H956" s="57">
        <v>0</v>
      </c>
      <c r="I956" s="57">
        <v>0</v>
      </c>
      <c r="J956" s="57">
        <v>0</v>
      </c>
      <c r="K956" s="57">
        <v>0</v>
      </c>
      <c r="L956" s="57">
        <v>0</v>
      </c>
      <c r="M956" s="57">
        <v>0.30469695583821277</v>
      </c>
      <c r="N956" s="57">
        <v>0</v>
      </c>
      <c r="O956" s="57">
        <v>0</v>
      </c>
    </row>
    <row r="957" spans="4:15">
      <c r="D957" s="58">
        <v>933</v>
      </c>
      <c r="E957" s="57">
        <v>93300</v>
      </c>
      <c r="F957" s="57">
        <v>0</v>
      </c>
      <c r="G957" s="57">
        <v>0</v>
      </c>
      <c r="H957" s="57">
        <v>0</v>
      </c>
      <c r="I957" s="57">
        <v>0</v>
      </c>
      <c r="J957" s="57">
        <v>0</v>
      </c>
      <c r="K957" s="57">
        <v>0</v>
      </c>
      <c r="L957" s="57">
        <v>0</v>
      </c>
      <c r="M957" s="57">
        <v>0.30469695583821277</v>
      </c>
      <c r="N957" s="57">
        <v>0</v>
      </c>
      <c r="O957" s="57">
        <v>0</v>
      </c>
    </row>
    <row r="958" spans="4:15">
      <c r="D958" s="58">
        <v>934</v>
      </c>
      <c r="E958" s="57">
        <v>93400</v>
      </c>
      <c r="F958" s="57">
        <v>0</v>
      </c>
      <c r="G958" s="57">
        <v>0</v>
      </c>
      <c r="H958" s="57">
        <v>0</v>
      </c>
      <c r="I958" s="57">
        <v>0</v>
      </c>
      <c r="J958" s="57">
        <v>0</v>
      </c>
      <c r="K958" s="57">
        <v>0</v>
      </c>
      <c r="L958" s="57">
        <v>0</v>
      </c>
      <c r="M958" s="57">
        <v>0.30469695583821277</v>
      </c>
      <c r="N958" s="57">
        <v>0</v>
      </c>
      <c r="O958" s="57">
        <v>0</v>
      </c>
    </row>
    <row r="959" spans="4:15">
      <c r="D959" s="58">
        <v>935</v>
      </c>
      <c r="E959" s="57">
        <v>93500</v>
      </c>
      <c r="F959" s="57">
        <v>0</v>
      </c>
      <c r="G959" s="57">
        <v>0</v>
      </c>
      <c r="H959" s="57">
        <v>0</v>
      </c>
      <c r="I959" s="57">
        <v>0</v>
      </c>
      <c r="J959" s="57">
        <v>0</v>
      </c>
      <c r="K959" s="57">
        <v>0</v>
      </c>
      <c r="L959" s="57">
        <v>0</v>
      </c>
      <c r="M959" s="57">
        <v>0.30469695583821277</v>
      </c>
      <c r="N959" s="57">
        <v>0</v>
      </c>
      <c r="O959" s="57">
        <v>0</v>
      </c>
    </row>
    <row r="960" spans="4:15">
      <c r="D960" s="58">
        <v>936</v>
      </c>
      <c r="E960" s="57">
        <v>93600</v>
      </c>
      <c r="F960" s="57">
        <v>0</v>
      </c>
      <c r="G960" s="57">
        <v>0</v>
      </c>
      <c r="H960" s="57">
        <v>0</v>
      </c>
      <c r="I960" s="57">
        <v>0</v>
      </c>
      <c r="J960" s="57">
        <v>0</v>
      </c>
      <c r="K960" s="57">
        <v>0</v>
      </c>
      <c r="L960" s="57">
        <v>0</v>
      </c>
      <c r="M960" s="57">
        <v>0.30469695583821277</v>
      </c>
      <c r="N960" s="57">
        <v>0</v>
      </c>
      <c r="O960" s="57">
        <v>0</v>
      </c>
    </row>
    <row r="961" spans="4:15">
      <c r="D961" s="58">
        <v>937</v>
      </c>
      <c r="E961" s="57">
        <v>93700</v>
      </c>
      <c r="F961" s="57">
        <v>0</v>
      </c>
      <c r="G961" s="57">
        <v>0</v>
      </c>
      <c r="H961" s="57">
        <v>0</v>
      </c>
      <c r="I961" s="57">
        <v>0</v>
      </c>
      <c r="J961" s="57">
        <v>0</v>
      </c>
      <c r="K961" s="57">
        <v>0</v>
      </c>
      <c r="L961" s="57">
        <v>0</v>
      </c>
      <c r="M961" s="57">
        <v>0.30469695583821277</v>
      </c>
      <c r="N961" s="57">
        <v>0</v>
      </c>
      <c r="O961" s="57">
        <v>0</v>
      </c>
    </row>
    <row r="962" spans="4:15">
      <c r="D962" s="58">
        <v>938</v>
      </c>
      <c r="E962" s="57">
        <v>93800</v>
      </c>
      <c r="F962" s="57">
        <v>0</v>
      </c>
      <c r="G962" s="57">
        <v>0</v>
      </c>
      <c r="H962" s="57">
        <v>0</v>
      </c>
      <c r="I962" s="57">
        <v>0</v>
      </c>
      <c r="J962" s="57">
        <v>0</v>
      </c>
      <c r="K962" s="57">
        <v>0</v>
      </c>
      <c r="L962" s="57">
        <v>0</v>
      </c>
      <c r="M962" s="57">
        <v>0.30469695583821277</v>
      </c>
      <c r="N962" s="57">
        <v>0</v>
      </c>
      <c r="O962" s="57">
        <v>0</v>
      </c>
    </row>
    <row r="963" spans="4:15">
      <c r="D963" s="58">
        <v>939</v>
      </c>
      <c r="E963" s="57">
        <v>93900</v>
      </c>
      <c r="F963" s="57">
        <v>0</v>
      </c>
      <c r="G963" s="57">
        <v>0</v>
      </c>
      <c r="H963" s="57">
        <v>0</v>
      </c>
      <c r="I963" s="57">
        <v>0</v>
      </c>
      <c r="J963" s="57">
        <v>0</v>
      </c>
      <c r="K963" s="57">
        <v>0</v>
      </c>
      <c r="L963" s="57">
        <v>0</v>
      </c>
      <c r="M963" s="57">
        <v>0.30469695583821277</v>
      </c>
      <c r="N963" s="57">
        <v>0</v>
      </c>
      <c r="O963" s="57">
        <v>0</v>
      </c>
    </row>
    <row r="964" spans="4:15">
      <c r="D964" s="58">
        <v>940</v>
      </c>
      <c r="E964" s="57">
        <v>94000</v>
      </c>
      <c r="F964" s="57">
        <v>0</v>
      </c>
      <c r="G964" s="57">
        <v>0</v>
      </c>
      <c r="H964" s="57">
        <v>0</v>
      </c>
      <c r="I964" s="57">
        <v>0</v>
      </c>
      <c r="J964" s="57">
        <v>0</v>
      </c>
      <c r="K964" s="57">
        <v>0</v>
      </c>
      <c r="L964" s="57">
        <v>0</v>
      </c>
      <c r="M964" s="57">
        <v>0.30469695583821277</v>
      </c>
      <c r="N964" s="57">
        <v>0</v>
      </c>
      <c r="O964" s="57">
        <v>0</v>
      </c>
    </row>
    <row r="965" spans="4:15">
      <c r="D965" s="58">
        <v>941</v>
      </c>
      <c r="E965" s="57">
        <v>94100</v>
      </c>
      <c r="F965" s="57">
        <v>0</v>
      </c>
      <c r="G965" s="57">
        <v>0</v>
      </c>
      <c r="H965" s="57">
        <v>0</v>
      </c>
      <c r="I965" s="57">
        <v>0</v>
      </c>
      <c r="J965" s="57">
        <v>0</v>
      </c>
      <c r="K965" s="57">
        <v>0</v>
      </c>
      <c r="L965" s="57">
        <v>0</v>
      </c>
      <c r="M965" s="57">
        <v>0.30469695583821277</v>
      </c>
      <c r="N965" s="57">
        <v>0</v>
      </c>
      <c r="O965" s="57">
        <v>0</v>
      </c>
    </row>
    <row r="966" spans="4:15">
      <c r="D966" s="58">
        <v>942</v>
      </c>
      <c r="E966" s="57">
        <v>94200</v>
      </c>
      <c r="F966" s="57">
        <v>0</v>
      </c>
      <c r="G966" s="57">
        <v>0</v>
      </c>
      <c r="H966" s="57">
        <v>0</v>
      </c>
      <c r="I966" s="57">
        <v>0</v>
      </c>
      <c r="J966" s="57">
        <v>0</v>
      </c>
      <c r="K966" s="57">
        <v>0</v>
      </c>
      <c r="L966" s="57">
        <v>0</v>
      </c>
      <c r="M966" s="57">
        <v>0.30469695583821277</v>
      </c>
      <c r="N966" s="57">
        <v>0</v>
      </c>
      <c r="O966" s="57">
        <v>0</v>
      </c>
    </row>
    <row r="967" spans="4:15">
      <c r="D967" s="58">
        <v>943</v>
      </c>
      <c r="E967" s="57">
        <v>94300</v>
      </c>
      <c r="F967" s="57">
        <v>0</v>
      </c>
      <c r="G967" s="57">
        <v>0</v>
      </c>
      <c r="H967" s="57">
        <v>0</v>
      </c>
      <c r="I967" s="57">
        <v>0</v>
      </c>
      <c r="J967" s="57">
        <v>0</v>
      </c>
      <c r="K967" s="57">
        <v>0</v>
      </c>
      <c r="L967" s="57">
        <v>0</v>
      </c>
      <c r="M967" s="57">
        <v>0.30469695583821277</v>
      </c>
      <c r="N967" s="57">
        <v>0</v>
      </c>
      <c r="O967" s="57">
        <v>0</v>
      </c>
    </row>
    <row r="968" spans="4:15">
      <c r="D968" s="58">
        <v>944</v>
      </c>
      <c r="E968" s="57">
        <v>94400</v>
      </c>
      <c r="F968" s="57">
        <v>0</v>
      </c>
      <c r="G968" s="57">
        <v>0</v>
      </c>
      <c r="H968" s="57">
        <v>0</v>
      </c>
      <c r="I968" s="57">
        <v>0</v>
      </c>
      <c r="J968" s="57">
        <v>0</v>
      </c>
      <c r="K968" s="57">
        <v>0</v>
      </c>
      <c r="L968" s="57">
        <v>0</v>
      </c>
      <c r="M968" s="57">
        <v>0.30469695583821277</v>
      </c>
      <c r="N968" s="57">
        <v>0</v>
      </c>
      <c r="O968" s="57">
        <v>0</v>
      </c>
    </row>
    <row r="969" spans="4:15">
      <c r="D969" s="58">
        <v>945</v>
      </c>
      <c r="E969" s="57">
        <v>94500</v>
      </c>
      <c r="F969" s="57">
        <v>0</v>
      </c>
      <c r="G969" s="57">
        <v>0</v>
      </c>
      <c r="H969" s="57">
        <v>0</v>
      </c>
      <c r="I969" s="57">
        <v>0</v>
      </c>
      <c r="J969" s="57">
        <v>0</v>
      </c>
      <c r="K969" s="57">
        <v>0</v>
      </c>
      <c r="L969" s="57">
        <v>0</v>
      </c>
      <c r="M969" s="57">
        <v>0.30469695583821277</v>
      </c>
      <c r="N969" s="57">
        <v>0</v>
      </c>
      <c r="O969" s="57">
        <v>0</v>
      </c>
    </row>
    <row r="970" spans="4:15">
      <c r="D970" s="58">
        <v>946</v>
      </c>
      <c r="E970" s="57">
        <v>94600</v>
      </c>
      <c r="F970" s="57">
        <v>0</v>
      </c>
      <c r="G970" s="57">
        <v>0</v>
      </c>
      <c r="H970" s="57">
        <v>0</v>
      </c>
      <c r="I970" s="57">
        <v>0</v>
      </c>
      <c r="J970" s="57">
        <v>0</v>
      </c>
      <c r="K970" s="57">
        <v>0</v>
      </c>
      <c r="L970" s="57">
        <v>0</v>
      </c>
      <c r="M970" s="57">
        <v>0.30469695583821277</v>
      </c>
      <c r="N970" s="57">
        <v>0</v>
      </c>
      <c r="O970" s="57">
        <v>0</v>
      </c>
    </row>
    <row r="971" spans="4:15">
      <c r="D971" s="58">
        <v>947</v>
      </c>
      <c r="E971" s="57">
        <v>94700</v>
      </c>
      <c r="F971" s="57">
        <v>0</v>
      </c>
      <c r="G971" s="57">
        <v>0</v>
      </c>
      <c r="H971" s="57">
        <v>0</v>
      </c>
      <c r="I971" s="57">
        <v>0</v>
      </c>
      <c r="J971" s="57">
        <v>0</v>
      </c>
      <c r="K971" s="57">
        <v>0</v>
      </c>
      <c r="L971" s="57">
        <v>0</v>
      </c>
      <c r="M971" s="57">
        <v>0.30469695583821277</v>
      </c>
      <c r="N971" s="57">
        <v>0</v>
      </c>
      <c r="O971" s="57">
        <v>0</v>
      </c>
    </row>
    <row r="972" spans="4:15">
      <c r="D972" s="58">
        <v>948</v>
      </c>
      <c r="E972" s="57">
        <v>94800</v>
      </c>
      <c r="F972" s="57">
        <v>0</v>
      </c>
      <c r="G972" s="57">
        <v>0</v>
      </c>
      <c r="H972" s="57">
        <v>0</v>
      </c>
      <c r="I972" s="57">
        <v>0</v>
      </c>
      <c r="J972" s="57">
        <v>0</v>
      </c>
      <c r="K972" s="57">
        <v>0</v>
      </c>
      <c r="L972" s="57">
        <v>0</v>
      </c>
      <c r="M972" s="57">
        <v>0.30469695583821277</v>
      </c>
      <c r="N972" s="57">
        <v>0</v>
      </c>
      <c r="O972" s="57">
        <v>0</v>
      </c>
    </row>
    <row r="973" spans="4:15">
      <c r="D973" s="58">
        <v>949</v>
      </c>
      <c r="E973" s="57">
        <v>94900</v>
      </c>
      <c r="F973" s="57">
        <v>0</v>
      </c>
      <c r="G973" s="57">
        <v>0</v>
      </c>
      <c r="H973" s="57">
        <v>0</v>
      </c>
      <c r="I973" s="57">
        <v>0</v>
      </c>
      <c r="J973" s="57">
        <v>0</v>
      </c>
      <c r="K973" s="57">
        <v>0</v>
      </c>
      <c r="L973" s="57">
        <v>0</v>
      </c>
      <c r="M973" s="57">
        <v>0.30469695583821277</v>
      </c>
      <c r="N973" s="57">
        <v>0</v>
      </c>
      <c r="O973" s="57">
        <v>0</v>
      </c>
    </row>
    <row r="974" spans="4:15">
      <c r="D974" s="58">
        <v>950</v>
      </c>
      <c r="E974" s="57">
        <v>95000</v>
      </c>
      <c r="F974" s="57">
        <v>0</v>
      </c>
      <c r="G974" s="57">
        <v>0</v>
      </c>
      <c r="H974" s="57">
        <v>0</v>
      </c>
      <c r="I974" s="57">
        <v>0</v>
      </c>
      <c r="J974" s="57">
        <v>0</v>
      </c>
      <c r="K974" s="57">
        <v>0</v>
      </c>
      <c r="L974" s="57">
        <v>0</v>
      </c>
      <c r="M974" s="57">
        <v>0.30469695583821277</v>
      </c>
      <c r="N974" s="57">
        <v>0</v>
      </c>
      <c r="O974" s="57">
        <v>0</v>
      </c>
    </row>
    <row r="975" spans="4:15">
      <c r="D975" s="58">
        <v>951</v>
      </c>
      <c r="E975" s="57">
        <v>95100</v>
      </c>
      <c r="F975" s="57">
        <v>0</v>
      </c>
      <c r="G975" s="57">
        <v>0</v>
      </c>
      <c r="H975" s="57">
        <v>0</v>
      </c>
      <c r="I975" s="57">
        <v>0</v>
      </c>
      <c r="J975" s="57">
        <v>0</v>
      </c>
      <c r="K975" s="57">
        <v>0</v>
      </c>
      <c r="L975" s="57">
        <v>0</v>
      </c>
      <c r="M975" s="57">
        <v>0.30469695583821277</v>
      </c>
      <c r="N975" s="57">
        <v>0</v>
      </c>
      <c r="O975" s="57">
        <v>0</v>
      </c>
    </row>
    <row r="976" spans="4:15">
      <c r="D976" s="58">
        <v>952</v>
      </c>
      <c r="E976" s="57">
        <v>95200</v>
      </c>
      <c r="F976" s="57">
        <v>0</v>
      </c>
      <c r="G976" s="57">
        <v>0</v>
      </c>
      <c r="H976" s="57">
        <v>0</v>
      </c>
      <c r="I976" s="57">
        <v>0</v>
      </c>
      <c r="J976" s="57">
        <v>0</v>
      </c>
      <c r="K976" s="57">
        <v>0</v>
      </c>
      <c r="L976" s="57">
        <v>0</v>
      </c>
      <c r="M976" s="57">
        <v>0.30469695583821277</v>
      </c>
      <c r="N976" s="57">
        <v>0</v>
      </c>
      <c r="O976" s="57">
        <v>0</v>
      </c>
    </row>
    <row r="977" spans="4:15">
      <c r="D977" s="58">
        <v>953</v>
      </c>
      <c r="E977" s="57">
        <v>95300</v>
      </c>
      <c r="F977" s="57">
        <v>0</v>
      </c>
      <c r="G977" s="57">
        <v>0</v>
      </c>
      <c r="H977" s="57">
        <v>0</v>
      </c>
      <c r="I977" s="57">
        <v>0</v>
      </c>
      <c r="J977" s="57">
        <v>0</v>
      </c>
      <c r="K977" s="57">
        <v>0</v>
      </c>
      <c r="L977" s="57">
        <v>0</v>
      </c>
      <c r="M977" s="57">
        <v>0.30469695583821277</v>
      </c>
      <c r="N977" s="57">
        <v>0</v>
      </c>
      <c r="O977" s="57">
        <v>0</v>
      </c>
    </row>
    <row r="978" spans="4:15">
      <c r="D978" s="58">
        <v>954</v>
      </c>
      <c r="E978" s="57">
        <v>95400</v>
      </c>
      <c r="F978" s="57">
        <v>0</v>
      </c>
      <c r="G978" s="57">
        <v>0</v>
      </c>
      <c r="H978" s="57">
        <v>0</v>
      </c>
      <c r="I978" s="57">
        <v>0</v>
      </c>
      <c r="J978" s="57">
        <v>0</v>
      </c>
      <c r="K978" s="57">
        <v>0</v>
      </c>
      <c r="L978" s="57">
        <v>0</v>
      </c>
      <c r="M978" s="57">
        <v>0.30469695583821277</v>
      </c>
      <c r="N978" s="57">
        <v>0</v>
      </c>
      <c r="O978" s="57">
        <v>0</v>
      </c>
    </row>
    <row r="979" spans="4:15">
      <c r="D979" s="58">
        <v>955</v>
      </c>
      <c r="E979" s="57">
        <v>95500</v>
      </c>
      <c r="F979" s="57">
        <v>0</v>
      </c>
      <c r="G979" s="57">
        <v>0</v>
      </c>
      <c r="H979" s="57">
        <v>0</v>
      </c>
      <c r="I979" s="57">
        <v>0</v>
      </c>
      <c r="J979" s="57">
        <v>0</v>
      </c>
      <c r="K979" s="57">
        <v>0</v>
      </c>
      <c r="L979" s="57">
        <v>0</v>
      </c>
      <c r="M979" s="57">
        <v>0.30469695583821277</v>
      </c>
      <c r="N979" s="57">
        <v>0</v>
      </c>
      <c r="O979" s="57">
        <v>0</v>
      </c>
    </row>
    <row r="980" spans="4:15">
      <c r="D980" s="58">
        <v>956</v>
      </c>
      <c r="E980" s="57">
        <v>95600</v>
      </c>
      <c r="F980" s="57">
        <v>0</v>
      </c>
      <c r="G980" s="57">
        <v>0</v>
      </c>
      <c r="H980" s="57">
        <v>0</v>
      </c>
      <c r="I980" s="57">
        <v>0</v>
      </c>
      <c r="J980" s="57">
        <v>0</v>
      </c>
      <c r="K980" s="57">
        <v>0</v>
      </c>
      <c r="L980" s="57">
        <v>0</v>
      </c>
      <c r="M980" s="57">
        <v>0.30469695583821277</v>
      </c>
      <c r="N980" s="57">
        <v>0</v>
      </c>
      <c r="O980" s="57">
        <v>0</v>
      </c>
    </row>
    <row r="981" spans="4:15">
      <c r="D981" s="58">
        <v>957</v>
      </c>
      <c r="E981" s="57">
        <v>95700</v>
      </c>
      <c r="F981" s="57">
        <v>0</v>
      </c>
      <c r="G981" s="57">
        <v>0</v>
      </c>
      <c r="H981" s="57">
        <v>0</v>
      </c>
      <c r="I981" s="57">
        <v>0</v>
      </c>
      <c r="J981" s="57">
        <v>0</v>
      </c>
      <c r="K981" s="57">
        <v>0</v>
      </c>
      <c r="L981" s="57">
        <v>0</v>
      </c>
      <c r="M981" s="57">
        <v>0.30469695583821277</v>
      </c>
      <c r="N981" s="57">
        <v>0</v>
      </c>
      <c r="O981" s="57">
        <v>0</v>
      </c>
    </row>
    <row r="982" spans="4:15">
      <c r="D982" s="58">
        <v>958</v>
      </c>
      <c r="E982" s="57">
        <v>95800</v>
      </c>
      <c r="F982" s="57">
        <v>0</v>
      </c>
      <c r="G982" s="57">
        <v>0</v>
      </c>
      <c r="H982" s="57">
        <v>0</v>
      </c>
      <c r="I982" s="57">
        <v>0</v>
      </c>
      <c r="J982" s="57">
        <v>0</v>
      </c>
      <c r="K982" s="57">
        <v>0</v>
      </c>
      <c r="L982" s="57">
        <v>0</v>
      </c>
      <c r="M982" s="57">
        <v>0.30469695583821277</v>
      </c>
      <c r="N982" s="57">
        <v>0</v>
      </c>
      <c r="O982" s="57">
        <v>0</v>
      </c>
    </row>
    <row r="983" spans="4:15">
      <c r="D983" s="58">
        <v>959</v>
      </c>
      <c r="E983" s="57">
        <v>95900</v>
      </c>
      <c r="F983" s="57">
        <v>0</v>
      </c>
      <c r="G983" s="57">
        <v>0</v>
      </c>
      <c r="H983" s="57">
        <v>0</v>
      </c>
      <c r="I983" s="57">
        <v>0</v>
      </c>
      <c r="J983" s="57">
        <v>0</v>
      </c>
      <c r="K983" s="57">
        <v>0</v>
      </c>
      <c r="L983" s="57">
        <v>0</v>
      </c>
      <c r="M983" s="57">
        <v>0.30469695583821277</v>
      </c>
      <c r="N983" s="57">
        <v>0</v>
      </c>
      <c r="O983" s="57">
        <v>0</v>
      </c>
    </row>
    <row r="984" spans="4:15">
      <c r="D984" s="58">
        <v>960</v>
      </c>
      <c r="E984" s="57">
        <v>96000</v>
      </c>
      <c r="F984" s="57">
        <v>0</v>
      </c>
      <c r="G984" s="57">
        <v>0</v>
      </c>
      <c r="H984" s="57">
        <v>0</v>
      </c>
      <c r="I984" s="57">
        <v>0</v>
      </c>
      <c r="J984" s="57">
        <v>0</v>
      </c>
      <c r="K984" s="57">
        <v>0</v>
      </c>
      <c r="L984" s="57">
        <v>0</v>
      </c>
      <c r="M984" s="57">
        <v>0.30469695583821277</v>
      </c>
      <c r="N984" s="57">
        <v>0</v>
      </c>
      <c r="O984" s="57">
        <v>0</v>
      </c>
    </row>
    <row r="985" spans="4:15">
      <c r="D985" s="58">
        <v>961</v>
      </c>
      <c r="E985" s="57">
        <v>96100</v>
      </c>
      <c r="F985" s="57">
        <v>0</v>
      </c>
      <c r="G985" s="57">
        <v>0</v>
      </c>
      <c r="H985" s="57">
        <v>0</v>
      </c>
      <c r="I985" s="57">
        <v>0</v>
      </c>
      <c r="J985" s="57">
        <v>0</v>
      </c>
      <c r="K985" s="57">
        <v>0</v>
      </c>
      <c r="L985" s="57">
        <v>0</v>
      </c>
      <c r="M985" s="57">
        <v>0.30469695583821277</v>
      </c>
      <c r="N985" s="57">
        <v>0</v>
      </c>
      <c r="O985" s="57">
        <v>0</v>
      </c>
    </row>
    <row r="986" spans="4:15">
      <c r="D986" s="58">
        <v>962</v>
      </c>
      <c r="E986" s="57">
        <v>96200</v>
      </c>
      <c r="F986" s="57">
        <v>0</v>
      </c>
      <c r="G986" s="57">
        <v>0</v>
      </c>
      <c r="H986" s="57">
        <v>0</v>
      </c>
      <c r="I986" s="57">
        <v>0</v>
      </c>
      <c r="J986" s="57">
        <v>0</v>
      </c>
      <c r="K986" s="57">
        <v>0</v>
      </c>
      <c r="L986" s="57">
        <v>0</v>
      </c>
      <c r="M986" s="57">
        <v>0.30469695583821277</v>
      </c>
      <c r="N986" s="57">
        <v>0</v>
      </c>
      <c r="O986" s="57">
        <v>0</v>
      </c>
    </row>
    <row r="987" spans="4:15">
      <c r="D987" s="58">
        <v>963</v>
      </c>
      <c r="E987" s="57">
        <v>96300</v>
      </c>
      <c r="F987" s="57">
        <v>0</v>
      </c>
      <c r="G987" s="57">
        <v>0</v>
      </c>
      <c r="H987" s="57">
        <v>0</v>
      </c>
      <c r="I987" s="57">
        <v>0</v>
      </c>
      <c r="J987" s="57">
        <v>0</v>
      </c>
      <c r="K987" s="57">
        <v>0</v>
      </c>
      <c r="L987" s="57">
        <v>0</v>
      </c>
      <c r="M987" s="57">
        <v>0.30469695583821277</v>
      </c>
      <c r="N987" s="57">
        <v>0</v>
      </c>
      <c r="O987" s="57">
        <v>0</v>
      </c>
    </row>
    <row r="988" spans="4:15">
      <c r="D988" s="58">
        <v>964</v>
      </c>
      <c r="E988" s="57">
        <v>96400</v>
      </c>
      <c r="F988" s="57">
        <v>0</v>
      </c>
      <c r="G988" s="57">
        <v>0</v>
      </c>
      <c r="H988" s="57">
        <v>0</v>
      </c>
      <c r="I988" s="57">
        <v>0</v>
      </c>
      <c r="J988" s="57">
        <v>0</v>
      </c>
      <c r="K988" s="57">
        <v>0</v>
      </c>
      <c r="L988" s="57">
        <v>0</v>
      </c>
      <c r="M988" s="57">
        <v>0.30469695583821277</v>
      </c>
      <c r="N988" s="57">
        <v>0</v>
      </c>
      <c r="O988" s="57">
        <v>0</v>
      </c>
    </row>
    <row r="989" spans="4:15">
      <c r="D989" s="58">
        <v>965</v>
      </c>
      <c r="E989" s="57">
        <v>96500</v>
      </c>
      <c r="F989" s="57">
        <v>0</v>
      </c>
      <c r="G989" s="57">
        <v>0</v>
      </c>
      <c r="H989" s="57">
        <v>0</v>
      </c>
      <c r="I989" s="57">
        <v>0</v>
      </c>
      <c r="J989" s="57">
        <v>0</v>
      </c>
      <c r="K989" s="57">
        <v>0</v>
      </c>
      <c r="L989" s="57">
        <v>0</v>
      </c>
      <c r="M989" s="57">
        <v>0.30469695583821277</v>
      </c>
      <c r="N989" s="57">
        <v>0</v>
      </c>
      <c r="O989" s="57">
        <v>0</v>
      </c>
    </row>
    <row r="990" spans="4:15">
      <c r="D990" s="58">
        <v>966</v>
      </c>
      <c r="E990" s="57">
        <v>96600</v>
      </c>
      <c r="F990" s="57">
        <v>0</v>
      </c>
      <c r="G990" s="57">
        <v>0</v>
      </c>
      <c r="H990" s="57">
        <v>0</v>
      </c>
      <c r="I990" s="57">
        <v>0</v>
      </c>
      <c r="J990" s="57">
        <v>0</v>
      </c>
      <c r="K990" s="57">
        <v>0</v>
      </c>
      <c r="L990" s="57">
        <v>0</v>
      </c>
      <c r="M990" s="57">
        <v>0.30469695583821277</v>
      </c>
      <c r="N990" s="57">
        <v>0</v>
      </c>
      <c r="O990" s="57">
        <v>0</v>
      </c>
    </row>
    <row r="991" spans="4:15">
      <c r="D991" s="58">
        <v>967</v>
      </c>
      <c r="E991" s="57">
        <v>96700</v>
      </c>
      <c r="F991" s="57">
        <v>0</v>
      </c>
      <c r="G991" s="57">
        <v>0</v>
      </c>
      <c r="H991" s="57">
        <v>0</v>
      </c>
      <c r="I991" s="57">
        <v>0</v>
      </c>
      <c r="J991" s="57">
        <v>0</v>
      </c>
      <c r="K991" s="57">
        <v>0</v>
      </c>
      <c r="L991" s="57">
        <v>0</v>
      </c>
      <c r="M991" s="57">
        <v>0.30469695583821277</v>
      </c>
      <c r="N991" s="57">
        <v>0</v>
      </c>
      <c r="O991" s="57">
        <v>0</v>
      </c>
    </row>
    <row r="992" spans="4:15">
      <c r="D992" s="58">
        <v>968</v>
      </c>
      <c r="E992" s="57">
        <v>96800</v>
      </c>
      <c r="F992" s="57">
        <v>0</v>
      </c>
      <c r="G992" s="57">
        <v>0</v>
      </c>
      <c r="H992" s="57">
        <v>0</v>
      </c>
      <c r="I992" s="57">
        <v>0</v>
      </c>
      <c r="J992" s="57">
        <v>0</v>
      </c>
      <c r="K992" s="57">
        <v>0</v>
      </c>
      <c r="L992" s="57">
        <v>0</v>
      </c>
      <c r="M992" s="57">
        <v>0.30469695583821277</v>
      </c>
      <c r="N992" s="57">
        <v>0</v>
      </c>
      <c r="O992" s="57">
        <v>0</v>
      </c>
    </row>
    <row r="993" spans="4:15">
      <c r="D993" s="58">
        <v>969</v>
      </c>
      <c r="E993" s="57">
        <v>96900</v>
      </c>
      <c r="F993" s="57">
        <v>0</v>
      </c>
      <c r="G993" s="57">
        <v>0</v>
      </c>
      <c r="H993" s="57">
        <v>0</v>
      </c>
      <c r="I993" s="57">
        <v>0</v>
      </c>
      <c r="J993" s="57">
        <v>0</v>
      </c>
      <c r="K993" s="57">
        <v>0</v>
      </c>
      <c r="L993" s="57">
        <v>0</v>
      </c>
      <c r="M993" s="57">
        <v>0.30469695583821277</v>
      </c>
      <c r="N993" s="57">
        <v>0</v>
      </c>
      <c r="O993" s="57">
        <v>0</v>
      </c>
    </row>
    <row r="994" spans="4:15">
      <c r="D994" s="58">
        <v>970</v>
      </c>
      <c r="E994" s="57">
        <v>97000</v>
      </c>
      <c r="F994" s="57">
        <v>0</v>
      </c>
      <c r="G994" s="57">
        <v>0</v>
      </c>
      <c r="H994" s="57">
        <v>0</v>
      </c>
      <c r="I994" s="57">
        <v>0</v>
      </c>
      <c r="J994" s="57">
        <v>0</v>
      </c>
      <c r="K994" s="57">
        <v>0</v>
      </c>
      <c r="L994" s="57">
        <v>0</v>
      </c>
      <c r="M994" s="57">
        <v>0.30469695583821277</v>
      </c>
      <c r="N994" s="57">
        <v>0</v>
      </c>
      <c r="O994" s="57">
        <v>0</v>
      </c>
    </row>
    <row r="995" spans="4:15">
      <c r="D995" s="58">
        <v>971</v>
      </c>
      <c r="E995" s="57">
        <v>97100</v>
      </c>
      <c r="F995" s="57">
        <v>0</v>
      </c>
      <c r="G995" s="57">
        <v>0</v>
      </c>
      <c r="H995" s="57">
        <v>0</v>
      </c>
      <c r="I995" s="57">
        <v>0</v>
      </c>
      <c r="J995" s="57">
        <v>0</v>
      </c>
      <c r="K995" s="57">
        <v>0</v>
      </c>
      <c r="L995" s="57">
        <v>0</v>
      </c>
      <c r="M995" s="57">
        <v>0.30469695583821277</v>
      </c>
      <c r="N995" s="57">
        <v>0</v>
      </c>
      <c r="O995" s="57">
        <v>0</v>
      </c>
    </row>
    <row r="996" spans="4:15">
      <c r="D996" s="58">
        <v>972</v>
      </c>
      <c r="E996" s="57">
        <v>97200</v>
      </c>
      <c r="F996" s="57">
        <v>0</v>
      </c>
      <c r="G996" s="57">
        <v>0</v>
      </c>
      <c r="H996" s="57">
        <v>0</v>
      </c>
      <c r="I996" s="57">
        <v>0</v>
      </c>
      <c r="J996" s="57">
        <v>0</v>
      </c>
      <c r="K996" s="57">
        <v>0</v>
      </c>
      <c r="L996" s="57">
        <v>0</v>
      </c>
      <c r="M996" s="57">
        <v>0.30469695583821277</v>
      </c>
      <c r="N996" s="57">
        <v>0</v>
      </c>
      <c r="O996" s="57">
        <v>0</v>
      </c>
    </row>
    <row r="997" spans="4:15">
      <c r="D997" s="58">
        <v>973</v>
      </c>
      <c r="E997" s="57">
        <v>97300</v>
      </c>
      <c r="F997" s="57">
        <v>0</v>
      </c>
      <c r="G997" s="57">
        <v>0</v>
      </c>
      <c r="H997" s="57">
        <v>0</v>
      </c>
      <c r="I997" s="57">
        <v>0</v>
      </c>
      <c r="J997" s="57">
        <v>0</v>
      </c>
      <c r="K997" s="57">
        <v>0</v>
      </c>
      <c r="L997" s="57">
        <v>0</v>
      </c>
      <c r="M997" s="57">
        <v>0.30469695583821277</v>
      </c>
      <c r="N997" s="57">
        <v>0</v>
      </c>
      <c r="O997" s="57">
        <v>0</v>
      </c>
    </row>
    <row r="998" spans="4:15">
      <c r="D998" s="58">
        <v>974</v>
      </c>
      <c r="E998" s="57">
        <v>97400</v>
      </c>
      <c r="F998" s="57">
        <v>0</v>
      </c>
      <c r="G998" s="57">
        <v>0</v>
      </c>
      <c r="H998" s="57">
        <v>0</v>
      </c>
      <c r="I998" s="57">
        <v>0</v>
      </c>
      <c r="J998" s="57">
        <v>0</v>
      </c>
      <c r="K998" s="57">
        <v>0</v>
      </c>
      <c r="L998" s="57">
        <v>0</v>
      </c>
      <c r="M998" s="57">
        <v>0.30469695583821277</v>
      </c>
      <c r="N998" s="57">
        <v>0</v>
      </c>
      <c r="O998" s="57">
        <v>0</v>
      </c>
    </row>
    <row r="999" spans="4:15">
      <c r="D999" s="58">
        <v>975</v>
      </c>
      <c r="E999" s="57">
        <v>97500</v>
      </c>
      <c r="F999" s="57">
        <v>0</v>
      </c>
      <c r="G999" s="57">
        <v>0</v>
      </c>
      <c r="H999" s="57">
        <v>0</v>
      </c>
      <c r="I999" s="57">
        <v>0</v>
      </c>
      <c r="J999" s="57">
        <v>0</v>
      </c>
      <c r="K999" s="57">
        <v>0</v>
      </c>
      <c r="L999" s="57">
        <v>0</v>
      </c>
      <c r="M999" s="57">
        <v>0.30469695583821277</v>
      </c>
      <c r="N999" s="57">
        <v>0</v>
      </c>
      <c r="O999" s="57">
        <v>0</v>
      </c>
    </row>
    <row r="1000" spans="4:15">
      <c r="D1000" s="58">
        <v>976</v>
      </c>
      <c r="E1000" s="57">
        <v>97600</v>
      </c>
      <c r="F1000" s="57">
        <v>0</v>
      </c>
      <c r="G1000" s="57">
        <v>0</v>
      </c>
      <c r="H1000" s="57">
        <v>0</v>
      </c>
      <c r="I1000" s="57">
        <v>0</v>
      </c>
      <c r="J1000" s="57">
        <v>0</v>
      </c>
      <c r="K1000" s="57">
        <v>0</v>
      </c>
      <c r="L1000" s="57">
        <v>0</v>
      </c>
      <c r="M1000" s="57">
        <v>0.30469695583821277</v>
      </c>
      <c r="N1000" s="57">
        <v>0</v>
      </c>
      <c r="O1000" s="57">
        <v>0</v>
      </c>
    </row>
    <row r="1001" spans="4:15">
      <c r="D1001" s="58">
        <v>977</v>
      </c>
      <c r="E1001" s="57">
        <v>97700</v>
      </c>
      <c r="F1001" s="57">
        <v>0</v>
      </c>
      <c r="G1001" s="57">
        <v>0</v>
      </c>
      <c r="H1001" s="57">
        <v>0</v>
      </c>
      <c r="I1001" s="57">
        <v>0</v>
      </c>
      <c r="J1001" s="57">
        <v>0</v>
      </c>
      <c r="K1001" s="57">
        <v>0</v>
      </c>
      <c r="L1001" s="57">
        <v>0</v>
      </c>
      <c r="M1001" s="57">
        <v>0.30469695583821277</v>
      </c>
      <c r="N1001" s="57">
        <v>0</v>
      </c>
      <c r="O1001" s="57">
        <v>0</v>
      </c>
    </row>
    <row r="1002" spans="4:15">
      <c r="D1002" s="58">
        <v>978</v>
      </c>
      <c r="E1002" s="57">
        <v>97800</v>
      </c>
      <c r="F1002" s="57">
        <v>0</v>
      </c>
      <c r="G1002" s="57">
        <v>0</v>
      </c>
      <c r="H1002" s="57">
        <v>0</v>
      </c>
      <c r="I1002" s="57">
        <v>0</v>
      </c>
      <c r="J1002" s="57">
        <v>0</v>
      </c>
      <c r="K1002" s="57">
        <v>0</v>
      </c>
      <c r="L1002" s="57">
        <v>0</v>
      </c>
      <c r="M1002" s="57">
        <v>0.30469695583821277</v>
      </c>
      <c r="N1002" s="57">
        <v>0</v>
      </c>
      <c r="O1002" s="57">
        <v>0</v>
      </c>
    </row>
    <row r="1003" spans="4:15">
      <c r="D1003" s="58">
        <v>979</v>
      </c>
      <c r="E1003" s="57">
        <v>97900</v>
      </c>
      <c r="F1003" s="57">
        <v>0</v>
      </c>
      <c r="G1003" s="57">
        <v>0</v>
      </c>
      <c r="H1003" s="57">
        <v>0</v>
      </c>
      <c r="I1003" s="57">
        <v>0</v>
      </c>
      <c r="J1003" s="57">
        <v>0</v>
      </c>
      <c r="K1003" s="57">
        <v>0</v>
      </c>
      <c r="L1003" s="57">
        <v>0</v>
      </c>
      <c r="M1003" s="57">
        <v>0.30469695583821277</v>
      </c>
      <c r="N1003" s="57">
        <v>0</v>
      </c>
      <c r="O1003" s="57">
        <v>0</v>
      </c>
    </row>
    <row r="1004" spans="4:15">
      <c r="D1004" s="58">
        <v>980</v>
      </c>
      <c r="E1004" s="57">
        <v>98000</v>
      </c>
      <c r="F1004" s="57">
        <v>0</v>
      </c>
      <c r="G1004" s="57">
        <v>0</v>
      </c>
      <c r="H1004" s="57">
        <v>0</v>
      </c>
      <c r="I1004" s="57">
        <v>0</v>
      </c>
      <c r="J1004" s="57">
        <v>0</v>
      </c>
      <c r="K1004" s="57">
        <v>0</v>
      </c>
      <c r="L1004" s="57">
        <v>0</v>
      </c>
      <c r="M1004" s="57">
        <v>0.30469695583821277</v>
      </c>
      <c r="N1004" s="57">
        <v>0</v>
      </c>
      <c r="O1004" s="57">
        <v>0</v>
      </c>
    </row>
    <row r="1005" spans="4:15">
      <c r="D1005" s="58">
        <v>981</v>
      </c>
      <c r="E1005" s="57">
        <v>98100</v>
      </c>
      <c r="F1005" s="57">
        <v>0</v>
      </c>
      <c r="G1005" s="57">
        <v>0</v>
      </c>
      <c r="H1005" s="57">
        <v>0</v>
      </c>
      <c r="I1005" s="57">
        <v>0</v>
      </c>
      <c r="J1005" s="57">
        <v>0</v>
      </c>
      <c r="K1005" s="57">
        <v>0</v>
      </c>
      <c r="L1005" s="57">
        <v>0</v>
      </c>
      <c r="M1005" s="57">
        <v>0.30469695583821277</v>
      </c>
      <c r="N1005" s="57">
        <v>0</v>
      </c>
      <c r="O1005" s="57">
        <v>0</v>
      </c>
    </row>
    <row r="1006" spans="4:15">
      <c r="D1006" s="58">
        <v>982</v>
      </c>
      <c r="E1006" s="57">
        <v>98200</v>
      </c>
      <c r="F1006" s="57">
        <v>0</v>
      </c>
      <c r="G1006" s="57">
        <v>0</v>
      </c>
      <c r="H1006" s="57">
        <v>0</v>
      </c>
      <c r="I1006" s="57">
        <v>0</v>
      </c>
      <c r="J1006" s="57">
        <v>0</v>
      </c>
      <c r="K1006" s="57">
        <v>0</v>
      </c>
      <c r="L1006" s="57">
        <v>0</v>
      </c>
      <c r="M1006" s="57">
        <v>0</v>
      </c>
      <c r="N1006" s="57">
        <v>0.29542380838190652</v>
      </c>
      <c r="O1006" s="57">
        <v>0</v>
      </c>
    </row>
    <row r="1007" spans="4:15">
      <c r="D1007" s="58">
        <v>983</v>
      </c>
      <c r="E1007" s="57">
        <v>98300</v>
      </c>
      <c r="F1007" s="57">
        <v>0</v>
      </c>
      <c r="G1007" s="57">
        <v>0</v>
      </c>
      <c r="H1007" s="57">
        <v>0</v>
      </c>
      <c r="I1007" s="57">
        <v>0</v>
      </c>
      <c r="J1007" s="57">
        <v>0</v>
      </c>
      <c r="K1007" s="57">
        <v>0</v>
      </c>
      <c r="L1007" s="57">
        <v>0</v>
      </c>
      <c r="M1007" s="57">
        <v>0</v>
      </c>
      <c r="N1007" s="57">
        <v>0.29542380838190652</v>
      </c>
      <c r="O1007" s="57">
        <v>0</v>
      </c>
    </row>
    <row r="1008" spans="4:15">
      <c r="D1008" s="58">
        <v>984</v>
      </c>
      <c r="E1008" s="57">
        <v>98400</v>
      </c>
      <c r="F1008" s="57">
        <v>0</v>
      </c>
      <c r="G1008" s="57">
        <v>0</v>
      </c>
      <c r="H1008" s="57">
        <v>0</v>
      </c>
      <c r="I1008" s="57">
        <v>0</v>
      </c>
      <c r="J1008" s="57">
        <v>0</v>
      </c>
      <c r="K1008" s="57">
        <v>0</v>
      </c>
      <c r="L1008" s="57">
        <v>0</v>
      </c>
      <c r="M1008" s="57">
        <v>0</v>
      </c>
      <c r="N1008" s="57">
        <v>0.29542380838190652</v>
      </c>
      <c r="O1008" s="57">
        <v>0</v>
      </c>
    </row>
    <row r="1009" spans="4:15">
      <c r="D1009" s="58">
        <v>985</v>
      </c>
      <c r="E1009" s="57">
        <v>98500</v>
      </c>
      <c r="F1009" s="57">
        <v>0</v>
      </c>
      <c r="G1009" s="57">
        <v>0</v>
      </c>
      <c r="H1009" s="57">
        <v>0</v>
      </c>
      <c r="I1009" s="57">
        <v>0</v>
      </c>
      <c r="J1009" s="57">
        <v>0</v>
      </c>
      <c r="K1009" s="57">
        <v>0</v>
      </c>
      <c r="L1009" s="57">
        <v>0</v>
      </c>
      <c r="M1009" s="57">
        <v>0</v>
      </c>
      <c r="N1009" s="57">
        <v>0.29542380838190652</v>
      </c>
      <c r="O1009" s="57">
        <v>0</v>
      </c>
    </row>
    <row r="1010" spans="4:15">
      <c r="D1010" s="58">
        <v>986</v>
      </c>
      <c r="E1010" s="57">
        <v>98600</v>
      </c>
      <c r="F1010" s="57">
        <v>0</v>
      </c>
      <c r="G1010" s="57">
        <v>0</v>
      </c>
      <c r="H1010" s="57">
        <v>0</v>
      </c>
      <c r="I1010" s="57">
        <v>0</v>
      </c>
      <c r="J1010" s="57">
        <v>0</v>
      </c>
      <c r="K1010" s="57">
        <v>0</v>
      </c>
      <c r="L1010" s="57">
        <v>0</v>
      </c>
      <c r="M1010" s="57">
        <v>0</v>
      </c>
      <c r="N1010" s="57">
        <v>0.29542380838190652</v>
      </c>
      <c r="O1010" s="57">
        <v>0</v>
      </c>
    </row>
    <row r="1011" spans="4:15">
      <c r="D1011" s="58">
        <v>987</v>
      </c>
      <c r="E1011" s="57">
        <v>98700</v>
      </c>
      <c r="F1011" s="57">
        <v>0</v>
      </c>
      <c r="G1011" s="57">
        <v>0</v>
      </c>
      <c r="H1011" s="57">
        <v>0</v>
      </c>
      <c r="I1011" s="57">
        <v>0</v>
      </c>
      <c r="J1011" s="57">
        <v>0</v>
      </c>
      <c r="K1011" s="57">
        <v>0</v>
      </c>
      <c r="L1011" s="57">
        <v>0</v>
      </c>
      <c r="M1011" s="57">
        <v>0</v>
      </c>
      <c r="N1011" s="57">
        <v>0.29542380838190652</v>
      </c>
      <c r="O1011" s="57">
        <v>0</v>
      </c>
    </row>
    <row r="1012" spans="4:15">
      <c r="D1012" s="58">
        <v>988</v>
      </c>
      <c r="E1012" s="57">
        <v>98800</v>
      </c>
      <c r="F1012" s="57">
        <v>0</v>
      </c>
      <c r="G1012" s="57">
        <v>0</v>
      </c>
      <c r="H1012" s="57">
        <v>0</v>
      </c>
      <c r="I1012" s="57">
        <v>0</v>
      </c>
      <c r="J1012" s="57">
        <v>0</v>
      </c>
      <c r="K1012" s="57">
        <v>0</v>
      </c>
      <c r="L1012" s="57">
        <v>0</v>
      </c>
      <c r="M1012" s="57">
        <v>0</v>
      </c>
      <c r="N1012" s="57">
        <v>0.29542380838190652</v>
      </c>
      <c r="O1012" s="57">
        <v>0</v>
      </c>
    </row>
    <row r="1013" spans="4:15">
      <c r="D1013" s="58">
        <v>989</v>
      </c>
      <c r="E1013" s="57">
        <v>98900</v>
      </c>
      <c r="F1013" s="57">
        <v>0</v>
      </c>
      <c r="G1013" s="57">
        <v>0</v>
      </c>
      <c r="H1013" s="57">
        <v>0</v>
      </c>
      <c r="I1013" s="57">
        <v>0</v>
      </c>
      <c r="J1013" s="57">
        <v>0</v>
      </c>
      <c r="K1013" s="57">
        <v>0</v>
      </c>
      <c r="L1013" s="57">
        <v>0</v>
      </c>
      <c r="M1013" s="57">
        <v>0</v>
      </c>
      <c r="N1013" s="57">
        <v>0.29542380838190652</v>
      </c>
      <c r="O1013" s="57">
        <v>0</v>
      </c>
    </row>
    <row r="1014" spans="4:15">
      <c r="D1014" s="58">
        <v>990</v>
      </c>
      <c r="E1014" s="57">
        <v>99000</v>
      </c>
      <c r="F1014" s="57">
        <v>0</v>
      </c>
      <c r="G1014" s="57">
        <v>0</v>
      </c>
      <c r="H1014" s="57">
        <v>0</v>
      </c>
      <c r="I1014" s="57">
        <v>0</v>
      </c>
      <c r="J1014" s="57">
        <v>0</v>
      </c>
      <c r="K1014" s="57">
        <v>0</v>
      </c>
      <c r="L1014" s="57">
        <v>0</v>
      </c>
      <c r="M1014" s="57">
        <v>0</v>
      </c>
      <c r="N1014" s="57">
        <v>0.29542380838190652</v>
      </c>
      <c r="O1014" s="57">
        <v>0</v>
      </c>
    </row>
    <row r="1015" spans="4:15">
      <c r="D1015" s="58">
        <v>991</v>
      </c>
      <c r="E1015" s="57">
        <v>99100</v>
      </c>
      <c r="F1015" s="57">
        <v>0</v>
      </c>
      <c r="G1015" s="57">
        <v>0</v>
      </c>
      <c r="H1015" s="57">
        <v>0</v>
      </c>
      <c r="I1015" s="57">
        <v>0</v>
      </c>
      <c r="J1015" s="57">
        <v>0</v>
      </c>
      <c r="K1015" s="57">
        <v>0</v>
      </c>
      <c r="L1015" s="57">
        <v>0</v>
      </c>
      <c r="M1015" s="57">
        <v>0</v>
      </c>
      <c r="N1015" s="57">
        <v>0.29542380838190652</v>
      </c>
      <c r="O1015" s="57">
        <v>0</v>
      </c>
    </row>
    <row r="1016" spans="4:15">
      <c r="D1016" s="58">
        <v>992</v>
      </c>
      <c r="E1016" s="57">
        <v>99200</v>
      </c>
      <c r="F1016" s="57">
        <v>0</v>
      </c>
      <c r="G1016" s="57">
        <v>0</v>
      </c>
      <c r="H1016" s="57">
        <v>0</v>
      </c>
      <c r="I1016" s="57">
        <v>0</v>
      </c>
      <c r="J1016" s="57">
        <v>0</v>
      </c>
      <c r="K1016" s="57">
        <v>0</v>
      </c>
      <c r="L1016" s="57">
        <v>0</v>
      </c>
      <c r="M1016" s="57">
        <v>0</v>
      </c>
      <c r="N1016" s="57">
        <v>0.29542380838190652</v>
      </c>
      <c r="O1016" s="57">
        <v>0</v>
      </c>
    </row>
    <row r="1017" spans="4:15">
      <c r="D1017" s="58">
        <v>993</v>
      </c>
      <c r="E1017" s="57">
        <v>99300</v>
      </c>
      <c r="F1017" s="57">
        <v>0</v>
      </c>
      <c r="G1017" s="57">
        <v>0</v>
      </c>
      <c r="H1017" s="57">
        <v>0</v>
      </c>
      <c r="I1017" s="57">
        <v>0</v>
      </c>
      <c r="J1017" s="57">
        <v>0</v>
      </c>
      <c r="K1017" s="57">
        <v>0</v>
      </c>
      <c r="L1017" s="57">
        <v>0</v>
      </c>
      <c r="M1017" s="57">
        <v>0</v>
      </c>
      <c r="N1017" s="57">
        <v>0.29542380838190652</v>
      </c>
      <c r="O1017" s="57">
        <v>0</v>
      </c>
    </row>
    <row r="1018" spans="4:15">
      <c r="D1018" s="58">
        <v>994</v>
      </c>
      <c r="E1018" s="57">
        <v>99400</v>
      </c>
      <c r="F1018" s="57">
        <v>0</v>
      </c>
      <c r="G1018" s="57">
        <v>0</v>
      </c>
      <c r="H1018" s="57">
        <v>0</v>
      </c>
      <c r="I1018" s="57">
        <v>0</v>
      </c>
      <c r="J1018" s="57">
        <v>0</v>
      </c>
      <c r="K1018" s="57">
        <v>0</v>
      </c>
      <c r="L1018" s="57">
        <v>0</v>
      </c>
      <c r="M1018" s="57">
        <v>0</v>
      </c>
      <c r="N1018" s="57">
        <v>0.29542380838190652</v>
      </c>
      <c r="O1018" s="57">
        <v>0</v>
      </c>
    </row>
    <row r="1019" spans="4:15">
      <c r="D1019" s="58">
        <v>995</v>
      </c>
      <c r="E1019" s="57">
        <v>99500</v>
      </c>
      <c r="F1019" s="57">
        <v>0</v>
      </c>
      <c r="G1019" s="57">
        <v>0</v>
      </c>
      <c r="H1019" s="57">
        <v>0</v>
      </c>
      <c r="I1019" s="57">
        <v>0</v>
      </c>
      <c r="J1019" s="57">
        <v>0</v>
      </c>
      <c r="K1019" s="57">
        <v>0</v>
      </c>
      <c r="L1019" s="57">
        <v>0</v>
      </c>
      <c r="M1019" s="57">
        <v>0</v>
      </c>
      <c r="N1019" s="57">
        <v>0.29542380838190652</v>
      </c>
      <c r="O1019" s="57">
        <v>0</v>
      </c>
    </row>
    <row r="1020" spans="4:15">
      <c r="D1020" s="58">
        <v>996</v>
      </c>
      <c r="E1020" s="57">
        <v>99600</v>
      </c>
      <c r="F1020" s="57">
        <v>0</v>
      </c>
      <c r="G1020" s="57">
        <v>0</v>
      </c>
      <c r="H1020" s="57">
        <v>0</v>
      </c>
      <c r="I1020" s="57">
        <v>0</v>
      </c>
      <c r="J1020" s="57">
        <v>0</v>
      </c>
      <c r="K1020" s="57">
        <v>0</v>
      </c>
      <c r="L1020" s="57">
        <v>0</v>
      </c>
      <c r="M1020" s="57">
        <v>0</v>
      </c>
      <c r="N1020" s="57">
        <v>0.29542380838190652</v>
      </c>
      <c r="O1020" s="57">
        <v>0</v>
      </c>
    </row>
    <row r="1021" spans="4:15">
      <c r="D1021" s="58">
        <v>997</v>
      </c>
      <c r="E1021" s="57">
        <v>99700</v>
      </c>
      <c r="F1021" s="57">
        <v>0</v>
      </c>
      <c r="G1021" s="57">
        <v>0</v>
      </c>
      <c r="H1021" s="57">
        <v>0</v>
      </c>
      <c r="I1021" s="57">
        <v>0</v>
      </c>
      <c r="J1021" s="57">
        <v>0</v>
      </c>
      <c r="K1021" s="57">
        <v>0</v>
      </c>
      <c r="L1021" s="57">
        <v>0</v>
      </c>
      <c r="M1021" s="57">
        <v>0</v>
      </c>
      <c r="N1021" s="57">
        <v>0.29542380838190652</v>
      </c>
      <c r="O1021" s="57">
        <v>0</v>
      </c>
    </row>
    <row r="1022" spans="4:15">
      <c r="D1022" s="58">
        <v>998</v>
      </c>
      <c r="E1022" s="57">
        <v>99800</v>
      </c>
      <c r="F1022" s="57">
        <v>0</v>
      </c>
      <c r="G1022" s="57">
        <v>0</v>
      </c>
      <c r="H1022" s="57">
        <v>0</v>
      </c>
      <c r="I1022" s="57">
        <v>0</v>
      </c>
      <c r="J1022" s="57">
        <v>0</v>
      </c>
      <c r="K1022" s="57">
        <v>0</v>
      </c>
      <c r="L1022" s="57">
        <v>0</v>
      </c>
      <c r="M1022" s="57">
        <v>0</v>
      </c>
      <c r="N1022" s="57">
        <v>0.29542380838190652</v>
      </c>
      <c r="O1022" s="57">
        <v>0</v>
      </c>
    </row>
    <row r="1023" spans="4:15">
      <c r="D1023" s="58">
        <v>999</v>
      </c>
      <c r="E1023" s="57">
        <v>99900</v>
      </c>
      <c r="F1023" s="57">
        <v>0</v>
      </c>
      <c r="G1023" s="57">
        <v>0</v>
      </c>
      <c r="H1023" s="57">
        <v>0</v>
      </c>
      <c r="I1023" s="57">
        <v>0</v>
      </c>
      <c r="J1023" s="57">
        <v>0</v>
      </c>
      <c r="K1023" s="57">
        <v>0</v>
      </c>
      <c r="L1023" s="57">
        <v>0</v>
      </c>
      <c r="M1023" s="57">
        <v>0</v>
      </c>
      <c r="N1023" s="57">
        <v>0.29542380838190652</v>
      </c>
      <c r="O1023" s="57">
        <v>0</v>
      </c>
    </row>
    <row r="1024" spans="4:15">
      <c r="D1024" s="58">
        <v>1000</v>
      </c>
      <c r="E1024" s="57">
        <v>100000</v>
      </c>
      <c r="F1024" s="57">
        <v>0</v>
      </c>
      <c r="G1024" s="57">
        <v>0</v>
      </c>
      <c r="H1024" s="57">
        <v>0</v>
      </c>
      <c r="I1024" s="57">
        <v>0</v>
      </c>
      <c r="J1024" s="57">
        <v>0</v>
      </c>
      <c r="K1024" s="57">
        <v>0</v>
      </c>
      <c r="L1024" s="57">
        <v>0</v>
      </c>
      <c r="M1024" s="57">
        <v>0</v>
      </c>
      <c r="N1024" s="57">
        <v>0.29542380838190652</v>
      </c>
      <c r="O1024" s="57">
        <v>0</v>
      </c>
    </row>
    <row r="1025" spans="4:15">
      <c r="D1025" s="58">
        <v>1001</v>
      </c>
      <c r="E1025" s="57">
        <v>100100</v>
      </c>
      <c r="F1025" s="57">
        <v>0</v>
      </c>
      <c r="G1025" s="57">
        <v>0</v>
      </c>
      <c r="H1025" s="57">
        <v>0</v>
      </c>
      <c r="I1025" s="57">
        <v>0</v>
      </c>
      <c r="J1025" s="57">
        <v>0</v>
      </c>
      <c r="K1025" s="57">
        <v>0</v>
      </c>
      <c r="L1025" s="57">
        <v>0</v>
      </c>
      <c r="M1025" s="57">
        <v>0</v>
      </c>
      <c r="N1025" s="57">
        <v>0.29542380838190652</v>
      </c>
      <c r="O1025" s="57">
        <v>0</v>
      </c>
    </row>
    <row r="1026" spans="4:15">
      <c r="D1026" s="58">
        <v>1002</v>
      </c>
      <c r="E1026" s="57">
        <v>100200</v>
      </c>
      <c r="F1026" s="57">
        <v>0</v>
      </c>
      <c r="G1026" s="57">
        <v>0</v>
      </c>
      <c r="H1026" s="57">
        <v>0</v>
      </c>
      <c r="I1026" s="57">
        <v>0</v>
      </c>
      <c r="J1026" s="57">
        <v>0</v>
      </c>
      <c r="K1026" s="57">
        <v>0</v>
      </c>
      <c r="L1026" s="57">
        <v>0</v>
      </c>
      <c r="M1026" s="57">
        <v>0</v>
      </c>
      <c r="N1026" s="57">
        <v>0.29542380838190652</v>
      </c>
      <c r="O1026" s="57">
        <v>0</v>
      </c>
    </row>
    <row r="1027" spans="4:15">
      <c r="D1027" s="58">
        <v>1003</v>
      </c>
      <c r="E1027" s="57">
        <v>100300</v>
      </c>
      <c r="F1027" s="57">
        <v>0</v>
      </c>
      <c r="G1027" s="57">
        <v>0</v>
      </c>
      <c r="H1027" s="57">
        <v>0</v>
      </c>
      <c r="I1027" s="57">
        <v>0</v>
      </c>
      <c r="J1027" s="57">
        <v>0</v>
      </c>
      <c r="K1027" s="57">
        <v>0</v>
      </c>
      <c r="L1027" s="57">
        <v>0</v>
      </c>
      <c r="M1027" s="57">
        <v>0</v>
      </c>
      <c r="N1027" s="57">
        <v>0.29542380838190652</v>
      </c>
      <c r="O1027" s="57">
        <v>0</v>
      </c>
    </row>
    <row r="1028" spans="4:15">
      <c r="D1028" s="58">
        <v>1004</v>
      </c>
      <c r="E1028" s="57">
        <v>100400</v>
      </c>
      <c r="F1028" s="57">
        <v>0</v>
      </c>
      <c r="G1028" s="57">
        <v>0</v>
      </c>
      <c r="H1028" s="57">
        <v>0</v>
      </c>
      <c r="I1028" s="57">
        <v>0</v>
      </c>
      <c r="J1028" s="57">
        <v>0</v>
      </c>
      <c r="K1028" s="57">
        <v>0</v>
      </c>
      <c r="L1028" s="57">
        <v>0</v>
      </c>
      <c r="M1028" s="57">
        <v>0</v>
      </c>
      <c r="N1028" s="57">
        <v>0.29542380838190652</v>
      </c>
      <c r="O1028" s="57">
        <v>0</v>
      </c>
    </row>
    <row r="1029" spans="4:15">
      <c r="D1029" s="58">
        <v>1005</v>
      </c>
      <c r="E1029" s="57">
        <v>100500</v>
      </c>
      <c r="F1029" s="57">
        <v>0</v>
      </c>
      <c r="G1029" s="57">
        <v>0</v>
      </c>
      <c r="H1029" s="57">
        <v>0</v>
      </c>
      <c r="I1029" s="57">
        <v>0</v>
      </c>
      <c r="J1029" s="57">
        <v>0</v>
      </c>
      <c r="K1029" s="57">
        <v>0</v>
      </c>
      <c r="L1029" s="57">
        <v>0</v>
      </c>
      <c r="M1029" s="57">
        <v>0</v>
      </c>
      <c r="N1029" s="57">
        <v>0.29542380838190652</v>
      </c>
      <c r="O1029" s="57">
        <v>0</v>
      </c>
    </row>
    <row r="1030" spans="4:15">
      <c r="D1030" s="58">
        <v>1006</v>
      </c>
      <c r="E1030" s="57">
        <v>100600</v>
      </c>
      <c r="F1030" s="57">
        <v>0</v>
      </c>
      <c r="G1030" s="57">
        <v>0</v>
      </c>
      <c r="H1030" s="57">
        <v>0</v>
      </c>
      <c r="I1030" s="57">
        <v>0</v>
      </c>
      <c r="J1030" s="57">
        <v>0</v>
      </c>
      <c r="K1030" s="57">
        <v>0</v>
      </c>
      <c r="L1030" s="57">
        <v>0</v>
      </c>
      <c r="M1030" s="57">
        <v>0</v>
      </c>
      <c r="N1030" s="57">
        <v>0.29542380838190652</v>
      </c>
      <c r="O1030" s="57">
        <v>0</v>
      </c>
    </row>
    <row r="1031" spans="4:15">
      <c r="D1031" s="58">
        <v>1007</v>
      </c>
      <c r="E1031" s="57">
        <v>100700</v>
      </c>
      <c r="F1031" s="57">
        <v>0</v>
      </c>
      <c r="G1031" s="57">
        <v>0</v>
      </c>
      <c r="H1031" s="57">
        <v>0</v>
      </c>
      <c r="I1031" s="57">
        <v>0</v>
      </c>
      <c r="J1031" s="57">
        <v>0</v>
      </c>
      <c r="K1031" s="57">
        <v>0</v>
      </c>
      <c r="L1031" s="57">
        <v>0</v>
      </c>
      <c r="M1031" s="57">
        <v>0</v>
      </c>
      <c r="N1031" s="57">
        <v>0.29542380838190652</v>
      </c>
      <c r="O1031" s="57">
        <v>0</v>
      </c>
    </row>
    <row r="1032" spans="4:15">
      <c r="D1032" s="58">
        <v>1008</v>
      </c>
      <c r="E1032" s="57">
        <v>100800</v>
      </c>
      <c r="F1032" s="57">
        <v>0</v>
      </c>
      <c r="G1032" s="57">
        <v>0</v>
      </c>
      <c r="H1032" s="57">
        <v>0</v>
      </c>
      <c r="I1032" s="57">
        <v>0</v>
      </c>
      <c r="J1032" s="57">
        <v>0</v>
      </c>
      <c r="K1032" s="57">
        <v>0</v>
      </c>
      <c r="L1032" s="57">
        <v>0</v>
      </c>
      <c r="M1032" s="57">
        <v>0</v>
      </c>
      <c r="N1032" s="57">
        <v>0.29542380838190652</v>
      </c>
      <c r="O1032" s="57">
        <v>0</v>
      </c>
    </row>
    <row r="1033" spans="4:15">
      <c r="D1033" s="58">
        <v>1009</v>
      </c>
      <c r="E1033" s="57">
        <v>100900</v>
      </c>
      <c r="F1033" s="57">
        <v>0</v>
      </c>
      <c r="G1033" s="57">
        <v>0</v>
      </c>
      <c r="H1033" s="57">
        <v>0</v>
      </c>
      <c r="I1033" s="57">
        <v>0</v>
      </c>
      <c r="J1033" s="57">
        <v>0</v>
      </c>
      <c r="K1033" s="57">
        <v>0</v>
      </c>
      <c r="L1033" s="57">
        <v>0</v>
      </c>
      <c r="M1033" s="57">
        <v>0</v>
      </c>
      <c r="N1033" s="57">
        <v>0.29542380838190652</v>
      </c>
      <c r="O1033" s="57">
        <v>0</v>
      </c>
    </row>
    <row r="1034" spans="4:15">
      <c r="D1034" s="58">
        <v>1010</v>
      </c>
      <c r="E1034" s="57">
        <v>101000</v>
      </c>
      <c r="F1034" s="57">
        <v>0</v>
      </c>
      <c r="G1034" s="57">
        <v>0</v>
      </c>
      <c r="H1034" s="57">
        <v>0</v>
      </c>
      <c r="I1034" s="57">
        <v>0</v>
      </c>
      <c r="J1034" s="57">
        <v>0</v>
      </c>
      <c r="K1034" s="57">
        <v>0</v>
      </c>
      <c r="L1034" s="57">
        <v>0</v>
      </c>
      <c r="M1034" s="57">
        <v>0</v>
      </c>
      <c r="N1034" s="57">
        <v>0.29542380838190652</v>
      </c>
      <c r="O1034" s="57">
        <v>0</v>
      </c>
    </row>
    <row r="1035" spans="4:15">
      <c r="D1035" s="58">
        <v>1011</v>
      </c>
      <c r="E1035" s="57">
        <v>101100</v>
      </c>
      <c r="F1035" s="57">
        <v>0</v>
      </c>
      <c r="G1035" s="57">
        <v>0</v>
      </c>
      <c r="H1035" s="57">
        <v>0</v>
      </c>
      <c r="I1035" s="57">
        <v>0</v>
      </c>
      <c r="J1035" s="57">
        <v>0</v>
      </c>
      <c r="K1035" s="57">
        <v>0</v>
      </c>
      <c r="L1035" s="57">
        <v>0</v>
      </c>
      <c r="M1035" s="57">
        <v>0</v>
      </c>
      <c r="N1035" s="57">
        <v>0.29542380838190652</v>
      </c>
      <c r="O1035" s="57">
        <v>0</v>
      </c>
    </row>
    <row r="1036" spans="4:15">
      <c r="D1036" s="58">
        <v>1012</v>
      </c>
      <c r="E1036" s="57">
        <v>101200</v>
      </c>
      <c r="F1036" s="57">
        <v>0</v>
      </c>
      <c r="G1036" s="57">
        <v>0</v>
      </c>
      <c r="H1036" s="57">
        <v>0</v>
      </c>
      <c r="I1036" s="57">
        <v>0</v>
      </c>
      <c r="J1036" s="57">
        <v>0</v>
      </c>
      <c r="K1036" s="57">
        <v>0</v>
      </c>
      <c r="L1036" s="57">
        <v>0</v>
      </c>
      <c r="M1036" s="57">
        <v>0</v>
      </c>
      <c r="N1036" s="57">
        <v>0.29542380838190652</v>
      </c>
      <c r="O1036" s="57">
        <v>0</v>
      </c>
    </row>
    <row r="1037" spans="4:15">
      <c r="D1037" s="58">
        <v>1013</v>
      </c>
      <c r="E1037" s="57">
        <v>101300</v>
      </c>
      <c r="F1037" s="57">
        <v>0</v>
      </c>
      <c r="G1037" s="57">
        <v>0</v>
      </c>
      <c r="H1037" s="57">
        <v>0</v>
      </c>
      <c r="I1037" s="57">
        <v>0</v>
      </c>
      <c r="J1037" s="57">
        <v>0</v>
      </c>
      <c r="K1037" s="57">
        <v>0</v>
      </c>
      <c r="L1037" s="57">
        <v>0</v>
      </c>
      <c r="M1037" s="57">
        <v>0</v>
      </c>
      <c r="N1037" s="57">
        <v>0.29542380838190652</v>
      </c>
      <c r="O1037" s="57">
        <v>0</v>
      </c>
    </row>
    <row r="1038" spans="4:15">
      <c r="D1038" s="58">
        <v>1014</v>
      </c>
      <c r="E1038" s="57">
        <v>101400</v>
      </c>
      <c r="F1038" s="57">
        <v>0</v>
      </c>
      <c r="G1038" s="57">
        <v>0</v>
      </c>
      <c r="H1038" s="57">
        <v>0</v>
      </c>
      <c r="I1038" s="57">
        <v>0</v>
      </c>
      <c r="J1038" s="57">
        <v>0</v>
      </c>
      <c r="K1038" s="57">
        <v>0</v>
      </c>
      <c r="L1038" s="57">
        <v>0</v>
      </c>
      <c r="M1038" s="57">
        <v>0</v>
      </c>
      <c r="N1038" s="57">
        <v>0.29542380838190652</v>
      </c>
      <c r="O1038" s="57">
        <v>0</v>
      </c>
    </row>
    <row r="1039" spans="4:15">
      <c r="D1039" s="58">
        <v>1015</v>
      </c>
      <c r="E1039" s="57">
        <v>101500</v>
      </c>
      <c r="F1039" s="57">
        <v>0</v>
      </c>
      <c r="G1039" s="57">
        <v>0</v>
      </c>
      <c r="H1039" s="57">
        <v>0</v>
      </c>
      <c r="I1039" s="57">
        <v>0</v>
      </c>
      <c r="J1039" s="57">
        <v>0</v>
      </c>
      <c r="K1039" s="57">
        <v>0</v>
      </c>
      <c r="L1039" s="57">
        <v>0</v>
      </c>
      <c r="M1039" s="57">
        <v>0</v>
      </c>
      <c r="N1039" s="57">
        <v>0.29542380838190652</v>
      </c>
      <c r="O1039" s="57">
        <v>0</v>
      </c>
    </row>
    <row r="1040" spans="4:15">
      <c r="D1040" s="58">
        <v>1016</v>
      </c>
      <c r="E1040" s="57">
        <v>101600</v>
      </c>
      <c r="F1040" s="57">
        <v>0</v>
      </c>
      <c r="G1040" s="57">
        <v>0</v>
      </c>
      <c r="H1040" s="57">
        <v>0</v>
      </c>
      <c r="I1040" s="57">
        <v>0</v>
      </c>
      <c r="J1040" s="57">
        <v>0</v>
      </c>
      <c r="K1040" s="57">
        <v>0</v>
      </c>
      <c r="L1040" s="57">
        <v>0</v>
      </c>
      <c r="M1040" s="57">
        <v>0</v>
      </c>
      <c r="N1040" s="57">
        <v>0.29542380838190652</v>
      </c>
      <c r="O1040" s="57">
        <v>0</v>
      </c>
    </row>
    <row r="1041" spans="4:15">
      <c r="D1041" s="58">
        <v>1017</v>
      </c>
      <c r="E1041" s="57">
        <v>101700</v>
      </c>
      <c r="F1041" s="57">
        <v>0</v>
      </c>
      <c r="G1041" s="57">
        <v>0</v>
      </c>
      <c r="H1041" s="57">
        <v>0</v>
      </c>
      <c r="I1041" s="57">
        <v>0</v>
      </c>
      <c r="J1041" s="57">
        <v>0</v>
      </c>
      <c r="K1041" s="57">
        <v>0</v>
      </c>
      <c r="L1041" s="57">
        <v>0</v>
      </c>
      <c r="M1041" s="57">
        <v>0</v>
      </c>
      <c r="N1041" s="57">
        <v>0.29542380838190652</v>
      </c>
      <c r="O1041" s="57">
        <v>0</v>
      </c>
    </row>
    <row r="1042" spans="4:15">
      <c r="D1042" s="58">
        <v>1018</v>
      </c>
      <c r="E1042" s="57">
        <v>101800</v>
      </c>
      <c r="F1042" s="57">
        <v>0</v>
      </c>
      <c r="G1042" s="57">
        <v>0</v>
      </c>
      <c r="H1042" s="57">
        <v>0</v>
      </c>
      <c r="I1042" s="57">
        <v>0</v>
      </c>
      <c r="J1042" s="57">
        <v>0</v>
      </c>
      <c r="K1042" s="57">
        <v>0</v>
      </c>
      <c r="L1042" s="57">
        <v>0</v>
      </c>
      <c r="M1042" s="57">
        <v>0</v>
      </c>
      <c r="N1042" s="57">
        <v>0.29542380838190652</v>
      </c>
      <c r="O1042" s="57">
        <v>0</v>
      </c>
    </row>
    <row r="1043" spans="4:15">
      <c r="D1043" s="58">
        <v>1019</v>
      </c>
      <c r="E1043" s="57">
        <v>101900</v>
      </c>
      <c r="F1043" s="57">
        <v>0</v>
      </c>
      <c r="G1043" s="57">
        <v>0</v>
      </c>
      <c r="H1043" s="57">
        <v>0</v>
      </c>
      <c r="I1043" s="57">
        <v>0</v>
      </c>
      <c r="J1043" s="57">
        <v>0</v>
      </c>
      <c r="K1043" s="57">
        <v>0</v>
      </c>
      <c r="L1043" s="57">
        <v>0</v>
      </c>
      <c r="M1043" s="57">
        <v>0</v>
      </c>
      <c r="N1043" s="57">
        <v>0.29542380838190652</v>
      </c>
      <c r="O1043" s="57">
        <v>0</v>
      </c>
    </row>
    <row r="1044" spans="4:15">
      <c r="D1044" s="58">
        <v>1020</v>
      </c>
      <c r="E1044" s="57">
        <v>102000</v>
      </c>
      <c r="F1044" s="57">
        <v>0</v>
      </c>
      <c r="G1044" s="57">
        <v>0</v>
      </c>
      <c r="H1044" s="57">
        <v>0</v>
      </c>
      <c r="I1044" s="57">
        <v>0</v>
      </c>
      <c r="J1044" s="57">
        <v>0</v>
      </c>
      <c r="K1044" s="57">
        <v>0</v>
      </c>
      <c r="L1044" s="57">
        <v>0</v>
      </c>
      <c r="M1044" s="57">
        <v>0</v>
      </c>
      <c r="N1044" s="57">
        <v>0.29542380838190652</v>
      </c>
      <c r="O1044" s="57">
        <v>0</v>
      </c>
    </row>
    <row r="1045" spans="4:15">
      <c r="D1045" s="58">
        <v>1021</v>
      </c>
      <c r="E1045" s="57">
        <v>102100</v>
      </c>
      <c r="F1045" s="57">
        <v>0</v>
      </c>
      <c r="G1045" s="57">
        <v>0</v>
      </c>
      <c r="H1045" s="57">
        <v>0</v>
      </c>
      <c r="I1045" s="57">
        <v>0</v>
      </c>
      <c r="J1045" s="57">
        <v>0</v>
      </c>
      <c r="K1045" s="57">
        <v>0</v>
      </c>
      <c r="L1045" s="57">
        <v>0</v>
      </c>
      <c r="M1045" s="57">
        <v>0</v>
      </c>
      <c r="N1045" s="57">
        <v>0.29542380838190652</v>
      </c>
      <c r="O1045" s="57">
        <v>0</v>
      </c>
    </row>
    <row r="1046" spans="4:15">
      <c r="D1046" s="58">
        <v>1022</v>
      </c>
      <c r="E1046" s="57">
        <v>102200</v>
      </c>
      <c r="F1046" s="57">
        <v>0</v>
      </c>
      <c r="G1046" s="57">
        <v>0</v>
      </c>
      <c r="H1046" s="57">
        <v>0</v>
      </c>
      <c r="I1046" s="57">
        <v>0</v>
      </c>
      <c r="J1046" s="57">
        <v>0</v>
      </c>
      <c r="K1046" s="57">
        <v>0</v>
      </c>
      <c r="L1046" s="57">
        <v>0</v>
      </c>
      <c r="M1046" s="57">
        <v>0</v>
      </c>
      <c r="N1046" s="57">
        <v>0.29542380838190652</v>
      </c>
      <c r="O1046" s="57">
        <v>0</v>
      </c>
    </row>
    <row r="1047" spans="4:15">
      <c r="D1047" s="58">
        <v>1023</v>
      </c>
      <c r="E1047" s="57">
        <v>102300</v>
      </c>
      <c r="F1047" s="57">
        <v>0</v>
      </c>
      <c r="G1047" s="57">
        <v>0</v>
      </c>
      <c r="H1047" s="57">
        <v>0</v>
      </c>
      <c r="I1047" s="57">
        <v>0</v>
      </c>
      <c r="J1047" s="57">
        <v>0</v>
      </c>
      <c r="K1047" s="57">
        <v>0</v>
      </c>
      <c r="L1047" s="57">
        <v>0</v>
      </c>
      <c r="M1047" s="57">
        <v>0</v>
      </c>
      <c r="N1047" s="57">
        <v>0.29542380838190652</v>
      </c>
      <c r="O1047" s="57">
        <v>0</v>
      </c>
    </row>
    <row r="1048" spans="4:15">
      <c r="D1048" s="58">
        <v>1024</v>
      </c>
      <c r="E1048" s="57">
        <v>102400</v>
      </c>
      <c r="F1048" s="57">
        <v>0</v>
      </c>
      <c r="G1048" s="57">
        <v>0</v>
      </c>
      <c r="H1048" s="57">
        <v>0</v>
      </c>
      <c r="I1048" s="57">
        <v>0</v>
      </c>
      <c r="J1048" s="57">
        <v>0</v>
      </c>
      <c r="K1048" s="57">
        <v>0</v>
      </c>
      <c r="L1048" s="57">
        <v>0</v>
      </c>
      <c r="M1048" s="57">
        <v>0</v>
      </c>
      <c r="N1048" s="57">
        <v>0.29542380838190652</v>
      </c>
      <c r="O1048" s="57">
        <v>0</v>
      </c>
    </row>
    <row r="1049" spans="4:15">
      <c r="D1049" s="58">
        <v>1025</v>
      </c>
      <c r="E1049" s="57">
        <v>102500</v>
      </c>
      <c r="F1049" s="57">
        <v>0</v>
      </c>
      <c r="G1049" s="57">
        <v>0</v>
      </c>
      <c r="H1049" s="57">
        <v>0</v>
      </c>
      <c r="I1049" s="57">
        <v>0</v>
      </c>
      <c r="J1049" s="57">
        <v>0</v>
      </c>
      <c r="K1049" s="57">
        <v>0</v>
      </c>
      <c r="L1049" s="57">
        <v>0</v>
      </c>
      <c r="M1049" s="57">
        <v>0</v>
      </c>
      <c r="N1049" s="57">
        <v>0.29542380838190652</v>
      </c>
      <c r="O1049" s="57">
        <v>0</v>
      </c>
    </row>
    <row r="1050" spans="4:15">
      <c r="D1050" s="58">
        <v>1026</v>
      </c>
      <c r="E1050" s="57">
        <v>102600</v>
      </c>
      <c r="F1050" s="57">
        <v>0</v>
      </c>
      <c r="G1050" s="57">
        <v>0</v>
      </c>
      <c r="H1050" s="57">
        <v>0</v>
      </c>
      <c r="I1050" s="57">
        <v>0</v>
      </c>
      <c r="J1050" s="57">
        <v>0</v>
      </c>
      <c r="K1050" s="57">
        <v>0</v>
      </c>
      <c r="L1050" s="57">
        <v>0</v>
      </c>
      <c r="M1050" s="57">
        <v>0</v>
      </c>
      <c r="N1050" s="57">
        <v>0.29542380838190652</v>
      </c>
      <c r="O1050" s="57">
        <v>0</v>
      </c>
    </row>
    <row r="1051" spans="4:15">
      <c r="D1051" s="58">
        <v>1027</v>
      </c>
      <c r="E1051" s="57">
        <v>102700</v>
      </c>
      <c r="F1051" s="57">
        <v>0</v>
      </c>
      <c r="G1051" s="57">
        <v>0</v>
      </c>
      <c r="H1051" s="57">
        <v>0</v>
      </c>
      <c r="I1051" s="57">
        <v>0</v>
      </c>
      <c r="J1051" s="57">
        <v>0</v>
      </c>
      <c r="K1051" s="57">
        <v>0</v>
      </c>
      <c r="L1051" s="57">
        <v>0</v>
      </c>
      <c r="M1051" s="57">
        <v>0</v>
      </c>
      <c r="N1051" s="57">
        <v>0.29542380838190652</v>
      </c>
      <c r="O1051" s="57">
        <v>0</v>
      </c>
    </row>
    <row r="1052" spans="4:15">
      <c r="D1052" s="58">
        <v>1028</v>
      </c>
      <c r="E1052" s="57">
        <v>102800</v>
      </c>
      <c r="F1052" s="57">
        <v>0</v>
      </c>
      <c r="G1052" s="57">
        <v>0</v>
      </c>
      <c r="H1052" s="57">
        <v>0</v>
      </c>
      <c r="I1052" s="57">
        <v>0</v>
      </c>
      <c r="J1052" s="57">
        <v>0</v>
      </c>
      <c r="K1052" s="57">
        <v>0</v>
      </c>
      <c r="L1052" s="57">
        <v>0</v>
      </c>
      <c r="M1052" s="57">
        <v>0</v>
      </c>
      <c r="N1052" s="57">
        <v>0.29542380838190652</v>
      </c>
      <c r="O1052" s="57">
        <v>0</v>
      </c>
    </row>
    <row r="1053" spans="4:15">
      <c r="D1053" s="58">
        <v>1029</v>
      </c>
      <c r="E1053" s="57">
        <v>102900</v>
      </c>
      <c r="F1053" s="57">
        <v>0</v>
      </c>
      <c r="G1053" s="57">
        <v>0</v>
      </c>
      <c r="H1053" s="57">
        <v>0</v>
      </c>
      <c r="I1053" s="57">
        <v>0</v>
      </c>
      <c r="J1053" s="57">
        <v>0</v>
      </c>
      <c r="K1053" s="57">
        <v>0</v>
      </c>
      <c r="L1053" s="57">
        <v>0</v>
      </c>
      <c r="M1053" s="57">
        <v>0</v>
      </c>
      <c r="N1053" s="57">
        <v>0.29542380838190652</v>
      </c>
      <c r="O1053" s="57">
        <v>0</v>
      </c>
    </row>
    <row r="1054" spans="4:15">
      <c r="D1054" s="58">
        <v>1030</v>
      </c>
      <c r="E1054" s="57">
        <v>103000</v>
      </c>
      <c r="F1054" s="57">
        <v>0</v>
      </c>
      <c r="G1054" s="57">
        <v>0</v>
      </c>
      <c r="H1054" s="57">
        <v>0</v>
      </c>
      <c r="I1054" s="57">
        <v>0</v>
      </c>
      <c r="J1054" s="57">
        <v>0</v>
      </c>
      <c r="K1054" s="57">
        <v>0</v>
      </c>
      <c r="L1054" s="57">
        <v>0</v>
      </c>
      <c r="M1054" s="57">
        <v>0</v>
      </c>
      <c r="N1054" s="57">
        <v>0.29542380838190652</v>
      </c>
      <c r="O1054" s="57">
        <v>0</v>
      </c>
    </row>
    <row r="1055" spans="4:15">
      <c r="D1055" s="58">
        <v>1031</v>
      </c>
      <c r="E1055" s="57">
        <v>103100</v>
      </c>
      <c r="F1055" s="57">
        <v>0</v>
      </c>
      <c r="G1055" s="57">
        <v>0</v>
      </c>
      <c r="H1055" s="57">
        <v>0</v>
      </c>
      <c r="I1055" s="57">
        <v>0</v>
      </c>
      <c r="J1055" s="57">
        <v>0</v>
      </c>
      <c r="K1055" s="57">
        <v>0</v>
      </c>
      <c r="L1055" s="57">
        <v>0</v>
      </c>
      <c r="M1055" s="57">
        <v>0</v>
      </c>
      <c r="N1055" s="57">
        <v>0.29542380838190652</v>
      </c>
      <c r="O1055" s="57">
        <v>0</v>
      </c>
    </row>
    <row r="1056" spans="4:15">
      <c r="D1056" s="58">
        <v>1032</v>
      </c>
      <c r="E1056" s="57">
        <v>103200</v>
      </c>
      <c r="F1056" s="57">
        <v>0</v>
      </c>
      <c r="G1056" s="57">
        <v>0</v>
      </c>
      <c r="H1056" s="57">
        <v>0</v>
      </c>
      <c r="I1056" s="57">
        <v>0</v>
      </c>
      <c r="J1056" s="57">
        <v>0</v>
      </c>
      <c r="K1056" s="57">
        <v>0</v>
      </c>
      <c r="L1056" s="57">
        <v>0</v>
      </c>
      <c r="M1056" s="57">
        <v>0</v>
      </c>
      <c r="N1056" s="57">
        <v>0.29542380838190652</v>
      </c>
      <c r="O1056" s="57">
        <v>0</v>
      </c>
    </row>
    <row r="1057" spans="4:15">
      <c r="D1057" s="58">
        <v>1033</v>
      </c>
      <c r="E1057" s="57">
        <v>103300</v>
      </c>
      <c r="F1057" s="57">
        <v>0</v>
      </c>
      <c r="G1057" s="57">
        <v>0</v>
      </c>
      <c r="H1057" s="57">
        <v>0</v>
      </c>
      <c r="I1057" s="57">
        <v>0</v>
      </c>
      <c r="J1057" s="57">
        <v>0</v>
      </c>
      <c r="K1057" s="57">
        <v>0</v>
      </c>
      <c r="L1057" s="57">
        <v>0</v>
      </c>
      <c r="M1057" s="57">
        <v>0</v>
      </c>
      <c r="N1057" s="57">
        <v>0.29542380838190652</v>
      </c>
      <c r="O1057" s="57">
        <v>0</v>
      </c>
    </row>
    <row r="1058" spans="4:15">
      <c r="D1058" s="58">
        <v>1034</v>
      </c>
      <c r="E1058" s="57">
        <v>103400</v>
      </c>
      <c r="F1058" s="57">
        <v>0</v>
      </c>
      <c r="G1058" s="57">
        <v>0</v>
      </c>
      <c r="H1058" s="57">
        <v>0</v>
      </c>
      <c r="I1058" s="57">
        <v>0</v>
      </c>
      <c r="J1058" s="57">
        <v>0</v>
      </c>
      <c r="K1058" s="57">
        <v>0</v>
      </c>
      <c r="L1058" s="57">
        <v>0</v>
      </c>
      <c r="M1058" s="57">
        <v>0</v>
      </c>
      <c r="N1058" s="57">
        <v>0.29542380838190652</v>
      </c>
      <c r="O1058" s="57">
        <v>0</v>
      </c>
    </row>
    <row r="1059" spans="4:15">
      <c r="D1059" s="58">
        <v>1035</v>
      </c>
      <c r="E1059" s="57">
        <v>103500</v>
      </c>
      <c r="F1059" s="57">
        <v>0</v>
      </c>
      <c r="G1059" s="57">
        <v>0</v>
      </c>
      <c r="H1059" s="57">
        <v>0</v>
      </c>
      <c r="I1059" s="57">
        <v>0</v>
      </c>
      <c r="J1059" s="57">
        <v>0</v>
      </c>
      <c r="K1059" s="57">
        <v>0</v>
      </c>
      <c r="L1059" s="57">
        <v>0</v>
      </c>
      <c r="M1059" s="57">
        <v>0</v>
      </c>
      <c r="N1059" s="57">
        <v>0.29542380838190652</v>
      </c>
      <c r="O1059" s="57">
        <v>0</v>
      </c>
    </row>
    <row r="1060" spans="4:15">
      <c r="D1060" s="58">
        <v>1036</v>
      </c>
      <c r="E1060" s="57">
        <v>103600</v>
      </c>
      <c r="F1060" s="57">
        <v>0</v>
      </c>
      <c r="G1060" s="57">
        <v>0</v>
      </c>
      <c r="H1060" s="57">
        <v>0</v>
      </c>
      <c r="I1060" s="57">
        <v>0</v>
      </c>
      <c r="J1060" s="57">
        <v>0</v>
      </c>
      <c r="K1060" s="57">
        <v>0</v>
      </c>
      <c r="L1060" s="57">
        <v>0</v>
      </c>
      <c r="M1060" s="57">
        <v>0</v>
      </c>
      <c r="N1060" s="57">
        <v>0.29542380838190652</v>
      </c>
      <c r="O1060" s="57">
        <v>0</v>
      </c>
    </row>
    <row r="1061" spans="4:15">
      <c r="D1061" s="58">
        <v>1037</v>
      </c>
      <c r="E1061" s="57">
        <v>103700</v>
      </c>
      <c r="F1061" s="57">
        <v>0</v>
      </c>
      <c r="G1061" s="57">
        <v>0</v>
      </c>
      <c r="H1061" s="57">
        <v>0</v>
      </c>
      <c r="I1061" s="57">
        <v>0</v>
      </c>
      <c r="J1061" s="57">
        <v>0</v>
      </c>
      <c r="K1061" s="57">
        <v>0</v>
      </c>
      <c r="L1061" s="57">
        <v>0</v>
      </c>
      <c r="M1061" s="57">
        <v>0</v>
      </c>
      <c r="N1061" s="57">
        <v>0.29542380838190652</v>
      </c>
      <c r="O1061" s="57">
        <v>0</v>
      </c>
    </row>
    <row r="1062" spans="4:15">
      <c r="D1062" s="58">
        <v>1038</v>
      </c>
      <c r="E1062" s="57">
        <v>103800</v>
      </c>
      <c r="F1062" s="57">
        <v>0</v>
      </c>
      <c r="G1062" s="57">
        <v>0</v>
      </c>
      <c r="H1062" s="57">
        <v>0</v>
      </c>
      <c r="I1062" s="57">
        <v>0</v>
      </c>
      <c r="J1062" s="57">
        <v>0</v>
      </c>
      <c r="K1062" s="57">
        <v>0</v>
      </c>
      <c r="L1062" s="57">
        <v>0</v>
      </c>
      <c r="M1062" s="57">
        <v>0</v>
      </c>
      <c r="N1062" s="57">
        <v>0.29542380838190652</v>
      </c>
      <c r="O1062" s="57">
        <v>0</v>
      </c>
    </row>
    <row r="1063" spans="4:15">
      <c r="D1063" s="58">
        <v>1039</v>
      </c>
      <c r="E1063" s="57">
        <v>103900</v>
      </c>
      <c r="F1063" s="57">
        <v>0</v>
      </c>
      <c r="G1063" s="57">
        <v>0</v>
      </c>
      <c r="H1063" s="57">
        <v>0</v>
      </c>
      <c r="I1063" s="57">
        <v>0</v>
      </c>
      <c r="J1063" s="57">
        <v>0</v>
      </c>
      <c r="K1063" s="57">
        <v>0</v>
      </c>
      <c r="L1063" s="57">
        <v>0</v>
      </c>
      <c r="M1063" s="57">
        <v>0</v>
      </c>
      <c r="N1063" s="57">
        <v>0.29542380838190652</v>
      </c>
      <c r="O1063" s="57">
        <v>0</v>
      </c>
    </row>
    <row r="1064" spans="4:15">
      <c r="D1064" s="58">
        <v>1040</v>
      </c>
      <c r="E1064" s="57">
        <v>104000</v>
      </c>
      <c r="F1064" s="57">
        <v>0</v>
      </c>
      <c r="G1064" s="57">
        <v>0</v>
      </c>
      <c r="H1064" s="57">
        <v>0</v>
      </c>
      <c r="I1064" s="57">
        <v>0</v>
      </c>
      <c r="J1064" s="57">
        <v>0</v>
      </c>
      <c r="K1064" s="57">
        <v>0</v>
      </c>
      <c r="L1064" s="57">
        <v>0</v>
      </c>
      <c r="M1064" s="57">
        <v>0</v>
      </c>
      <c r="N1064" s="57">
        <v>0.29542380838190652</v>
      </c>
      <c r="O1064" s="57">
        <v>0</v>
      </c>
    </row>
    <row r="1065" spans="4:15">
      <c r="D1065" s="58">
        <v>1041</v>
      </c>
      <c r="E1065" s="57">
        <v>104100</v>
      </c>
      <c r="F1065" s="57">
        <v>0</v>
      </c>
      <c r="G1065" s="57">
        <v>0</v>
      </c>
      <c r="H1065" s="57">
        <v>0</v>
      </c>
      <c r="I1065" s="57">
        <v>0</v>
      </c>
      <c r="J1065" s="57">
        <v>0</v>
      </c>
      <c r="K1065" s="57">
        <v>0</v>
      </c>
      <c r="L1065" s="57">
        <v>0</v>
      </c>
      <c r="M1065" s="57">
        <v>0</v>
      </c>
      <c r="N1065" s="57">
        <v>0.29542380838190652</v>
      </c>
      <c r="O1065" s="57">
        <v>0</v>
      </c>
    </row>
    <row r="1066" spans="4:15">
      <c r="D1066" s="58">
        <v>1042</v>
      </c>
      <c r="E1066" s="57">
        <v>104200</v>
      </c>
      <c r="F1066" s="57">
        <v>0</v>
      </c>
      <c r="G1066" s="57">
        <v>0</v>
      </c>
      <c r="H1066" s="57">
        <v>0</v>
      </c>
      <c r="I1066" s="57">
        <v>0</v>
      </c>
      <c r="J1066" s="57">
        <v>0</v>
      </c>
      <c r="K1066" s="57">
        <v>0</v>
      </c>
      <c r="L1066" s="57">
        <v>0</v>
      </c>
      <c r="M1066" s="57">
        <v>0</v>
      </c>
      <c r="N1066" s="57">
        <v>0.29542380838190652</v>
      </c>
      <c r="O1066" s="57">
        <v>0</v>
      </c>
    </row>
    <row r="1067" spans="4:15">
      <c r="D1067" s="58">
        <v>1043</v>
      </c>
      <c r="E1067" s="57">
        <v>104300</v>
      </c>
      <c r="F1067" s="57">
        <v>0</v>
      </c>
      <c r="G1067" s="57">
        <v>0</v>
      </c>
      <c r="H1067" s="57">
        <v>0</v>
      </c>
      <c r="I1067" s="57">
        <v>0</v>
      </c>
      <c r="J1067" s="57">
        <v>0</v>
      </c>
      <c r="K1067" s="57">
        <v>0</v>
      </c>
      <c r="L1067" s="57">
        <v>0</v>
      </c>
      <c r="M1067" s="57">
        <v>0</v>
      </c>
      <c r="N1067" s="57">
        <v>0.29542380838190652</v>
      </c>
      <c r="O1067" s="57">
        <v>0</v>
      </c>
    </row>
    <row r="1068" spans="4:15">
      <c r="D1068" s="58">
        <v>1044</v>
      </c>
      <c r="E1068" s="57">
        <v>104400</v>
      </c>
      <c r="F1068" s="57">
        <v>0</v>
      </c>
      <c r="G1068" s="57">
        <v>0</v>
      </c>
      <c r="H1068" s="57">
        <v>0</v>
      </c>
      <c r="I1068" s="57">
        <v>0</v>
      </c>
      <c r="J1068" s="57">
        <v>0</v>
      </c>
      <c r="K1068" s="57">
        <v>0</v>
      </c>
      <c r="L1068" s="57">
        <v>0</v>
      </c>
      <c r="M1068" s="57">
        <v>0</v>
      </c>
      <c r="N1068" s="57">
        <v>0.29542380838190652</v>
      </c>
      <c r="O1068" s="57">
        <v>0</v>
      </c>
    </row>
    <row r="1069" spans="4:15">
      <c r="D1069" s="58">
        <v>1045</v>
      </c>
      <c r="E1069" s="57">
        <v>104500</v>
      </c>
      <c r="F1069" s="57">
        <v>0</v>
      </c>
      <c r="G1069" s="57">
        <v>0</v>
      </c>
      <c r="H1069" s="57">
        <v>0</v>
      </c>
      <c r="I1069" s="57">
        <v>0</v>
      </c>
      <c r="J1069" s="57">
        <v>0</v>
      </c>
      <c r="K1069" s="57">
        <v>0</v>
      </c>
      <c r="L1069" s="57">
        <v>0</v>
      </c>
      <c r="M1069" s="57">
        <v>0</v>
      </c>
      <c r="N1069" s="57">
        <v>0.29542380838190652</v>
      </c>
      <c r="O1069" s="57">
        <v>0</v>
      </c>
    </row>
    <row r="1070" spans="4:15">
      <c r="D1070" s="58">
        <v>1046</v>
      </c>
      <c r="E1070" s="57">
        <v>104600</v>
      </c>
      <c r="F1070" s="57">
        <v>0</v>
      </c>
      <c r="G1070" s="57">
        <v>0</v>
      </c>
      <c r="H1070" s="57">
        <v>0</v>
      </c>
      <c r="I1070" s="57">
        <v>0</v>
      </c>
      <c r="J1070" s="57">
        <v>0</v>
      </c>
      <c r="K1070" s="57">
        <v>0</v>
      </c>
      <c r="L1070" s="57">
        <v>0</v>
      </c>
      <c r="M1070" s="57">
        <v>0</v>
      </c>
      <c r="N1070" s="57">
        <v>0.29542380838190652</v>
      </c>
      <c r="O1070" s="57">
        <v>0</v>
      </c>
    </row>
    <row r="1071" spans="4:15">
      <c r="D1071" s="58">
        <v>1047</v>
      </c>
      <c r="E1071" s="57">
        <v>104700</v>
      </c>
      <c r="F1071" s="57">
        <v>0</v>
      </c>
      <c r="G1071" s="57">
        <v>0</v>
      </c>
      <c r="H1071" s="57">
        <v>0</v>
      </c>
      <c r="I1071" s="57">
        <v>0</v>
      </c>
      <c r="J1071" s="57">
        <v>0</v>
      </c>
      <c r="K1071" s="57">
        <v>0</v>
      </c>
      <c r="L1071" s="57">
        <v>0</v>
      </c>
      <c r="M1071" s="57">
        <v>0</v>
      </c>
      <c r="N1071" s="57">
        <v>0.29542380838190652</v>
      </c>
      <c r="O1071" s="57">
        <v>0</v>
      </c>
    </row>
    <row r="1072" spans="4:15">
      <c r="D1072" s="58">
        <v>1048</v>
      </c>
      <c r="E1072" s="57">
        <v>104800</v>
      </c>
      <c r="F1072" s="57">
        <v>0</v>
      </c>
      <c r="G1072" s="57">
        <v>0</v>
      </c>
      <c r="H1072" s="57">
        <v>0</v>
      </c>
      <c r="I1072" s="57">
        <v>0</v>
      </c>
      <c r="J1072" s="57">
        <v>0</v>
      </c>
      <c r="K1072" s="57">
        <v>0</v>
      </c>
      <c r="L1072" s="57">
        <v>0</v>
      </c>
      <c r="M1072" s="57">
        <v>0</v>
      </c>
      <c r="N1072" s="57">
        <v>0.29542380838190652</v>
      </c>
      <c r="O1072" s="57">
        <v>0</v>
      </c>
    </row>
    <row r="1073" spans="4:15">
      <c r="D1073" s="58">
        <v>1049</v>
      </c>
      <c r="E1073" s="57">
        <v>104900</v>
      </c>
      <c r="F1073" s="57">
        <v>0</v>
      </c>
      <c r="G1073" s="57">
        <v>0</v>
      </c>
      <c r="H1073" s="57">
        <v>0</v>
      </c>
      <c r="I1073" s="57">
        <v>0</v>
      </c>
      <c r="J1073" s="57">
        <v>0</v>
      </c>
      <c r="K1073" s="57">
        <v>0</v>
      </c>
      <c r="L1073" s="57">
        <v>0</v>
      </c>
      <c r="M1073" s="57">
        <v>0</v>
      </c>
      <c r="N1073" s="57">
        <v>0.29542380838190652</v>
      </c>
      <c r="O1073" s="57">
        <v>0</v>
      </c>
    </row>
    <row r="1074" spans="4:15">
      <c r="D1074" s="58">
        <v>1050</v>
      </c>
      <c r="E1074" s="57">
        <v>105000</v>
      </c>
      <c r="F1074" s="57">
        <v>0</v>
      </c>
      <c r="G1074" s="57">
        <v>0</v>
      </c>
      <c r="H1074" s="57">
        <v>0</v>
      </c>
      <c r="I1074" s="57">
        <v>0</v>
      </c>
      <c r="J1074" s="57">
        <v>0</v>
      </c>
      <c r="K1074" s="57">
        <v>0</v>
      </c>
      <c r="L1074" s="57">
        <v>0</v>
      </c>
      <c r="M1074" s="57">
        <v>0</v>
      </c>
      <c r="N1074" s="57">
        <v>0.29542380838190652</v>
      </c>
      <c r="O1074" s="57">
        <v>0</v>
      </c>
    </row>
    <row r="1075" spans="4:15">
      <c r="D1075" s="58">
        <v>1051</v>
      </c>
      <c r="E1075" s="57">
        <v>105100</v>
      </c>
      <c r="F1075" s="57">
        <v>0</v>
      </c>
      <c r="G1075" s="57">
        <v>0</v>
      </c>
      <c r="H1075" s="57">
        <v>0</v>
      </c>
      <c r="I1075" s="57">
        <v>0</v>
      </c>
      <c r="J1075" s="57">
        <v>0</v>
      </c>
      <c r="K1075" s="57">
        <v>0</v>
      </c>
      <c r="L1075" s="57">
        <v>0</v>
      </c>
      <c r="M1075" s="57">
        <v>0</v>
      </c>
      <c r="N1075" s="57">
        <v>0.29542380838190652</v>
      </c>
      <c r="O1075" s="57">
        <v>0</v>
      </c>
    </row>
    <row r="1076" spans="4:15">
      <c r="D1076" s="58">
        <v>1052</v>
      </c>
      <c r="E1076" s="57">
        <v>105200</v>
      </c>
      <c r="F1076" s="57">
        <v>0</v>
      </c>
      <c r="G1076" s="57">
        <v>0</v>
      </c>
      <c r="H1076" s="57">
        <v>0</v>
      </c>
      <c r="I1076" s="57">
        <v>0</v>
      </c>
      <c r="J1076" s="57">
        <v>0</v>
      </c>
      <c r="K1076" s="57">
        <v>0</v>
      </c>
      <c r="L1076" s="57">
        <v>0</v>
      </c>
      <c r="M1076" s="57">
        <v>0</v>
      </c>
      <c r="N1076" s="57">
        <v>0.29542380838190652</v>
      </c>
      <c r="O1076" s="57">
        <v>0</v>
      </c>
    </row>
    <row r="1077" spans="4:15">
      <c r="D1077" s="58">
        <v>1053</v>
      </c>
      <c r="E1077" s="57">
        <v>105300</v>
      </c>
      <c r="F1077" s="57">
        <v>0</v>
      </c>
      <c r="G1077" s="57">
        <v>0</v>
      </c>
      <c r="H1077" s="57">
        <v>0</v>
      </c>
      <c r="I1077" s="57">
        <v>0</v>
      </c>
      <c r="J1077" s="57">
        <v>0</v>
      </c>
      <c r="K1077" s="57">
        <v>0</v>
      </c>
      <c r="L1077" s="57">
        <v>0</v>
      </c>
      <c r="M1077" s="57">
        <v>0</v>
      </c>
      <c r="N1077" s="57">
        <v>0.29542380838190652</v>
      </c>
      <c r="O1077" s="57">
        <v>0</v>
      </c>
    </row>
    <row r="1078" spans="4:15">
      <c r="D1078" s="58">
        <v>1054</v>
      </c>
      <c r="E1078" s="57">
        <v>105400</v>
      </c>
      <c r="F1078" s="57">
        <v>0</v>
      </c>
      <c r="G1078" s="57">
        <v>0</v>
      </c>
      <c r="H1078" s="57">
        <v>0</v>
      </c>
      <c r="I1078" s="57">
        <v>0</v>
      </c>
      <c r="J1078" s="57">
        <v>0</v>
      </c>
      <c r="K1078" s="57">
        <v>0</v>
      </c>
      <c r="L1078" s="57">
        <v>0</v>
      </c>
      <c r="M1078" s="57">
        <v>0</v>
      </c>
      <c r="N1078" s="57">
        <v>0.29542380838190652</v>
      </c>
      <c r="O1078" s="57">
        <v>0</v>
      </c>
    </row>
    <row r="1079" spans="4:15">
      <c r="D1079" s="58">
        <v>1055</v>
      </c>
      <c r="E1079" s="57">
        <v>105500</v>
      </c>
      <c r="F1079" s="57">
        <v>0</v>
      </c>
      <c r="G1079" s="57">
        <v>0</v>
      </c>
      <c r="H1079" s="57">
        <v>0</v>
      </c>
      <c r="I1079" s="57">
        <v>0</v>
      </c>
      <c r="J1079" s="57">
        <v>0</v>
      </c>
      <c r="K1079" s="57">
        <v>0</v>
      </c>
      <c r="L1079" s="57">
        <v>0</v>
      </c>
      <c r="M1079" s="57">
        <v>0</v>
      </c>
      <c r="N1079" s="57">
        <v>0.29542380838190652</v>
      </c>
      <c r="O1079" s="57">
        <v>0</v>
      </c>
    </row>
    <row r="1080" spans="4:15">
      <c r="D1080" s="58">
        <v>1056</v>
      </c>
      <c r="E1080" s="57">
        <v>105600</v>
      </c>
      <c r="F1080" s="57">
        <v>0</v>
      </c>
      <c r="G1080" s="57">
        <v>0</v>
      </c>
      <c r="H1080" s="57">
        <v>0</v>
      </c>
      <c r="I1080" s="57">
        <v>0</v>
      </c>
      <c r="J1080" s="57">
        <v>0</v>
      </c>
      <c r="K1080" s="57">
        <v>0</v>
      </c>
      <c r="L1080" s="57">
        <v>0</v>
      </c>
      <c r="M1080" s="57">
        <v>0</v>
      </c>
      <c r="N1080" s="57">
        <v>0.29542380838190652</v>
      </c>
      <c r="O1080" s="57">
        <v>0</v>
      </c>
    </row>
    <row r="1081" spans="4:15">
      <c r="D1081" s="58">
        <v>1057</v>
      </c>
      <c r="E1081" s="57">
        <v>105700</v>
      </c>
      <c r="F1081" s="57">
        <v>0</v>
      </c>
      <c r="G1081" s="57">
        <v>0</v>
      </c>
      <c r="H1081" s="57">
        <v>0</v>
      </c>
      <c r="I1081" s="57">
        <v>0</v>
      </c>
      <c r="J1081" s="57">
        <v>0</v>
      </c>
      <c r="K1081" s="57">
        <v>0</v>
      </c>
      <c r="L1081" s="57">
        <v>0</v>
      </c>
      <c r="M1081" s="57">
        <v>0</v>
      </c>
      <c r="N1081" s="57">
        <v>0.29542380838190652</v>
      </c>
      <c r="O1081" s="57">
        <v>0</v>
      </c>
    </row>
    <row r="1082" spans="4:15">
      <c r="D1082" s="58">
        <v>1058</v>
      </c>
      <c r="E1082" s="57">
        <v>105800</v>
      </c>
      <c r="F1082" s="57">
        <v>0</v>
      </c>
      <c r="G1082" s="57">
        <v>0</v>
      </c>
      <c r="H1082" s="57">
        <v>0</v>
      </c>
      <c r="I1082" s="57">
        <v>0</v>
      </c>
      <c r="J1082" s="57">
        <v>0</v>
      </c>
      <c r="K1082" s="57">
        <v>0</v>
      </c>
      <c r="L1082" s="57">
        <v>0</v>
      </c>
      <c r="M1082" s="57">
        <v>0</v>
      </c>
      <c r="N1082" s="57">
        <v>0.29542380838190652</v>
      </c>
      <c r="O1082" s="57">
        <v>0</v>
      </c>
    </row>
    <row r="1083" spans="4:15">
      <c r="D1083" s="58">
        <v>1059</v>
      </c>
      <c r="E1083" s="57">
        <v>105900</v>
      </c>
      <c r="F1083" s="57">
        <v>0</v>
      </c>
      <c r="G1083" s="57">
        <v>0</v>
      </c>
      <c r="H1083" s="57">
        <v>0</v>
      </c>
      <c r="I1083" s="57">
        <v>0</v>
      </c>
      <c r="J1083" s="57">
        <v>0</v>
      </c>
      <c r="K1083" s="57">
        <v>0</v>
      </c>
      <c r="L1083" s="57">
        <v>0</v>
      </c>
      <c r="M1083" s="57">
        <v>0</v>
      </c>
      <c r="N1083" s="57">
        <v>0.29542380838190652</v>
      </c>
      <c r="O1083" s="57">
        <v>0</v>
      </c>
    </row>
    <row r="1084" spans="4:15">
      <c r="D1084" s="58">
        <v>1060</v>
      </c>
      <c r="E1084" s="57">
        <v>106000</v>
      </c>
      <c r="F1084" s="57">
        <v>0</v>
      </c>
      <c r="G1084" s="57">
        <v>0</v>
      </c>
      <c r="H1084" s="57">
        <v>0</v>
      </c>
      <c r="I1084" s="57">
        <v>0</v>
      </c>
      <c r="J1084" s="57">
        <v>0</v>
      </c>
      <c r="K1084" s="57">
        <v>0</v>
      </c>
      <c r="L1084" s="57">
        <v>0</v>
      </c>
      <c r="M1084" s="57">
        <v>0</v>
      </c>
      <c r="N1084" s="57">
        <v>0.29542380838190652</v>
      </c>
      <c r="O1084" s="57">
        <v>0</v>
      </c>
    </row>
    <row r="1085" spans="4:15">
      <c r="D1085" s="58">
        <v>1061</v>
      </c>
      <c r="E1085" s="57">
        <v>106100</v>
      </c>
      <c r="F1085" s="57">
        <v>0</v>
      </c>
      <c r="G1085" s="57">
        <v>0</v>
      </c>
      <c r="H1085" s="57">
        <v>0</v>
      </c>
      <c r="I1085" s="57">
        <v>0</v>
      </c>
      <c r="J1085" s="57">
        <v>0</v>
      </c>
      <c r="K1085" s="57">
        <v>0</v>
      </c>
      <c r="L1085" s="57">
        <v>0</v>
      </c>
      <c r="M1085" s="57">
        <v>0</v>
      </c>
      <c r="N1085" s="57">
        <v>0.29542380838190652</v>
      </c>
      <c r="O1085" s="57">
        <v>0</v>
      </c>
    </row>
    <row r="1086" spans="4:15">
      <c r="D1086" s="58">
        <v>1062</v>
      </c>
      <c r="E1086" s="57">
        <v>106200</v>
      </c>
      <c r="F1086" s="57">
        <v>0</v>
      </c>
      <c r="G1086" s="57">
        <v>0</v>
      </c>
      <c r="H1086" s="57">
        <v>0</v>
      </c>
      <c r="I1086" s="57">
        <v>0</v>
      </c>
      <c r="J1086" s="57">
        <v>0</v>
      </c>
      <c r="K1086" s="57">
        <v>0</v>
      </c>
      <c r="L1086" s="57">
        <v>0</v>
      </c>
      <c r="M1086" s="57">
        <v>0</v>
      </c>
      <c r="N1086" s="57">
        <v>0.29542380838190652</v>
      </c>
      <c r="O1086" s="57">
        <v>0</v>
      </c>
    </row>
    <row r="1087" spans="4:15">
      <c r="D1087" s="58">
        <v>1063</v>
      </c>
      <c r="E1087" s="57">
        <v>106300</v>
      </c>
      <c r="F1087" s="57">
        <v>0</v>
      </c>
      <c r="G1087" s="57">
        <v>0</v>
      </c>
      <c r="H1087" s="57">
        <v>0</v>
      </c>
      <c r="I1087" s="57">
        <v>0</v>
      </c>
      <c r="J1087" s="57">
        <v>0</v>
      </c>
      <c r="K1087" s="57">
        <v>0</v>
      </c>
      <c r="L1087" s="57">
        <v>0</v>
      </c>
      <c r="M1087" s="57">
        <v>0</v>
      </c>
      <c r="N1087" s="57">
        <v>0.29542380838190652</v>
      </c>
      <c r="O1087" s="57">
        <v>0</v>
      </c>
    </row>
    <row r="1088" spans="4:15">
      <c r="D1088" s="58">
        <v>1064</v>
      </c>
      <c r="E1088" s="57">
        <v>106400</v>
      </c>
      <c r="F1088" s="57">
        <v>0</v>
      </c>
      <c r="G1088" s="57">
        <v>0</v>
      </c>
      <c r="H1088" s="57">
        <v>0</v>
      </c>
      <c r="I1088" s="57">
        <v>0</v>
      </c>
      <c r="J1088" s="57">
        <v>0</v>
      </c>
      <c r="K1088" s="57">
        <v>0</v>
      </c>
      <c r="L1088" s="57">
        <v>0</v>
      </c>
      <c r="M1088" s="57">
        <v>0</v>
      </c>
      <c r="N1088" s="57">
        <v>0.29542380838190652</v>
      </c>
      <c r="O1088" s="57">
        <v>0</v>
      </c>
    </row>
    <row r="1089" spans="4:15">
      <c r="D1089" s="58">
        <v>1065</v>
      </c>
      <c r="E1089" s="57">
        <v>106500</v>
      </c>
      <c r="F1089" s="57">
        <v>0</v>
      </c>
      <c r="G1089" s="57">
        <v>0</v>
      </c>
      <c r="H1089" s="57">
        <v>0</v>
      </c>
      <c r="I1089" s="57">
        <v>0</v>
      </c>
      <c r="J1089" s="57">
        <v>0</v>
      </c>
      <c r="K1089" s="57">
        <v>0</v>
      </c>
      <c r="L1089" s="57">
        <v>0</v>
      </c>
      <c r="M1089" s="57">
        <v>0</v>
      </c>
      <c r="N1089" s="57">
        <v>0.29542380838190652</v>
      </c>
      <c r="O1089" s="57">
        <v>0</v>
      </c>
    </row>
    <row r="1090" spans="4:15">
      <c r="D1090" s="58">
        <v>1066</v>
      </c>
      <c r="E1090" s="57">
        <v>106600</v>
      </c>
      <c r="F1090" s="57">
        <v>0</v>
      </c>
      <c r="G1090" s="57">
        <v>0</v>
      </c>
      <c r="H1090" s="57">
        <v>0</v>
      </c>
      <c r="I1090" s="57">
        <v>0</v>
      </c>
      <c r="J1090" s="57">
        <v>0</v>
      </c>
      <c r="K1090" s="57">
        <v>0</v>
      </c>
      <c r="L1090" s="57">
        <v>0</v>
      </c>
      <c r="M1090" s="57">
        <v>0</v>
      </c>
      <c r="N1090" s="57">
        <v>0.29542380838190652</v>
      </c>
      <c r="O1090" s="57">
        <v>0</v>
      </c>
    </row>
    <row r="1091" spans="4:15">
      <c r="D1091" s="58">
        <v>1067</v>
      </c>
      <c r="E1091" s="57">
        <v>106700</v>
      </c>
      <c r="F1091" s="57">
        <v>0</v>
      </c>
      <c r="G1091" s="57">
        <v>0</v>
      </c>
      <c r="H1091" s="57">
        <v>0</v>
      </c>
      <c r="I1091" s="57">
        <v>0</v>
      </c>
      <c r="J1091" s="57">
        <v>0</v>
      </c>
      <c r="K1091" s="57">
        <v>0</v>
      </c>
      <c r="L1091" s="57">
        <v>0</v>
      </c>
      <c r="M1091" s="57">
        <v>0</v>
      </c>
      <c r="N1091" s="57">
        <v>0.29542380838190652</v>
      </c>
      <c r="O1091" s="57">
        <v>0</v>
      </c>
    </row>
    <row r="1092" spans="4:15">
      <c r="D1092" s="58">
        <v>1068</v>
      </c>
      <c r="E1092" s="57">
        <v>106800</v>
      </c>
      <c r="F1092" s="57">
        <v>0</v>
      </c>
      <c r="G1092" s="57">
        <v>0</v>
      </c>
      <c r="H1092" s="57">
        <v>0</v>
      </c>
      <c r="I1092" s="57">
        <v>0</v>
      </c>
      <c r="J1092" s="57">
        <v>0</v>
      </c>
      <c r="K1092" s="57">
        <v>0</v>
      </c>
      <c r="L1092" s="57">
        <v>0</v>
      </c>
      <c r="M1092" s="57">
        <v>0</v>
      </c>
      <c r="N1092" s="57">
        <v>0.29542380838190652</v>
      </c>
      <c r="O1092" s="57">
        <v>0</v>
      </c>
    </row>
    <row r="1093" spans="4:15">
      <c r="D1093" s="58">
        <v>1069</v>
      </c>
      <c r="E1093" s="57">
        <v>106900</v>
      </c>
      <c r="F1093" s="57">
        <v>0</v>
      </c>
      <c r="G1093" s="57">
        <v>0</v>
      </c>
      <c r="H1093" s="57">
        <v>0</v>
      </c>
      <c r="I1093" s="57">
        <v>0</v>
      </c>
      <c r="J1093" s="57">
        <v>0</v>
      </c>
      <c r="K1093" s="57">
        <v>0</v>
      </c>
      <c r="L1093" s="57">
        <v>0</v>
      </c>
      <c r="M1093" s="57">
        <v>0</v>
      </c>
      <c r="N1093" s="57">
        <v>0.29542380838190652</v>
      </c>
      <c r="O1093" s="57">
        <v>0</v>
      </c>
    </row>
    <row r="1094" spans="4:15">
      <c r="D1094" s="58">
        <v>1070</v>
      </c>
      <c r="E1094" s="57">
        <v>107000</v>
      </c>
      <c r="F1094" s="57">
        <v>0</v>
      </c>
      <c r="G1094" s="57">
        <v>0</v>
      </c>
      <c r="H1094" s="57">
        <v>0</v>
      </c>
      <c r="I1094" s="57">
        <v>0</v>
      </c>
      <c r="J1094" s="57">
        <v>0</v>
      </c>
      <c r="K1094" s="57">
        <v>0</v>
      </c>
      <c r="L1094" s="57">
        <v>0</v>
      </c>
      <c r="M1094" s="57">
        <v>0</v>
      </c>
      <c r="N1094" s="57">
        <v>0.29542380838190652</v>
      </c>
      <c r="O1094" s="57">
        <v>0</v>
      </c>
    </row>
    <row r="1095" spans="4:15">
      <c r="D1095" s="58">
        <v>1071</v>
      </c>
      <c r="E1095" s="57">
        <v>107100</v>
      </c>
      <c r="F1095" s="57">
        <v>0</v>
      </c>
      <c r="G1095" s="57">
        <v>0</v>
      </c>
      <c r="H1095" s="57">
        <v>0</v>
      </c>
      <c r="I1095" s="57">
        <v>0</v>
      </c>
      <c r="J1095" s="57">
        <v>0</v>
      </c>
      <c r="K1095" s="57">
        <v>0</v>
      </c>
      <c r="L1095" s="57">
        <v>0</v>
      </c>
      <c r="M1095" s="57">
        <v>0</v>
      </c>
      <c r="N1095" s="57">
        <v>0</v>
      </c>
      <c r="O1095" s="57">
        <v>0.19115729930563272</v>
      </c>
    </row>
    <row r="1096" spans="4:15">
      <c r="D1096" s="58">
        <v>1072</v>
      </c>
      <c r="E1096" s="57">
        <v>107200</v>
      </c>
      <c r="F1096" s="57">
        <v>0</v>
      </c>
      <c r="G1096" s="57">
        <v>0</v>
      </c>
      <c r="H1096" s="57">
        <v>0</v>
      </c>
      <c r="I1096" s="57">
        <v>0</v>
      </c>
      <c r="J1096" s="57">
        <v>0</v>
      </c>
      <c r="K1096" s="57">
        <v>0</v>
      </c>
      <c r="L1096" s="57">
        <v>0</v>
      </c>
      <c r="M1096" s="57">
        <v>0</v>
      </c>
      <c r="N1096" s="57">
        <v>0</v>
      </c>
      <c r="O1096" s="57">
        <v>0.19115729930563272</v>
      </c>
    </row>
    <row r="1097" spans="4:15">
      <c r="D1097" s="58">
        <v>1073</v>
      </c>
      <c r="E1097" s="57">
        <v>107300</v>
      </c>
      <c r="F1097" s="57">
        <v>0</v>
      </c>
      <c r="G1097" s="57">
        <v>0</v>
      </c>
      <c r="H1097" s="57">
        <v>0</v>
      </c>
      <c r="I1097" s="57">
        <v>0</v>
      </c>
      <c r="J1097" s="57">
        <v>0</v>
      </c>
      <c r="K1097" s="57">
        <v>0</v>
      </c>
      <c r="L1097" s="57">
        <v>0</v>
      </c>
      <c r="M1097" s="57">
        <v>0</v>
      </c>
      <c r="N1097" s="57">
        <v>0</v>
      </c>
      <c r="O1097" s="57">
        <v>0.19115729930563272</v>
      </c>
    </row>
    <row r="1098" spans="4:15">
      <c r="D1098" s="58">
        <v>1074</v>
      </c>
      <c r="E1098" s="57">
        <v>107400</v>
      </c>
      <c r="F1098" s="57">
        <v>0</v>
      </c>
      <c r="G1098" s="57">
        <v>0</v>
      </c>
      <c r="H1098" s="57">
        <v>0</v>
      </c>
      <c r="I1098" s="57">
        <v>0</v>
      </c>
      <c r="J1098" s="57">
        <v>0</v>
      </c>
      <c r="K1098" s="57">
        <v>0</v>
      </c>
      <c r="L1098" s="57">
        <v>0</v>
      </c>
      <c r="M1098" s="57">
        <v>0</v>
      </c>
      <c r="N1098" s="57">
        <v>0</v>
      </c>
      <c r="O1098" s="57">
        <v>0.19115729930563272</v>
      </c>
    </row>
    <row r="1099" spans="4:15">
      <c r="D1099" s="58">
        <v>1075</v>
      </c>
      <c r="E1099" s="57">
        <v>107500</v>
      </c>
      <c r="F1099" s="57">
        <v>0</v>
      </c>
      <c r="G1099" s="57">
        <v>0</v>
      </c>
      <c r="H1099" s="57">
        <v>0</v>
      </c>
      <c r="I1099" s="57">
        <v>0</v>
      </c>
      <c r="J1099" s="57">
        <v>0</v>
      </c>
      <c r="K1099" s="57">
        <v>0</v>
      </c>
      <c r="L1099" s="57">
        <v>0</v>
      </c>
      <c r="M1099" s="57">
        <v>0</v>
      </c>
      <c r="N1099" s="57">
        <v>0</v>
      </c>
      <c r="O1099" s="57">
        <v>0.19115729930563272</v>
      </c>
    </row>
    <row r="1100" spans="4:15">
      <c r="D1100" s="58">
        <v>1076</v>
      </c>
      <c r="E1100" s="57">
        <v>107600</v>
      </c>
      <c r="F1100" s="57">
        <v>0</v>
      </c>
      <c r="G1100" s="57">
        <v>0</v>
      </c>
      <c r="H1100" s="57">
        <v>0</v>
      </c>
      <c r="I1100" s="57">
        <v>0</v>
      </c>
      <c r="J1100" s="57">
        <v>0</v>
      </c>
      <c r="K1100" s="57">
        <v>0</v>
      </c>
      <c r="L1100" s="57">
        <v>0</v>
      </c>
      <c r="M1100" s="57">
        <v>0</v>
      </c>
      <c r="N1100" s="57">
        <v>0</v>
      </c>
      <c r="O1100" s="57">
        <v>0.19115729930563272</v>
      </c>
    </row>
    <row r="1101" spans="4:15">
      <c r="D1101" s="58">
        <v>1077</v>
      </c>
      <c r="E1101" s="57">
        <v>107700</v>
      </c>
      <c r="F1101" s="57">
        <v>0</v>
      </c>
      <c r="G1101" s="57">
        <v>0</v>
      </c>
      <c r="H1101" s="57">
        <v>0</v>
      </c>
      <c r="I1101" s="57">
        <v>0</v>
      </c>
      <c r="J1101" s="57">
        <v>0</v>
      </c>
      <c r="K1101" s="57">
        <v>0</v>
      </c>
      <c r="L1101" s="57">
        <v>0</v>
      </c>
      <c r="M1101" s="57">
        <v>0</v>
      </c>
      <c r="N1101" s="57">
        <v>0</v>
      </c>
      <c r="O1101" s="57">
        <v>0.19115729930563272</v>
      </c>
    </row>
    <row r="1102" spans="4:15">
      <c r="D1102" s="58">
        <v>1078</v>
      </c>
      <c r="E1102" s="57">
        <v>107800</v>
      </c>
      <c r="F1102" s="57">
        <v>0</v>
      </c>
      <c r="G1102" s="57">
        <v>0</v>
      </c>
      <c r="H1102" s="57">
        <v>0</v>
      </c>
      <c r="I1102" s="57">
        <v>0</v>
      </c>
      <c r="J1102" s="57">
        <v>0</v>
      </c>
      <c r="K1102" s="57">
        <v>0</v>
      </c>
      <c r="L1102" s="57">
        <v>0</v>
      </c>
      <c r="M1102" s="57">
        <v>0</v>
      </c>
      <c r="N1102" s="57">
        <v>0</v>
      </c>
      <c r="O1102" s="57">
        <v>0.19115729930563272</v>
      </c>
    </row>
    <row r="1103" spans="4:15">
      <c r="D1103" s="58">
        <v>1079</v>
      </c>
      <c r="E1103" s="57">
        <v>107900</v>
      </c>
      <c r="F1103" s="57">
        <v>0</v>
      </c>
      <c r="G1103" s="57">
        <v>0</v>
      </c>
      <c r="H1103" s="57">
        <v>0</v>
      </c>
      <c r="I1103" s="57">
        <v>0</v>
      </c>
      <c r="J1103" s="57">
        <v>0</v>
      </c>
      <c r="K1103" s="57">
        <v>0</v>
      </c>
      <c r="L1103" s="57">
        <v>0</v>
      </c>
      <c r="M1103" s="57">
        <v>0</v>
      </c>
      <c r="N1103" s="57">
        <v>0</v>
      </c>
      <c r="O1103" s="57">
        <v>0.19115729930563272</v>
      </c>
    </row>
    <row r="1104" spans="4:15">
      <c r="D1104" s="58">
        <v>1080</v>
      </c>
      <c r="E1104" s="57">
        <v>108000</v>
      </c>
      <c r="F1104" s="57">
        <v>0</v>
      </c>
      <c r="G1104" s="57">
        <v>0</v>
      </c>
      <c r="H1104" s="57">
        <v>0</v>
      </c>
      <c r="I1104" s="57">
        <v>0</v>
      </c>
      <c r="J1104" s="57">
        <v>0</v>
      </c>
      <c r="K1104" s="57">
        <v>0</v>
      </c>
      <c r="L1104" s="57">
        <v>0</v>
      </c>
      <c r="M1104" s="57">
        <v>0</v>
      </c>
      <c r="N1104" s="57">
        <v>0</v>
      </c>
      <c r="O1104" s="57">
        <v>0.19115729930563272</v>
      </c>
    </row>
    <row r="1105" spans="4:15">
      <c r="D1105" s="58">
        <v>1081</v>
      </c>
      <c r="E1105" s="57">
        <v>108100</v>
      </c>
      <c r="F1105" s="57">
        <v>0</v>
      </c>
      <c r="G1105" s="57">
        <v>0</v>
      </c>
      <c r="H1105" s="57">
        <v>0</v>
      </c>
      <c r="I1105" s="57">
        <v>0</v>
      </c>
      <c r="J1105" s="57">
        <v>0</v>
      </c>
      <c r="K1105" s="57">
        <v>0</v>
      </c>
      <c r="L1105" s="57">
        <v>0</v>
      </c>
      <c r="M1105" s="57">
        <v>0</v>
      </c>
      <c r="N1105" s="57">
        <v>0</v>
      </c>
      <c r="O1105" s="57">
        <v>0.19115729930563272</v>
      </c>
    </row>
    <row r="1106" spans="4:15">
      <c r="D1106" s="58">
        <v>1082</v>
      </c>
      <c r="E1106" s="57">
        <v>108200</v>
      </c>
      <c r="F1106" s="57">
        <v>0</v>
      </c>
      <c r="G1106" s="57">
        <v>0</v>
      </c>
      <c r="H1106" s="57">
        <v>0</v>
      </c>
      <c r="I1106" s="57">
        <v>0</v>
      </c>
      <c r="J1106" s="57">
        <v>0</v>
      </c>
      <c r="K1106" s="57">
        <v>0</v>
      </c>
      <c r="L1106" s="57">
        <v>0</v>
      </c>
      <c r="M1106" s="57">
        <v>0</v>
      </c>
      <c r="N1106" s="57">
        <v>0</v>
      </c>
      <c r="O1106" s="57">
        <v>0.19115729930563272</v>
      </c>
    </row>
    <row r="1107" spans="4:15">
      <c r="D1107" s="58">
        <v>1083</v>
      </c>
      <c r="E1107" s="57">
        <v>108300</v>
      </c>
      <c r="F1107" s="57">
        <v>0</v>
      </c>
      <c r="G1107" s="57">
        <v>0</v>
      </c>
      <c r="H1107" s="57">
        <v>0</v>
      </c>
      <c r="I1107" s="57">
        <v>0</v>
      </c>
      <c r="J1107" s="57">
        <v>0</v>
      </c>
      <c r="K1107" s="57">
        <v>0</v>
      </c>
      <c r="L1107" s="57">
        <v>0</v>
      </c>
      <c r="M1107" s="57">
        <v>0</v>
      </c>
      <c r="N1107" s="57">
        <v>0</v>
      </c>
      <c r="O1107" s="57">
        <v>0.19115729930563272</v>
      </c>
    </row>
    <row r="1108" spans="4:15">
      <c r="D1108" s="58">
        <v>1084</v>
      </c>
      <c r="E1108" s="57">
        <v>108400</v>
      </c>
      <c r="F1108" s="57">
        <v>0</v>
      </c>
      <c r="G1108" s="57">
        <v>0</v>
      </c>
      <c r="H1108" s="57">
        <v>0</v>
      </c>
      <c r="I1108" s="57">
        <v>0</v>
      </c>
      <c r="J1108" s="57">
        <v>0</v>
      </c>
      <c r="K1108" s="57">
        <v>0</v>
      </c>
      <c r="L1108" s="57">
        <v>0</v>
      </c>
      <c r="M1108" s="57">
        <v>0</v>
      </c>
      <c r="N1108" s="57">
        <v>0</v>
      </c>
      <c r="O1108" s="57">
        <v>0.19115729930563272</v>
      </c>
    </row>
    <row r="1109" spans="4:15">
      <c r="D1109" s="58">
        <v>1085</v>
      </c>
      <c r="E1109" s="57">
        <v>108500</v>
      </c>
      <c r="F1109" s="57">
        <v>0</v>
      </c>
      <c r="G1109" s="57">
        <v>0</v>
      </c>
      <c r="H1109" s="57">
        <v>0</v>
      </c>
      <c r="I1109" s="57">
        <v>0</v>
      </c>
      <c r="J1109" s="57">
        <v>0</v>
      </c>
      <c r="K1109" s="57">
        <v>0</v>
      </c>
      <c r="L1109" s="57">
        <v>0</v>
      </c>
      <c r="M1109" s="57">
        <v>0</v>
      </c>
      <c r="N1109" s="57">
        <v>0</v>
      </c>
      <c r="O1109" s="57">
        <v>0.19115729930563272</v>
      </c>
    </row>
    <row r="1110" spans="4:15">
      <c r="D1110" s="58">
        <v>1086</v>
      </c>
      <c r="E1110" s="57">
        <v>108600</v>
      </c>
      <c r="F1110" s="57">
        <v>0</v>
      </c>
      <c r="G1110" s="57">
        <v>0</v>
      </c>
      <c r="H1110" s="57">
        <v>0</v>
      </c>
      <c r="I1110" s="57">
        <v>0</v>
      </c>
      <c r="J1110" s="57">
        <v>0</v>
      </c>
      <c r="K1110" s="57">
        <v>0</v>
      </c>
      <c r="L1110" s="57">
        <v>0</v>
      </c>
      <c r="M1110" s="57">
        <v>0</v>
      </c>
      <c r="N1110" s="57">
        <v>0</v>
      </c>
      <c r="O1110" s="57">
        <v>0.19115729930563272</v>
      </c>
    </row>
    <row r="1111" spans="4:15">
      <c r="D1111" s="58">
        <v>1087</v>
      </c>
      <c r="E1111" s="57">
        <v>108700</v>
      </c>
      <c r="F1111" s="57">
        <v>0</v>
      </c>
      <c r="G1111" s="57">
        <v>0</v>
      </c>
      <c r="H1111" s="57">
        <v>0</v>
      </c>
      <c r="I1111" s="57">
        <v>0</v>
      </c>
      <c r="J1111" s="57">
        <v>0</v>
      </c>
      <c r="K1111" s="57">
        <v>0</v>
      </c>
      <c r="L1111" s="57">
        <v>0</v>
      </c>
      <c r="M1111" s="57">
        <v>0</v>
      </c>
      <c r="N1111" s="57">
        <v>0</v>
      </c>
      <c r="O1111" s="57">
        <v>0.19115729930563272</v>
      </c>
    </row>
    <row r="1112" spans="4:15">
      <c r="D1112" s="58">
        <v>1088</v>
      </c>
      <c r="E1112" s="57">
        <v>108800</v>
      </c>
      <c r="F1112" s="57">
        <v>0</v>
      </c>
      <c r="G1112" s="57">
        <v>0</v>
      </c>
      <c r="H1112" s="57">
        <v>0</v>
      </c>
      <c r="I1112" s="57">
        <v>0</v>
      </c>
      <c r="J1112" s="57">
        <v>0</v>
      </c>
      <c r="K1112" s="57">
        <v>0</v>
      </c>
      <c r="L1112" s="57">
        <v>0</v>
      </c>
      <c r="M1112" s="57">
        <v>0</v>
      </c>
      <c r="N1112" s="57">
        <v>0</v>
      </c>
      <c r="O1112" s="57">
        <v>0.19115729930563272</v>
      </c>
    </row>
    <row r="1113" spans="4:15">
      <c r="D1113" s="58">
        <v>1089</v>
      </c>
      <c r="E1113" s="57">
        <v>108900</v>
      </c>
      <c r="F1113" s="57">
        <v>0</v>
      </c>
      <c r="G1113" s="57">
        <v>0</v>
      </c>
      <c r="H1113" s="57">
        <v>0</v>
      </c>
      <c r="I1113" s="57">
        <v>0</v>
      </c>
      <c r="J1113" s="57">
        <v>0</v>
      </c>
      <c r="K1113" s="57">
        <v>0</v>
      </c>
      <c r="L1113" s="57">
        <v>0</v>
      </c>
      <c r="M1113" s="57">
        <v>0</v>
      </c>
      <c r="N1113" s="57">
        <v>0</v>
      </c>
      <c r="O1113" s="57">
        <v>0.19115729930563272</v>
      </c>
    </row>
    <row r="1114" spans="4:15">
      <c r="D1114" s="58">
        <v>1090</v>
      </c>
      <c r="E1114" s="57">
        <v>109000</v>
      </c>
      <c r="F1114" s="57">
        <v>0</v>
      </c>
      <c r="G1114" s="57">
        <v>0</v>
      </c>
      <c r="H1114" s="57">
        <v>0</v>
      </c>
      <c r="I1114" s="57">
        <v>0</v>
      </c>
      <c r="J1114" s="57">
        <v>0</v>
      </c>
      <c r="K1114" s="57">
        <v>0</v>
      </c>
      <c r="L1114" s="57">
        <v>0</v>
      </c>
      <c r="M1114" s="57">
        <v>0</v>
      </c>
      <c r="N1114" s="57">
        <v>0</v>
      </c>
      <c r="O1114" s="57">
        <v>0.19115729930563272</v>
      </c>
    </row>
    <row r="1115" spans="4:15">
      <c r="D1115" s="58">
        <v>1091</v>
      </c>
      <c r="E1115" s="57">
        <v>109100</v>
      </c>
      <c r="F1115" s="57">
        <v>0</v>
      </c>
      <c r="G1115" s="57">
        <v>0</v>
      </c>
      <c r="H1115" s="57">
        <v>0</v>
      </c>
      <c r="I1115" s="57">
        <v>0</v>
      </c>
      <c r="J1115" s="57">
        <v>0</v>
      </c>
      <c r="K1115" s="57">
        <v>0</v>
      </c>
      <c r="L1115" s="57">
        <v>0</v>
      </c>
      <c r="M1115" s="57">
        <v>0</v>
      </c>
      <c r="N1115" s="57">
        <v>0</v>
      </c>
      <c r="O1115" s="57">
        <v>0.19115729930563272</v>
      </c>
    </row>
    <row r="1116" spans="4:15">
      <c r="D1116" s="58">
        <v>1092</v>
      </c>
      <c r="E1116" s="57">
        <v>109200</v>
      </c>
      <c r="F1116" s="57">
        <v>0</v>
      </c>
      <c r="G1116" s="57">
        <v>0</v>
      </c>
      <c r="H1116" s="57">
        <v>0</v>
      </c>
      <c r="I1116" s="57">
        <v>0</v>
      </c>
      <c r="J1116" s="57">
        <v>0</v>
      </c>
      <c r="K1116" s="57">
        <v>0</v>
      </c>
      <c r="L1116" s="57">
        <v>0</v>
      </c>
      <c r="M1116" s="57">
        <v>0</v>
      </c>
      <c r="N1116" s="57">
        <v>0</v>
      </c>
      <c r="O1116" s="57">
        <v>0.19115729930563272</v>
      </c>
    </row>
    <row r="1117" spans="4:15">
      <c r="D1117" s="58">
        <v>1093</v>
      </c>
      <c r="E1117" s="57">
        <v>109300</v>
      </c>
      <c r="F1117" s="57">
        <v>0</v>
      </c>
      <c r="G1117" s="57">
        <v>0</v>
      </c>
      <c r="H1117" s="57">
        <v>0</v>
      </c>
      <c r="I1117" s="57">
        <v>0</v>
      </c>
      <c r="J1117" s="57">
        <v>0</v>
      </c>
      <c r="K1117" s="57">
        <v>0</v>
      </c>
      <c r="L1117" s="57">
        <v>0</v>
      </c>
      <c r="M1117" s="57">
        <v>0</v>
      </c>
      <c r="N1117" s="57">
        <v>0</v>
      </c>
      <c r="O1117" s="57">
        <v>0.19115729930563272</v>
      </c>
    </row>
    <row r="1118" spans="4:15">
      <c r="D1118" s="58">
        <v>1094</v>
      </c>
      <c r="E1118" s="57">
        <v>109400</v>
      </c>
      <c r="F1118" s="57">
        <v>0</v>
      </c>
      <c r="G1118" s="57">
        <v>0</v>
      </c>
      <c r="H1118" s="57">
        <v>0</v>
      </c>
      <c r="I1118" s="57">
        <v>0</v>
      </c>
      <c r="J1118" s="57">
        <v>0</v>
      </c>
      <c r="K1118" s="57">
        <v>0</v>
      </c>
      <c r="L1118" s="57">
        <v>0</v>
      </c>
      <c r="M1118" s="57">
        <v>0</v>
      </c>
      <c r="N1118" s="57">
        <v>0</v>
      </c>
      <c r="O1118" s="57">
        <v>0.19115729930563272</v>
      </c>
    </row>
    <row r="1119" spans="4:15">
      <c r="D1119" s="58">
        <v>1095</v>
      </c>
      <c r="E1119" s="57">
        <v>109500</v>
      </c>
      <c r="F1119" s="57">
        <v>0</v>
      </c>
      <c r="G1119" s="57">
        <v>0</v>
      </c>
      <c r="H1119" s="57">
        <v>0</v>
      </c>
      <c r="I1119" s="57">
        <v>0</v>
      </c>
      <c r="J1119" s="57">
        <v>0</v>
      </c>
      <c r="K1119" s="57">
        <v>0</v>
      </c>
      <c r="L1119" s="57">
        <v>0</v>
      </c>
      <c r="M1119" s="57">
        <v>0</v>
      </c>
      <c r="N1119" s="57">
        <v>0</v>
      </c>
      <c r="O1119" s="57">
        <v>0.19115729930563272</v>
      </c>
    </row>
    <row r="1120" spans="4:15">
      <c r="D1120" s="58">
        <v>1096</v>
      </c>
      <c r="E1120" s="57">
        <v>109600</v>
      </c>
      <c r="F1120" s="57">
        <v>0</v>
      </c>
      <c r="G1120" s="57">
        <v>0</v>
      </c>
      <c r="H1120" s="57">
        <v>0</v>
      </c>
      <c r="I1120" s="57">
        <v>0</v>
      </c>
      <c r="J1120" s="57">
        <v>0</v>
      </c>
      <c r="K1120" s="57">
        <v>0</v>
      </c>
      <c r="L1120" s="57">
        <v>0</v>
      </c>
      <c r="M1120" s="57">
        <v>0</v>
      </c>
      <c r="N1120" s="57">
        <v>0</v>
      </c>
      <c r="O1120" s="57">
        <v>0.19115729930563272</v>
      </c>
    </row>
    <row r="1121" spans="4:15">
      <c r="D1121" s="58">
        <v>1097</v>
      </c>
      <c r="E1121" s="57">
        <v>109700</v>
      </c>
      <c r="F1121" s="57">
        <v>0</v>
      </c>
      <c r="G1121" s="57">
        <v>0</v>
      </c>
      <c r="H1121" s="57">
        <v>0</v>
      </c>
      <c r="I1121" s="57">
        <v>0</v>
      </c>
      <c r="J1121" s="57">
        <v>0</v>
      </c>
      <c r="K1121" s="57">
        <v>0</v>
      </c>
      <c r="L1121" s="57">
        <v>0</v>
      </c>
      <c r="M1121" s="57">
        <v>0</v>
      </c>
      <c r="N1121" s="57">
        <v>0</v>
      </c>
      <c r="O1121" s="57">
        <v>0.19115729930563272</v>
      </c>
    </row>
    <row r="1122" spans="4:15">
      <c r="D1122" s="58">
        <v>1098</v>
      </c>
      <c r="E1122" s="57">
        <v>109800</v>
      </c>
      <c r="F1122" s="57">
        <v>0</v>
      </c>
      <c r="G1122" s="57">
        <v>0</v>
      </c>
      <c r="H1122" s="57">
        <v>0</v>
      </c>
      <c r="I1122" s="57">
        <v>0</v>
      </c>
      <c r="J1122" s="57">
        <v>0</v>
      </c>
      <c r="K1122" s="57">
        <v>0</v>
      </c>
      <c r="L1122" s="57">
        <v>0</v>
      </c>
      <c r="M1122" s="57">
        <v>0</v>
      </c>
      <c r="N1122" s="57">
        <v>0</v>
      </c>
      <c r="O1122" s="57">
        <v>0.19115729930563272</v>
      </c>
    </row>
    <row r="1123" spans="4:15">
      <c r="D1123" s="58">
        <v>1099</v>
      </c>
      <c r="E1123" s="57">
        <v>109900</v>
      </c>
      <c r="F1123" s="57">
        <v>0</v>
      </c>
      <c r="G1123" s="57">
        <v>0</v>
      </c>
      <c r="H1123" s="57">
        <v>0</v>
      </c>
      <c r="I1123" s="57">
        <v>0</v>
      </c>
      <c r="J1123" s="57">
        <v>0</v>
      </c>
      <c r="K1123" s="57">
        <v>0</v>
      </c>
      <c r="L1123" s="57">
        <v>0</v>
      </c>
      <c r="M1123" s="57">
        <v>0</v>
      </c>
      <c r="N1123" s="57">
        <v>0</v>
      </c>
      <c r="O1123" s="57">
        <v>0.19115729930563272</v>
      </c>
    </row>
    <row r="1124" spans="4:15">
      <c r="D1124" s="58">
        <v>1100</v>
      </c>
      <c r="E1124" s="57">
        <v>110000</v>
      </c>
      <c r="F1124" s="57">
        <v>0</v>
      </c>
      <c r="G1124" s="57">
        <v>0</v>
      </c>
      <c r="H1124" s="57">
        <v>0</v>
      </c>
      <c r="I1124" s="57">
        <v>0</v>
      </c>
      <c r="J1124" s="57">
        <v>0</v>
      </c>
      <c r="K1124" s="57">
        <v>0</v>
      </c>
      <c r="L1124" s="57">
        <v>0</v>
      </c>
      <c r="M1124" s="57">
        <v>0</v>
      </c>
      <c r="N1124" s="57">
        <v>0</v>
      </c>
      <c r="O1124" s="57">
        <v>0.19115729930563272</v>
      </c>
    </row>
    <row r="1125" spans="4:15">
      <c r="D1125" s="58">
        <v>1101</v>
      </c>
      <c r="E1125" s="57">
        <v>110100</v>
      </c>
      <c r="F1125" s="57">
        <v>0</v>
      </c>
      <c r="G1125" s="57">
        <v>0</v>
      </c>
      <c r="H1125" s="57">
        <v>0</v>
      </c>
      <c r="I1125" s="57">
        <v>0</v>
      </c>
      <c r="J1125" s="57">
        <v>0</v>
      </c>
      <c r="K1125" s="57">
        <v>0</v>
      </c>
      <c r="L1125" s="57">
        <v>0</v>
      </c>
      <c r="M1125" s="57">
        <v>0</v>
      </c>
      <c r="N1125" s="57">
        <v>0</v>
      </c>
      <c r="O1125" s="57">
        <v>0.19115729930563272</v>
      </c>
    </row>
    <row r="1126" spans="4:15">
      <c r="D1126" s="58">
        <v>1102</v>
      </c>
      <c r="E1126" s="57">
        <v>110200</v>
      </c>
      <c r="F1126" s="57">
        <v>0</v>
      </c>
      <c r="G1126" s="57">
        <v>0</v>
      </c>
      <c r="H1126" s="57">
        <v>0</v>
      </c>
      <c r="I1126" s="57">
        <v>0</v>
      </c>
      <c r="J1126" s="57">
        <v>0</v>
      </c>
      <c r="K1126" s="57">
        <v>0</v>
      </c>
      <c r="L1126" s="57">
        <v>0</v>
      </c>
      <c r="M1126" s="57">
        <v>0</v>
      </c>
      <c r="N1126" s="57">
        <v>0</v>
      </c>
      <c r="O1126" s="57">
        <v>0.19115729930563272</v>
      </c>
    </row>
    <row r="1127" spans="4:15">
      <c r="D1127" s="58">
        <v>1103</v>
      </c>
      <c r="E1127" s="57">
        <v>110300</v>
      </c>
      <c r="F1127" s="57">
        <v>0</v>
      </c>
      <c r="G1127" s="57">
        <v>0</v>
      </c>
      <c r="H1127" s="57">
        <v>0</v>
      </c>
      <c r="I1127" s="57">
        <v>0</v>
      </c>
      <c r="J1127" s="57">
        <v>0</v>
      </c>
      <c r="K1127" s="57">
        <v>0</v>
      </c>
      <c r="L1127" s="57">
        <v>0</v>
      </c>
      <c r="M1127" s="57">
        <v>0</v>
      </c>
      <c r="N1127" s="57">
        <v>0</v>
      </c>
      <c r="O1127" s="57">
        <v>0.19115729930563272</v>
      </c>
    </row>
    <row r="1128" spans="4:15">
      <c r="D1128" s="58">
        <v>1104</v>
      </c>
      <c r="E1128" s="57">
        <v>110400</v>
      </c>
      <c r="F1128" s="57">
        <v>0</v>
      </c>
      <c r="G1128" s="57">
        <v>0</v>
      </c>
      <c r="H1128" s="57">
        <v>0</v>
      </c>
      <c r="I1128" s="57">
        <v>0</v>
      </c>
      <c r="J1128" s="57">
        <v>0</v>
      </c>
      <c r="K1128" s="57">
        <v>0</v>
      </c>
      <c r="L1128" s="57">
        <v>0</v>
      </c>
      <c r="M1128" s="57">
        <v>0</v>
      </c>
      <c r="N1128" s="57">
        <v>0</v>
      </c>
      <c r="O1128" s="57">
        <v>0.19115729930563272</v>
      </c>
    </row>
    <row r="1129" spans="4:15">
      <c r="D1129" s="58">
        <v>1105</v>
      </c>
      <c r="E1129" s="57">
        <v>110500</v>
      </c>
      <c r="F1129" s="57">
        <v>0</v>
      </c>
      <c r="G1129" s="57">
        <v>0</v>
      </c>
      <c r="H1129" s="57">
        <v>0</v>
      </c>
      <c r="I1129" s="57">
        <v>0</v>
      </c>
      <c r="J1129" s="57">
        <v>0</v>
      </c>
      <c r="K1129" s="57">
        <v>0</v>
      </c>
      <c r="L1129" s="57">
        <v>0</v>
      </c>
      <c r="M1129" s="57">
        <v>0</v>
      </c>
      <c r="N1129" s="57">
        <v>0</v>
      </c>
      <c r="O1129" s="57">
        <v>0.19115729930563272</v>
      </c>
    </row>
    <row r="1130" spans="4:15">
      <c r="D1130" s="58">
        <v>1106</v>
      </c>
      <c r="E1130" s="57">
        <v>110600</v>
      </c>
      <c r="F1130" s="57">
        <v>0</v>
      </c>
      <c r="G1130" s="57">
        <v>0</v>
      </c>
      <c r="H1130" s="57">
        <v>0</v>
      </c>
      <c r="I1130" s="57">
        <v>0</v>
      </c>
      <c r="J1130" s="57">
        <v>0</v>
      </c>
      <c r="K1130" s="57">
        <v>0</v>
      </c>
      <c r="L1130" s="57">
        <v>0</v>
      </c>
      <c r="M1130" s="57">
        <v>0</v>
      </c>
      <c r="N1130" s="57">
        <v>0</v>
      </c>
      <c r="O1130" s="57">
        <v>0.19115729930563272</v>
      </c>
    </row>
    <row r="1131" spans="4:15">
      <c r="D1131" s="58">
        <v>1107</v>
      </c>
      <c r="E1131" s="57">
        <v>110700</v>
      </c>
      <c r="F1131" s="57">
        <v>0</v>
      </c>
      <c r="G1131" s="57">
        <v>0</v>
      </c>
      <c r="H1131" s="57">
        <v>0</v>
      </c>
      <c r="I1131" s="57">
        <v>0</v>
      </c>
      <c r="J1131" s="57">
        <v>0</v>
      </c>
      <c r="K1131" s="57">
        <v>0</v>
      </c>
      <c r="L1131" s="57">
        <v>0</v>
      </c>
      <c r="M1131" s="57">
        <v>0</v>
      </c>
      <c r="N1131" s="57">
        <v>0</v>
      </c>
      <c r="O1131" s="57">
        <v>0.19115729930563272</v>
      </c>
    </row>
    <row r="1132" spans="4:15">
      <c r="D1132" s="58">
        <v>1108</v>
      </c>
      <c r="E1132" s="57">
        <v>110800</v>
      </c>
      <c r="F1132" s="57">
        <v>0</v>
      </c>
      <c r="G1132" s="57">
        <v>0</v>
      </c>
      <c r="H1132" s="57">
        <v>0</v>
      </c>
      <c r="I1132" s="57">
        <v>0</v>
      </c>
      <c r="J1132" s="57">
        <v>0</v>
      </c>
      <c r="K1132" s="57">
        <v>0</v>
      </c>
      <c r="L1132" s="57">
        <v>0</v>
      </c>
      <c r="M1132" s="57">
        <v>0</v>
      </c>
      <c r="N1132" s="57">
        <v>0</v>
      </c>
      <c r="O1132" s="57">
        <v>0.19115729930563272</v>
      </c>
    </row>
    <row r="1133" spans="4:15">
      <c r="D1133" s="58">
        <v>1109</v>
      </c>
      <c r="E1133" s="57">
        <v>110900</v>
      </c>
      <c r="F1133" s="57">
        <v>0</v>
      </c>
      <c r="G1133" s="57">
        <v>0</v>
      </c>
      <c r="H1133" s="57">
        <v>0</v>
      </c>
      <c r="I1133" s="57">
        <v>0</v>
      </c>
      <c r="J1133" s="57">
        <v>0</v>
      </c>
      <c r="K1133" s="57">
        <v>0</v>
      </c>
      <c r="L1133" s="57">
        <v>0</v>
      </c>
      <c r="M1133" s="57">
        <v>0</v>
      </c>
      <c r="N1133" s="57">
        <v>0</v>
      </c>
      <c r="O1133" s="57">
        <v>0.19115729930563272</v>
      </c>
    </row>
    <row r="1134" spans="4:15">
      <c r="D1134" s="58">
        <v>1110</v>
      </c>
      <c r="E1134" s="57">
        <v>111000</v>
      </c>
      <c r="F1134" s="57">
        <v>0</v>
      </c>
      <c r="G1134" s="57">
        <v>0</v>
      </c>
      <c r="H1134" s="57">
        <v>0</v>
      </c>
      <c r="I1134" s="57">
        <v>0</v>
      </c>
      <c r="J1134" s="57">
        <v>0</v>
      </c>
      <c r="K1134" s="57">
        <v>0</v>
      </c>
      <c r="L1134" s="57">
        <v>0</v>
      </c>
      <c r="M1134" s="57">
        <v>0</v>
      </c>
      <c r="N1134" s="57">
        <v>0</v>
      </c>
      <c r="O1134" s="57">
        <v>0.19115729930563272</v>
      </c>
    </row>
    <row r="1135" spans="4:15">
      <c r="D1135" s="58">
        <v>1111</v>
      </c>
      <c r="E1135" s="57">
        <v>111100</v>
      </c>
      <c r="F1135" s="57">
        <v>0</v>
      </c>
      <c r="G1135" s="57">
        <v>0</v>
      </c>
      <c r="H1135" s="57">
        <v>0</v>
      </c>
      <c r="I1135" s="57">
        <v>0</v>
      </c>
      <c r="J1135" s="57">
        <v>0</v>
      </c>
      <c r="K1135" s="57">
        <v>0</v>
      </c>
      <c r="L1135" s="57">
        <v>0</v>
      </c>
      <c r="M1135" s="57">
        <v>0</v>
      </c>
      <c r="N1135" s="57">
        <v>0</v>
      </c>
      <c r="O1135" s="57">
        <v>0.19115729930563272</v>
      </c>
    </row>
    <row r="1136" spans="4:15">
      <c r="D1136" s="58">
        <v>1112</v>
      </c>
      <c r="E1136" s="57">
        <v>111200</v>
      </c>
      <c r="F1136" s="57">
        <v>0</v>
      </c>
      <c r="G1136" s="57">
        <v>0</v>
      </c>
      <c r="H1136" s="57">
        <v>0</v>
      </c>
      <c r="I1136" s="57">
        <v>0</v>
      </c>
      <c r="J1136" s="57">
        <v>0</v>
      </c>
      <c r="K1136" s="57">
        <v>0</v>
      </c>
      <c r="L1136" s="57">
        <v>0</v>
      </c>
      <c r="M1136" s="57">
        <v>0</v>
      </c>
      <c r="N1136" s="57">
        <v>0</v>
      </c>
      <c r="O1136" s="57">
        <v>0.19115729930563272</v>
      </c>
    </row>
    <row r="1137" spans="4:15">
      <c r="D1137" s="58">
        <v>1113</v>
      </c>
      <c r="E1137" s="57">
        <v>111300</v>
      </c>
      <c r="F1137" s="57">
        <v>0</v>
      </c>
      <c r="G1137" s="57">
        <v>0</v>
      </c>
      <c r="H1137" s="57">
        <v>0</v>
      </c>
      <c r="I1137" s="57">
        <v>0</v>
      </c>
      <c r="J1137" s="57">
        <v>0</v>
      </c>
      <c r="K1137" s="57">
        <v>0</v>
      </c>
      <c r="L1137" s="57">
        <v>0</v>
      </c>
      <c r="M1137" s="57">
        <v>0</v>
      </c>
      <c r="N1137" s="57">
        <v>0</v>
      </c>
      <c r="O1137" s="57">
        <v>0.19115729930563272</v>
      </c>
    </row>
    <row r="1138" spans="4:15">
      <c r="D1138" s="58">
        <v>1114</v>
      </c>
      <c r="E1138" s="57">
        <v>111400</v>
      </c>
      <c r="F1138" s="57">
        <v>0</v>
      </c>
      <c r="G1138" s="57">
        <v>0</v>
      </c>
      <c r="H1138" s="57">
        <v>0</v>
      </c>
      <c r="I1138" s="57">
        <v>0</v>
      </c>
      <c r="J1138" s="57">
        <v>0</v>
      </c>
      <c r="K1138" s="57">
        <v>0</v>
      </c>
      <c r="L1138" s="57">
        <v>0</v>
      </c>
      <c r="M1138" s="57">
        <v>0</v>
      </c>
      <c r="N1138" s="57">
        <v>0</v>
      </c>
      <c r="O1138" s="57">
        <v>0.19115729930563272</v>
      </c>
    </row>
    <row r="1139" spans="4:15">
      <c r="D1139" s="58">
        <v>1115</v>
      </c>
      <c r="E1139" s="57">
        <v>111500</v>
      </c>
      <c r="F1139" s="57">
        <v>0</v>
      </c>
      <c r="G1139" s="57">
        <v>0</v>
      </c>
      <c r="H1139" s="57">
        <v>0</v>
      </c>
      <c r="I1139" s="57">
        <v>0</v>
      </c>
      <c r="J1139" s="57">
        <v>0</v>
      </c>
      <c r="K1139" s="57">
        <v>0</v>
      </c>
      <c r="L1139" s="57">
        <v>0</v>
      </c>
      <c r="M1139" s="57">
        <v>0</v>
      </c>
      <c r="N1139" s="57">
        <v>0</v>
      </c>
      <c r="O1139" s="57">
        <v>0.19115729930563272</v>
      </c>
    </row>
    <row r="1140" spans="4:15">
      <c r="D1140" s="58">
        <v>1116</v>
      </c>
      <c r="E1140" s="57">
        <v>111600</v>
      </c>
      <c r="F1140" s="57">
        <v>0</v>
      </c>
      <c r="G1140" s="57">
        <v>0</v>
      </c>
      <c r="H1140" s="57">
        <v>0</v>
      </c>
      <c r="I1140" s="57">
        <v>0</v>
      </c>
      <c r="J1140" s="57">
        <v>0</v>
      </c>
      <c r="K1140" s="57">
        <v>0</v>
      </c>
      <c r="L1140" s="57">
        <v>0</v>
      </c>
      <c r="M1140" s="57">
        <v>0</v>
      </c>
      <c r="N1140" s="57">
        <v>0</v>
      </c>
      <c r="O1140" s="57">
        <v>0.19115729930563272</v>
      </c>
    </row>
    <row r="1141" spans="4:15">
      <c r="D1141" s="58">
        <v>1117</v>
      </c>
      <c r="E1141" s="57">
        <v>111700</v>
      </c>
      <c r="F1141" s="57">
        <v>0</v>
      </c>
      <c r="G1141" s="57">
        <v>0</v>
      </c>
      <c r="H1141" s="57">
        <v>0</v>
      </c>
      <c r="I1141" s="57">
        <v>0</v>
      </c>
      <c r="J1141" s="57">
        <v>0</v>
      </c>
      <c r="K1141" s="57">
        <v>0</v>
      </c>
      <c r="L1141" s="57">
        <v>0</v>
      </c>
      <c r="M1141" s="57">
        <v>0</v>
      </c>
      <c r="N1141" s="57">
        <v>0</v>
      </c>
      <c r="O1141" s="57">
        <v>0.19115729930563272</v>
      </c>
    </row>
    <row r="1142" spans="4:15">
      <c r="D1142" s="58">
        <v>1118</v>
      </c>
      <c r="E1142" s="57">
        <v>111800</v>
      </c>
      <c r="F1142" s="57">
        <v>0</v>
      </c>
      <c r="G1142" s="57">
        <v>0</v>
      </c>
      <c r="H1142" s="57">
        <v>0</v>
      </c>
      <c r="I1142" s="57">
        <v>0</v>
      </c>
      <c r="J1142" s="57">
        <v>0</v>
      </c>
      <c r="K1142" s="57">
        <v>0</v>
      </c>
      <c r="L1142" s="57">
        <v>0</v>
      </c>
      <c r="M1142" s="57">
        <v>0</v>
      </c>
      <c r="N1142" s="57">
        <v>0</v>
      </c>
      <c r="O1142" s="57">
        <v>0.19115729930563272</v>
      </c>
    </row>
    <row r="1143" spans="4:15">
      <c r="D1143" s="58">
        <v>1119</v>
      </c>
      <c r="E1143" s="57">
        <v>111900</v>
      </c>
      <c r="F1143" s="57">
        <v>0</v>
      </c>
      <c r="G1143" s="57">
        <v>0</v>
      </c>
      <c r="H1143" s="57">
        <v>0</v>
      </c>
      <c r="I1143" s="57">
        <v>0</v>
      </c>
      <c r="J1143" s="57">
        <v>0</v>
      </c>
      <c r="K1143" s="57">
        <v>0</v>
      </c>
      <c r="L1143" s="57">
        <v>0</v>
      </c>
      <c r="M1143" s="57">
        <v>0</v>
      </c>
      <c r="N1143" s="57">
        <v>0</v>
      </c>
      <c r="O1143" s="57">
        <v>0.19115729930563272</v>
      </c>
    </row>
    <row r="1144" spans="4:15">
      <c r="D1144" s="58">
        <v>1120</v>
      </c>
      <c r="E1144" s="57">
        <v>112000</v>
      </c>
      <c r="F1144" s="57">
        <v>0</v>
      </c>
      <c r="G1144" s="57">
        <v>0</v>
      </c>
      <c r="H1144" s="57">
        <v>0</v>
      </c>
      <c r="I1144" s="57">
        <v>0</v>
      </c>
      <c r="J1144" s="57">
        <v>0</v>
      </c>
      <c r="K1144" s="57">
        <v>0</v>
      </c>
      <c r="L1144" s="57">
        <v>0</v>
      </c>
      <c r="M1144" s="57">
        <v>0</v>
      </c>
      <c r="N1144" s="57">
        <v>0</v>
      </c>
      <c r="O1144" s="57">
        <v>0.19115729930563272</v>
      </c>
    </row>
    <row r="1145" spans="4:15">
      <c r="D1145" s="58">
        <v>1121</v>
      </c>
      <c r="E1145" s="57">
        <v>112100</v>
      </c>
      <c r="F1145" s="57">
        <v>0</v>
      </c>
      <c r="G1145" s="57">
        <v>0</v>
      </c>
      <c r="H1145" s="57">
        <v>0</v>
      </c>
      <c r="I1145" s="57">
        <v>0</v>
      </c>
      <c r="J1145" s="57">
        <v>0</v>
      </c>
      <c r="K1145" s="57">
        <v>0</v>
      </c>
      <c r="L1145" s="57">
        <v>0</v>
      </c>
      <c r="M1145" s="57">
        <v>0</v>
      </c>
      <c r="N1145" s="57">
        <v>0</v>
      </c>
      <c r="O1145" s="57">
        <v>0.19115729930563272</v>
      </c>
    </row>
    <row r="1146" spans="4:15">
      <c r="D1146" s="58">
        <v>1122</v>
      </c>
      <c r="E1146" s="57">
        <v>112200</v>
      </c>
      <c r="F1146" s="57">
        <v>0</v>
      </c>
      <c r="G1146" s="57">
        <v>0</v>
      </c>
      <c r="H1146" s="57">
        <v>0</v>
      </c>
      <c r="I1146" s="57">
        <v>0</v>
      </c>
      <c r="J1146" s="57">
        <v>0</v>
      </c>
      <c r="K1146" s="57">
        <v>0</v>
      </c>
      <c r="L1146" s="57">
        <v>0</v>
      </c>
      <c r="M1146" s="57">
        <v>0</v>
      </c>
      <c r="N1146" s="57">
        <v>0</v>
      </c>
      <c r="O1146" s="57">
        <v>0.19115729930563272</v>
      </c>
    </row>
    <row r="1147" spans="4:15">
      <c r="D1147" s="58">
        <v>1123</v>
      </c>
      <c r="E1147" s="57">
        <v>112300</v>
      </c>
      <c r="F1147" s="57">
        <v>0</v>
      </c>
      <c r="G1147" s="57">
        <v>0</v>
      </c>
      <c r="H1147" s="57">
        <v>0</v>
      </c>
      <c r="I1147" s="57">
        <v>0</v>
      </c>
      <c r="J1147" s="57">
        <v>0</v>
      </c>
      <c r="K1147" s="57">
        <v>0</v>
      </c>
      <c r="L1147" s="57">
        <v>0</v>
      </c>
      <c r="M1147" s="57">
        <v>0</v>
      </c>
      <c r="N1147" s="57">
        <v>0</v>
      </c>
      <c r="O1147" s="57">
        <v>0.19115729930563272</v>
      </c>
    </row>
    <row r="1148" spans="4:15">
      <c r="D1148" s="58">
        <v>1124</v>
      </c>
      <c r="E1148" s="57">
        <v>112400</v>
      </c>
      <c r="F1148" s="57">
        <v>0</v>
      </c>
      <c r="G1148" s="57">
        <v>0</v>
      </c>
      <c r="H1148" s="57">
        <v>0</v>
      </c>
      <c r="I1148" s="57">
        <v>0</v>
      </c>
      <c r="J1148" s="57">
        <v>0</v>
      </c>
      <c r="K1148" s="57">
        <v>0</v>
      </c>
      <c r="L1148" s="57">
        <v>0</v>
      </c>
      <c r="M1148" s="57">
        <v>0</v>
      </c>
      <c r="N1148" s="57">
        <v>0</v>
      </c>
      <c r="O1148" s="57">
        <v>0.19115729930563272</v>
      </c>
    </row>
    <row r="1149" spans="4:15">
      <c r="D1149" s="58">
        <v>1125</v>
      </c>
      <c r="E1149" s="57">
        <v>112500</v>
      </c>
      <c r="F1149" s="57">
        <v>0</v>
      </c>
      <c r="G1149" s="57">
        <v>0</v>
      </c>
      <c r="H1149" s="57">
        <v>0</v>
      </c>
      <c r="I1149" s="57">
        <v>0</v>
      </c>
      <c r="J1149" s="57">
        <v>0</v>
      </c>
      <c r="K1149" s="57">
        <v>0</v>
      </c>
      <c r="L1149" s="57">
        <v>0</v>
      </c>
      <c r="M1149" s="57">
        <v>0</v>
      </c>
      <c r="N1149" s="57">
        <v>0</v>
      </c>
      <c r="O1149" s="57">
        <v>0.19115729930563272</v>
      </c>
    </row>
    <row r="1150" spans="4:15">
      <c r="D1150" s="58">
        <v>1126</v>
      </c>
      <c r="E1150" s="57">
        <v>112600</v>
      </c>
      <c r="F1150" s="57">
        <v>0</v>
      </c>
      <c r="G1150" s="57">
        <v>0</v>
      </c>
      <c r="H1150" s="57">
        <v>0</v>
      </c>
      <c r="I1150" s="57">
        <v>0</v>
      </c>
      <c r="J1150" s="57">
        <v>0</v>
      </c>
      <c r="K1150" s="57">
        <v>0</v>
      </c>
      <c r="L1150" s="57">
        <v>0</v>
      </c>
      <c r="M1150" s="57">
        <v>0</v>
      </c>
      <c r="N1150" s="57">
        <v>0</v>
      </c>
      <c r="O1150" s="57">
        <v>0.19115729930563272</v>
      </c>
    </row>
    <row r="1151" spans="4:15">
      <c r="D1151" s="58">
        <v>1127</v>
      </c>
      <c r="E1151" s="57">
        <v>112700</v>
      </c>
      <c r="F1151" s="57">
        <v>0</v>
      </c>
      <c r="G1151" s="57">
        <v>0</v>
      </c>
      <c r="H1151" s="57">
        <v>0</v>
      </c>
      <c r="I1151" s="57">
        <v>0</v>
      </c>
      <c r="J1151" s="57">
        <v>0</v>
      </c>
      <c r="K1151" s="57">
        <v>0</v>
      </c>
      <c r="L1151" s="57">
        <v>0</v>
      </c>
      <c r="M1151" s="57">
        <v>0</v>
      </c>
      <c r="N1151" s="57">
        <v>0</v>
      </c>
      <c r="O1151" s="57">
        <v>0.19115729930563272</v>
      </c>
    </row>
    <row r="1152" spans="4:15">
      <c r="D1152" s="58">
        <v>1128</v>
      </c>
      <c r="E1152" s="57">
        <v>112800</v>
      </c>
      <c r="F1152" s="57">
        <v>0</v>
      </c>
      <c r="G1152" s="57">
        <v>0</v>
      </c>
      <c r="H1152" s="57">
        <v>0</v>
      </c>
      <c r="I1152" s="57">
        <v>0</v>
      </c>
      <c r="J1152" s="57">
        <v>0</v>
      </c>
      <c r="K1152" s="57">
        <v>0</v>
      </c>
      <c r="L1152" s="57">
        <v>0</v>
      </c>
      <c r="M1152" s="57">
        <v>0</v>
      </c>
      <c r="N1152" s="57">
        <v>0</v>
      </c>
      <c r="O1152" s="57">
        <v>0.19115729930563272</v>
      </c>
    </row>
    <row r="1153" spans="4:15">
      <c r="D1153" s="58">
        <v>1129</v>
      </c>
      <c r="E1153" s="57">
        <v>112900</v>
      </c>
      <c r="F1153" s="57">
        <v>0</v>
      </c>
      <c r="G1153" s="57">
        <v>0</v>
      </c>
      <c r="H1153" s="57">
        <v>0</v>
      </c>
      <c r="I1153" s="57">
        <v>0</v>
      </c>
      <c r="J1153" s="57">
        <v>0</v>
      </c>
      <c r="K1153" s="57">
        <v>0</v>
      </c>
      <c r="L1153" s="57">
        <v>0</v>
      </c>
      <c r="M1153" s="57">
        <v>0</v>
      </c>
      <c r="N1153" s="57">
        <v>0</v>
      </c>
      <c r="O1153" s="57">
        <v>0.19115729930563272</v>
      </c>
    </row>
    <row r="1154" spans="4:15">
      <c r="D1154" s="58">
        <v>1130</v>
      </c>
      <c r="E1154" s="57">
        <v>113000</v>
      </c>
      <c r="F1154" s="57">
        <v>0</v>
      </c>
      <c r="G1154" s="57">
        <v>0</v>
      </c>
      <c r="H1154" s="57">
        <v>0</v>
      </c>
      <c r="I1154" s="57">
        <v>0</v>
      </c>
      <c r="J1154" s="57">
        <v>0</v>
      </c>
      <c r="K1154" s="57">
        <v>0</v>
      </c>
      <c r="L1154" s="57">
        <v>0</v>
      </c>
      <c r="M1154" s="57">
        <v>0</v>
      </c>
      <c r="N1154" s="57">
        <v>0</v>
      </c>
      <c r="O1154" s="57">
        <v>0.19115729930563272</v>
      </c>
    </row>
    <row r="1155" spans="4:15">
      <c r="D1155" s="58">
        <v>1131</v>
      </c>
      <c r="E1155" s="57">
        <v>113100</v>
      </c>
      <c r="F1155" s="57">
        <v>0</v>
      </c>
      <c r="G1155" s="57">
        <v>0</v>
      </c>
      <c r="H1155" s="57">
        <v>0</v>
      </c>
      <c r="I1155" s="57">
        <v>0</v>
      </c>
      <c r="J1155" s="57">
        <v>0</v>
      </c>
      <c r="K1155" s="57">
        <v>0</v>
      </c>
      <c r="L1155" s="57">
        <v>0</v>
      </c>
      <c r="M1155" s="57">
        <v>0</v>
      </c>
      <c r="N1155" s="57">
        <v>0</v>
      </c>
      <c r="O1155" s="57">
        <v>0.19115729930563272</v>
      </c>
    </row>
    <row r="1156" spans="4:15">
      <c r="D1156" s="58">
        <v>1132</v>
      </c>
      <c r="E1156" s="57">
        <v>113200</v>
      </c>
      <c r="F1156" s="57">
        <v>0</v>
      </c>
      <c r="G1156" s="57">
        <v>0</v>
      </c>
      <c r="H1156" s="57">
        <v>0</v>
      </c>
      <c r="I1156" s="57">
        <v>0</v>
      </c>
      <c r="J1156" s="57">
        <v>0</v>
      </c>
      <c r="K1156" s="57">
        <v>0</v>
      </c>
      <c r="L1156" s="57">
        <v>0</v>
      </c>
      <c r="M1156" s="57">
        <v>0</v>
      </c>
      <c r="N1156" s="57">
        <v>0</v>
      </c>
      <c r="O1156" s="57">
        <v>0.19115729930563272</v>
      </c>
    </row>
    <row r="1157" spans="4:15">
      <c r="D1157" s="58">
        <v>1133</v>
      </c>
      <c r="E1157" s="57">
        <v>113300</v>
      </c>
      <c r="F1157" s="57">
        <v>0</v>
      </c>
      <c r="G1157" s="57">
        <v>0</v>
      </c>
      <c r="H1157" s="57">
        <v>0</v>
      </c>
      <c r="I1157" s="57">
        <v>0</v>
      </c>
      <c r="J1157" s="57">
        <v>0</v>
      </c>
      <c r="K1157" s="57">
        <v>0</v>
      </c>
      <c r="L1157" s="57">
        <v>0</v>
      </c>
      <c r="M1157" s="57">
        <v>0</v>
      </c>
      <c r="N1157" s="57">
        <v>0</v>
      </c>
      <c r="O1157" s="57">
        <v>0.19115729930563272</v>
      </c>
    </row>
    <row r="1158" spans="4:15">
      <c r="D1158" s="58">
        <v>1134</v>
      </c>
      <c r="E1158" s="57">
        <v>113400</v>
      </c>
      <c r="F1158" s="57">
        <v>0</v>
      </c>
      <c r="G1158" s="57">
        <v>0</v>
      </c>
      <c r="H1158" s="57">
        <v>0</v>
      </c>
      <c r="I1158" s="57">
        <v>0</v>
      </c>
      <c r="J1158" s="57">
        <v>0</v>
      </c>
      <c r="K1158" s="57">
        <v>0</v>
      </c>
      <c r="L1158" s="57">
        <v>0</v>
      </c>
      <c r="M1158" s="57">
        <v>0</v>
      </c>
      <c r="N1158" s="57">
        <v>0</v>
      </c>
      <c r="O1158" s="57">
        <v>0.19115729930563272</v>
      </c>
    </row>
    <row r="1159" spans="4:15">
      <c r="D1159" s="58">
        <v>1135</v>
      </c>
      <c r="E1159" s="57">
        <v>113500</v>
      </c>
      <c r="F1159" s="57">
        <v>0</v>
      </c>
      <c r="G1159" s="57">
        <v>0</v>
      </c>
      <c r="H1159" s="57">
        <v>0</v>
      </c>
      <c r="I1159" s="57">
        <v>0</v>
      </c>
      <c r="J1159" s="57">
        <v>0</v>
      </c>
      <c r="K1159" s="57">
        <v>0</v>
      </c>
      <c r="L1159" s="57">
        <v>0</v>
      </c>
      <c r="M1159" s="57">
        <v>0</v>
      </c>
      <c r="N1159" s="57">
        <v>0</v>
      </c>
      <c r="O1159" s="57">
        <v>0.19115729930563272</v>
      </c>
    </row>
    <row r="1160" spans="4:15">
      <c r="D1160" s="58">
        <v>1136</v>
      </c>
      <c r="E1160" s="57">
        <v>113600</v>
      </c>
      <c r="F1160" s="57">
        <v>0</v>
      </c>
      <c r="G1160" s="57">
        <v>0</v>
      </c>
      <c r="H1160" s="57">
        <v>0</v>
      </c>
      <c r="I1160" s="57">
        <v>0</v>
      </c>
      <c r="J1160" s="57">
        <v>0</v>
      </c>
      <c r="K1160" s="57">
        <v>0</v>
      </c>
      <c r="L1160" s="57">
        <v>0</v>
      </c>
      <c r="M1160" s="57">
        <v>0</v>
      </c>
      <c r="N1160" s="57">
        <v>0</v>
      </c>
      <c r="O1160" s="57">
        <v>0.19115729930563272</v>
      </c>
    </row>
    <row r="1161" spans="4:15">
      <c r="D1161" s="58">
        <v>1137</v>
      </c>
      <c r="E1161" s="57">
        <v>113700</v>
      </c>
      <c r="F1161" s="57">
        <v>0</v>
      </c>
      <c r="G1161" s="57">
        <v>0</v>
      </c>
      <c r="H1161" s="57">
        <v>0</v>
      </c>
      <c r="I1161" s="57">
        <v>0</v>
      </c>
      <c r="J1161" s="57">
        <v>0</v>
      </c>
      <c r="K1161" s="57">
        <v>0</v>
      </c>
      <c r="L1161" s="57">
        <v>0</v>
      </c>
      <c r="M1161" s="57">
        <v>0</v>
      </c>
      <c r="N1161" s="57">
        <v>0</v>
      </c>
      <c r="O1161" s="57">
        <v>0.19115729930563272</v>
      </c>
    </row>
    <row r="1162" spans="4:15">
      <c r="D1162" s="58">
        <v>1138</v>
      </c>
      <c r="E1162" s="57">
        <v>113800</v>
      </c>
      <c r="F1162" s="57">
        <v>0</v>
      </c>
      <c r="G1162" s="57">
        <v>0</v>
      </c>
      <c r="H1162" s="57">
        <v>0</v>
      </c>
      <c r="I1162" s="57">
        <v>0</v>
      </c>
      <c r="J1162" s="57">
        <v>0</v>
      </c>
      <c r="K1162" s="57">
        <v>0</v>
      </c>
      <c r="L1162" s="57">
        <v>0</v>
      </c>
      <c r="M1162" s="57">
        <v>0</v>
      </c>
      <c r="N1162" s="57">
        <v>0</v>
      </c>
      <c r="O1162" s="57">
        <v>0.19115729930563272</v>
      </c>
    </row>
    <row r="1163" spans="4:15">
      <c r="D1163" s="58">
        <v>1139</v>
      </c>
      <c r="E1163" s="57">
        <v>113900</v>
      </c>
      <c r="F1163" s="57">
        <v>0</v>
      </c>
      <c r="G1163" s="57">
        <v>0</v>
      </c>
      <c r="H1163" s="57">
        <v>0</v>
      </c>
      <c r="I1163" s="57">
        <v>0</v>
      </c>
      <c r="J1163" s="57">
        <v>0</v>
      </c>
      <c r="K1163" s="57">
        <v>0</v>
      </c>
      <c r="L1163" s="57">
        <v>0</v>
      </c>
      <c r="M1163" s="57">
        <v>0</v>
      </c>
      <c r="N1163" s="57">
        <v>0</v>
      </c>
      <c r="O1163" s="57">
        <v>0.19115729930563272</v>
      </c>
    </row>
    <row r="1164" spans="4:15">
      <c r="D1164" s="58">
        <v>1140</v>
      </c>
      <c r="E1164" s="57">
        <v>114000</v>
      </c>
      <c r="F1164" s="57">
        <v>0</v>
      </c>
      <c r="G1164" s="57">
        <v>0</v>
      </c>
      <c r="H1164" s="57">
        <v>0</v>
      </c>
      <c r="I1164" s="57">
        <v>0</v>
      </c>
      <c r="J1164" s="57">
        <v>0</v>
      </c>
      <c r="K1164" s="57">
        <v>0</v>
      </c>
      <c r="L1164" s="57">
        <v>0</v>
      </c>
      <c r="M1164" s="57">
        <v>0</v>
      </c>
      <c r="N1164" s="57">
        <v>0</v>
      </c>
      <c r="O1164" s="57">
        <v>0.19115729930563272</v>
      </c>
    </row>
    <row r="1165" spans="4:15">
      <c r="D1165" s="58">
        <v>1141</v>
      </c>
      <c r="E1165" s="57">
        <v>114100</v>
      </c>
      <c r="F1165" s="57">
        <v>0</v>
      </c>
      <c r="G1165" s="57">
        <v>0</v>
      </c>
      <c r="H1165" s="57">
        <v>0</v>
      </c>
      <c r="I1165" s="57">
        <v>0</v>
      </c>
      <c r="J1165" s="57">
        <v>0</v>
      </c>
      <c r="K1165" s="57">
        <v>0</v>
      </c>
      <c r="L1165" s="57">
        <v>0</v>
      </c>
      <c r="M1165" s="57">
        <v>0</v>
      </c>
      <c r="N1165" s="57">
        <v>0</v>
      </c>
      <c r="O1165" s="57">
        <v>0.19115729930563272</v>
      </c>
    </row>
    <row r="1166" spans="4:15">
      <c r="D1166" s="58">
        <v>1142</v>
      </c>
      <c r="E1166" s="57">
        <v>114200</v>
      </c>
      <c r="F1166" s="57">
        <v>0</v>
      </c>
      <c r="G1166" s="57">
        <v>0</v>
      </c>
      <c r="H1166" s="57">
        <v>0</v>
      </c>
      <c r="I1166" s="57">
        <v>0</v>
      </c>
      <c r="J1166" s="57">
        <v>0</v>
      </c>
      <c r="K1166" s="57">
        <v>0</v>
      </c>
      <c r="L1166" s="57">
        <v>0</v>
      </c>
      <c r="M1166" s="57">
        <v>0</v>
      </c>
      <c r="N1166" s="57">
        <v>0</v>
      </c>
      <c r="O1166" s="57">
        <v>0.19115729930563272</v>
      </c>
    </row>
    <row r="1167" spans="4:15">
      <c r="D1167" s="58">
        <v>1143</v>
      </c>
      <c r="E1167" s="57">
        <v>114300</v>
      </c>
      <c r="F1167" s="57">
        <v>0</v>
      </c>
      <c r="G1167" s="57">
        <v>0</v>
      </c>
      <c r="H1167" s="57">
        <v>0</v>
      </c>
      <c r="I1167" s="57">
        <v>0</v>
      </c>
      <c r="J1167" s="57">
        <v>0</v>
      </c>
      <c r="K1167" s="57">
        <v>0</v>
      </c>
      <c r="L1167" s="57">
        <v>0</v>
      </c>
      <c r="M1167" s="57">
        <v>0</v>
      </c>
      <c r="N1167" s="57">
        <v>0</v>
      </c>
      <c r="O1167" s="57">
        <v>0.19115729930563272</v>
      </c>
    </row>
    <row r="1168" spans="4:15">
      <c r="D1168" s="58">
        <v>1144</v>
      </c>
      <c r="E1168" s="57">
        <v>114400</v>
      </c>
      <c r="F1168" s="57">
        <v>0</v>
      </c>
      <c r="G1168" s="57">
        <v>0</v>
      </c>
      <c r="H1168" s="57">
        <v>0</v>
      </c>
      <c r="I1168" s="57">
        <v>0</v>
      </c>
      <c r="J1168" s="57">
        <v>0</v>
      </c>
      <c r="K1168" s="57">
        <v>0</v>
      </c>
      <c r="L1168" s="57">
        <v>0</v>
      </c>
      <c r="M1168" s="57">
        <v>0</v>
      </c>
      <c r="N1168" s="57">
        <v>0</v>
      </c>
      <c r="O1168" s="57">
        <v>0.19115729930563272</v>
      </c>
    </row>
    <row r="1169" spans="4:15">
      <c r="D1169" s="58">
        <v>1145</v>
      </c>
      <c r="E1169" s="57">
        <v>114500</v>
      </c>
      <c r="F1169" s="57">
        <v>0</v>
      </c>
      <c r="G1169" s="57">
        <v>0</v>
      </c>
      <c r="H1169" s="57">
        <v>0</v>
      </c>
      <c r="I1169" s="57">
        <v>0</v>
      </c>
      <c r="J1169" s="57">
        <v>0</v>
      </c>
      <c r="K1169" s="57">
        <v>0</v>
      </c>
      <c r="L1169" s="57">
        <v>0</v>
      </c>
      <c r="M1169" s="57">
        <v>0</v>
      </c>
      <c r="N1169" s="57">
        <v>0</v>
      </c>
      <c r="O1169" s="57">
        <v>0.19115729930563272</v>
      </c>
    </row>
    <row r="1170" spans="4:15">
      <c r="D1170" s="58">
        <v>1146</v>
      </c>
      <c r="E1170" s="57">
        <v>114600</v>
      </c>
      <c r="F1170" s="57">
        <v>0</v>
      </c>
      <c r="G1170" s="57">
        <v>0</v>
      </c>
      <c r="H1170" s="57">
        <v>0</v>
      </c>
      <c r="I1170" s="57">
        <v>0</v>
      </c>
      <c r="J1170" s="57">
        <v>0</v>
      </c>
      <c r="K1170" s="57">
        <v>0</v>
      </c>
      <c r="L1170" s="57">
        <v>0</v>
      </c>
      <c r="M1170" s="57">
        <v>0</v>
      </c>
      <c r="N1170" s="57">
        <v>0</v>
      </c>
      <c r="O1170" s="57">
        <v>0.19115729930563272</v>
      </c>
    </row>
    <row r="1171" spans="4:15">
      <c r="D1171" s="58">
        <v>1147</v>
      </c>
      <c r="E1171" s="57">
        <v>114700</v>
      </c>
      <c r="F1171" s="57">
        <v>0</v>
      </c>
      <c r="G1171" s="57">
        <v>0</v>
      </c>
      <c r="H1171" s="57">
        <v>0</v>
      </c>
      <c r="I1171" s="57">
        <v>0</v>
      </c>
      <c r="J1171" s="57">
        <v>0</v>
      </c>
      <c r="K1171" s="57">
        <v>0</v>
      </c>
      <c r="L1171" s="57">
        <v>0</v>
      </c>
      <c r="M1171" s="57">
        <v>0</v>
      </c>
      <c r="N1171" s="57">
        <v>0</v>
      </c>
      <c r="O1171" s="57">
        <v>0.19115729930563272</v>
      </c>
    </row>
    <row r="1172" spans="4:15">
      <c r="D1172" s="58">
        <v>1148</v>
      </c>
      <c r="E1172" s="57">
        <v>114800</v>
      </c>
      <c r="F1172" s="57">
        <v>0</v>
      </c>
      <c r="G1172" s="57">
        <v>0</v>
      </c>
      <c r="H1172" s="57">
        <v>0</v>
      </c>
      <c r="I1172" s="57">
        <v>0</v>
      </c>
      <c r="J1172" s="57">
        <v>0</v>
      </c>
      <c r="K1172" s="57">
        <v>0</v>
      </c>
      <c r="L1172" s="57">
        <v>0</v>
      </c>
      <c r="M1172" s="57">
        <v>0</v>
      </c>
      <c r="N1172" s="57">
        <v>0</v>
      </c>
      <c r="O1172" s="57">
        <v>0.19115729930563272</v>
      </c>
    </row>
    <row r="1173" spans="4:15">
      <c r="D1173" s="58">
        <v>1149</v>
      </c>
      <c r="E1173" s="57">
        <v>114900</v>
      </c>
      <c r="F1173" s="57">
        <v>0</v>
      </c>
      <c r="G1173" s="57">
        <v>0</v>
      </c>
      <c r="H1173" s="57">
        <v>0</v>
      </c>
      <c r="I1173" s="57">
        <v>0</v>
      </c>
      <c r="J1173" s="57">
        <v>0</v>
      </c>
      <c r="K1173" s="57">
        <v>0</v>
      </c>
      <c r="L1173" s="57">
        <v>0</v>
      </c>
      <c r="M1173" s="57">
        <v>0</v>
      </c>
      <c r="N1173" s="57">
        <v>0</v>
      </c>
      <c r="O1173" s="57">
        <v>0.19115729930563272</v>
      </c>
    </row>
    <row r="1174" spans="4:15">
      <c r="D1174" s="58">
        <v>1150</v>
      </c>
      <c r="E1174" s="57">
        <v>115000</v>
      </c>
      <c r="F1174" s="57">
        <v>0</v>
      </c>
      <c r="G1174" s="57">
        <v>0</v>
      </c>
      <c r="H1174" s="57">
        <v>0</v>
      </c>
      <c r="I1174" s="57">
        <v>0</v>
      </c>
      <c r="J1174" s="57">
        <v>0</v>
      </c>
      <c r="K1174" s="57">
        <v>0</v>
      </c>
      <c r="L1174" s="57">
        <v>0</v>
      </c>
      <c r="M1174" s="57">
        <v>0</v>
      </c>
      <c r="N1174" s="57">
        <v>0</v>
      </c>
      <c r="O1174" s="57">
        <v>0.19115729930563272</v>
      </c>
    </row>
    <row r="1175" spans="4:15">
      <c r="D1175" s="58">
        <v>1151</v>
      </c>
      <c r="E1175" s="57">
        <v>115100</v>
      </c>
      <c r="F1175" s="57">
        <v>0</v>
      </c>
      <c r="G1175" s="57">
        <v>0</v>
      </c>
      <c r="H1175" s="57">
        <v>0</v>
      </c>
      <c r="I1175" s="57">
        <v>0</v>
      </c>
      <c r="J1175" s="57">
        <v>0</v>
      </c>
      <c r="K1175" s="57">
        <v>0</v>
      </c>
      <c r="L1175" s="57">
        <v>0</v>
      </c>
      <c r="M1175" s="57">
        <v>0</v>
      </c>
      <c r="N1175" s="57">
        <v>0</v>
      </c>
      <c r="O1175" s="57">
        <v>0.19115729930563272</v>
      </c>
    </row>
    <row r="1176" spans="4:15">
      <c r="D1176" s="58">
        <v>1152</v>
      </c>
      <c r="E1176" s="57">
        <v>115200</v>
      </c>
      <c r="F1176" s="57">
        <v>0</v>
      </c>
      <c r="G1176" s="57">
        <v>0</v>
      </c>
      <c r="H1176" s="57">
        <v>0</v>
      </c>
      <c r="I1176" s="57">
        <v>0</v>
      </c>
      <c r="J1176" s="57">
        <v>0</v>
      </c>
      <c r="K1176" s="57">
        <v>0</v>
      </c>
      <c r="L1176" s="57">
        <v>0</v>
      </c>
      <c r="M1176" s="57">
        <v>0</v>
      </c>
      <c r="N1176" s="57">
        <v>0</v>
      </c>
      <c r="O1176" s="57">
        <v>0.19115729930563272</v>
      </c>
    </row>
    <row r="1177" spans="4:15">
      <c r="D1177" s="58">
        <v>1153</v>
      </c>
      <c r="E1177" s="57">
        <v>115300</v>
      </c>
      <c r="F1177" s="57">
        <v>0</v>
      </c>
      <c r="G1177" s="57">
        <v>0</v>
      </c>
      <c r="H1177" s="57">
        <v>0</v>
      </c>
      <c r="I1177" s="57">
        <v>0</v>
      </c>
      <c r="J1177" s="57">
        <v>0</v>
      </c>
      <c r="K1177" s="57">
        <v>0</v>
      </c>
      <c r="L1177" s="57">
        <v>0</v>
      </c>
      <c r="M1177" s="57">
        <v>0</v>
      </c>
      <c r="N1177" s="57">
        <v>0</v>
      </c>
      <c r="O1177" s="57">
        <v>0.19115729930563272</v>
      </c>
    </row>
    <row r="1178" spans="4:15">
      <c r="D1178" s="58">
        <v>1154</v>
      </c>
      <c r="E1178" s="57">
        <v>115400</v>
      </c>
      <c r="F1178" s="57">
        <v>0</v>
      </c>
      <c r="G1178" s="57">
        <v>0</v>
      </c>
      <c r="H1178" s="57">
        <v>0</v>
      </c>
      <c r="I1178" s="57">
        <v>0</v>
      </c>
      <c r="J1178" s="57">
        <v>0</v>
      </c>
      <c r="K1178" s="57">
        <v>0</v>
      </c>
      <c r="L1178" s="57">
        <v>0</v>
      </c>
      <c r="M1178" s="57">
        <v>0</v>
      </c>
      <c r="N1178" s="57">
        <v>0</v>
      </c>
      <c r="O1178" s="57">
        <v>0.19115729930563272</v>
      </c>
    </row>
    <row r="1179" spans="4:15">
      <c r="D1179" s="58">
        <v>1155</v>
      </c>
      <c r="E1179" s="57">
        <v>115500</v>
      </c>
      <c r="F1179" s="57">
        <v>0</v>
      </c>
      <c r="G1179" s="57">
        <v>0</v>
      </c>
      <c r="H1179" s="57">
        <v>0</v>
      </c>
      <c r="I1179" s="57">
        <v>0</v>
      </c>
      <c r="J1179" s="57">
        <v>0</v>
      </c>
      <c r="K1179" s="57">
        <v>0</v>
      </c>
      <c r="L1179" s="57">
        <v>0</v>
      </c>
      <c r="M1179" s="57">
        <v>0</v>
      </c>
      <c r="N1179" s="57">
        <v>0</v>
      </c>
      <c r="O1179" s="57">
        <v>0.19115729930563272</v>
      </c>
    </row>
    <row r="1180" spans="4:15">
      <c r="D1180" s="58">
        <v>1156</v>
      </c>
      <c r="E1180" s="57">
        <v>115600</v>
      </c>
      <c r="F1180" s="57">
        <v>0</v>
      </c>
      <c r="G1180" s="57">
        <v>0</v>
      </c>
      <c r="H1180" s="57">
        <v>0</v>
      </c>
      <c r="I1180" s="57">
        <v>0</v>
      </c>
      <c r="J1180" s="57">
        <v>0</v>
      </c>
      <c r="K1180" s="57">
        <v>0</v>
      </c>
      <c r="L1180" s="57">
        <v>0</v>
      </c>
      <c r="M1180" s="57">
        <v>0</v>
      </c>
      <c r="N1180" s="57">
        <v>0</v>
      </c>
      <c r="O1180" s="57">
        <v>0.19115729930563272</v>
      </c>
    </row>
    <row r="1181" spans="4:15">
      <c r="D1181" s="58">
        <v>1157</v>
      </c>
      <c r="E1181" s="57">
        <v>115700</v>
      </c>
      <c r="F1181" s="57">
        <v>0</v>
      </c>
      <c r="G1181" s="57">
        <v>0</v>
      </c>
      <c r="H1181" s="57">
        <v>0</v>
      </c>
      <c r="I1181" s="57">
        <v>0</v>
      </c>
      <c r="J1181" s="57">
        <v>0</v>
      </c>
      <c r="K1181" s="57">
        <v>0</v>
      </c>
      <c r="L1181" s="57">
        <v>0</v>
      </c>
      <c r="M1181" s="57">
        <v>0</v>
      </c>
      <c r="N1181" s="57">
        <v>0</v>
      </c>
      <c r="O1181" s="57">
        <v>0.19115729930563272</v>
      </c>
    </row>
    <row r="1182" spans="4:15">
      <c r="D1182" s="58">
        <v>1158</v>
      </c>
      <c r="E1182" s="57">
        <v>115800</v>
      </c>
      <c r="F1182" s="57">
        <v>0</v>
      </c>
      <c r="G1182" s="57">
        <v>0</v>
      </c>
      <c r="H1182" s="57">
        <v>0</v>
      </c>
      <c r="I1182" s="57">
        <v>0</v>
      </c>
      <c r="J1182" s="57">
        <v>0</v>
      </c>
      <c r="K1182" s="57">
        <v>0</v>
      </c>
      <c r="L1182" s="57">
        <v>0</v>
      </c>
      <c r="M1182" s="57">
        <v>0</v>
      </c>
      <c r="N1182" s="57">
        <v>0</v>
      </c>
      <c r="O1182" s="57">
        <v>0.19115729930563272</v>
      </c>
    </row>
    <row r="1183" spans="4:15">
      <c r="D1183" s="58">
        <v>1159</v>
      </c>
      <c r="E1183" s="57">
        <v>115900</v>
      </c>
      <c r="F1183" s="57">
        <v>0</v>
      </c>
      <c r="G1183" s="57">
        <v>0</v>
      </c>
      <c r="H1183" s="57">
        <v>0</v>
      </c>
      <c r="I1183" s="57">
        <v>0</v>
      </c>
      <c r="J1183" s="57">
        <v>0</v>
      </c>
      <c r="K1183" s="57">
        <v>0</v>
      </c>
      <c r="L1183" s="57">
        <v>0</v>
      </c>
      <c r="M1183" s="57">
        <v>0</v>
      </c>
      <c r="N1183" s="57">
        <v>0</v>
      </c>
      <c r="O1183" s="57">
        <v>0.19115729930563272</v>
      </c>
    </row>
    <row r="1184" spans="4:15">
      <c r="D1184" s="58">
        <v>1160</v>
      </c>
      <c r="E1184" s="57">
        <v>116000</v>
      </c>
      <c r="F1184" s="57">
        <v>0</v>
      </c>
      <c r="G1184" s="57">
        <v>0</v>
      </c>
      <c r="H1184" s="57">
        <v>0</v>
      </c>
      <c r="I1184" s="57">
        <v>0</v>
      </c>
      <c r="J1184" s="57">
        <v>0</v>
      </c>
      <c r="K1184" s="57">
        <v>0</v>
      </c>
      <c r="L1184" s="57">
        <v>0</v>
      </c>
      <c r="M1184" s="57">
        <v>0</v>
      </c>
      <c r="N1184" s="57">
        <v>0</v>
      </c>
      <c r="O1184" s="57">
        <v>0.19115729930563272</v>
      </c>
    </row>
    <row r="1185" spans="4:15">
      <c r="D1185" s="58">
        <v>1161</v>
      </c>
      <c r="E1185" s="57">
        <v>116100</v>
      </c>
      <c r="F1185" s="57">
        <v>0</v>
      </c>
      <c r="G1185" s="57">
        <v>0</v>
      </c>
      <c r="H1185" s="57">
        <v>0</v>
      </c>
      <c r="I1185" s="57">
        <v>0</v>
      </c>
      <c r="J1185" s="57">
        <v>0</v>
      </c>
      <c r="K1185" s="57">
        <v>0</v>
      </c>
      <c r="L1185" s="57">
        <v>0</v>
      </c>
      <c r="M1185" s="57">
        <v>0</v>
      </c>
      <c r="N1185" s="57">
        <v>0</v>
      </c>
      <c r="O1185" s="57">
        <v>0.19115729930563272</v>
      </c>
    </row>
    <row r="1186" spans="4:15">
      <c r="D1186" s="58">
        <v>1162</v>
      </c>
      <c r="E1186" s="57">
        <v>116200</v>
      </c>
      <c r="F1186" s="57">
        <v>0</v>
      </c>
      <c r="G1186" s="57">
        <v>0</v>
      </c>
      <c r="H1186" s="57">
        <v>0</v>
      </c>
      <c r="I1186" s="57">
        <v>0</v>
      </c>
      <c r="J1186" s="57">
        <v>0</v>
      </c>
      <c r="K1186" s="57">
        <v>0</v>
      </c>
      <c r="L1186" s="57">
        <v>0</v>
      </c>
      <c r="M1186" s="57">
        <v>0</v>
      </c>
      <c r="N1186" s="57">
        <v>0</v>
      </c>
      <c r="O1186" s="57">
        <v>0.19115729930563272</v>
      </c>
    </row>
    <row r="1187" spans="4:15">
      <c r="D1187" s="58">
        <v>1163</v>
      </c>
      <c r="E1187" s="57">
        <v>116300</v>
      </c>
      <c r="F1187" s="57">
        <v>0</v>
      </c>
      <c r="G1187" s="57">
        <v>0</v>
      </c>
      <c r="H1187" s="57">
        <v>0</v>
      </c>
      <c r="I1187" s="57">
        <v>0</v>
      </c>
      <c r="J1187" s="57">
        <v>0</v>
      </c>
      <c r="K1187" s="57">
        <v>0</v>
      </c>
      <c r="L1187" s="57">
        <v>0</v>
      </c>
      <c r="M1187" s="57">
        <v>0</v>
      </c>
      <c r="N1187" s="57">
        <v>0</v>
      </c>
      <c r="O1187" s="57">
        <v>0.19115729930563272</v>
      </c>
    </row>
    <row r="1188" spans="4:15">
      <c r="D1188" s="58">
        <v>1164</v>
      </c>
      <c r="E1188" s="57">
        <v>116400</v>
      </c>
      <c r="F1188" s="57">
        <v>0</v>
      </c>
      <c r="G1188" s="57">
        <v>0</v>
      </c>
      <c r="H1188" s="57">
        <v>0</v>
      </c>
      <c r="I1188" s="57">
        <v>0</v>
      </c>
      <c r="J1188" s="57">
        <v>0</v>
      </c>
      <c r="K1188" s="57">
        <v>0</v>
      </c>
      <c r="L1188" s="57">
        <v>0</v>
      </c>
      <c r="M1188" s="57">
        <v>0</v>
      </c>
      <c r="N1188" s="57">
        <v>0</v>
      </c>
      <c r="O1188" s="57">
        <v>0.19115729930563272</v>
      </c>
    </row>
    <row r="1189" spans="4:15">
      <c r="D1189" s="58">
        <v>1165</v>
      </c>
      <c r="E1189" s="57">
        <v>116500</v>
      </c>
      <c r="F1189" s="57">
        <v>0</v>
      </c>
      <c r="G1189" s="57">
        <v>0</v>
      </c>
      <c r="H1189" s="57">
        <v>0</v>
      </c>
      <c r="I1189" s="57">
        <v>0</v>
      </c>
      <c r="J1189" s="57">
        <v>0</v>
      </c>
      <c r="K1189" s="57">
        <v>0</v>
      </c>
      <c r="L1189" s="57">
        <v>0</v>
      </c>
      <c r="M1189" s="57">
        <v>0</v>
      </c>
      <c r="N1189" s="57">
        <v>0</v>
      </c>
      <c r="O1189" s="57">
        <v>0.19115729930563272</v>
      </c>
    </row>
    <row r="1190" spans="4:15">
      <c r="D1190" s="58">
        <v>1166</v>
      </c>
      <c r="E1190" s="57">
        <v>116600</v>
      </c>
      <c r="F1190" s="57">
        <v>0</v>
      </c>
      <c r="G1190" s="57">
        <v>0</v>
      </c>
      <c r="H1190" s="57">
        <v>0</v>
      </c>
      <c r="I1190" s="57">
        <v>0</v>
      </c>
      <c r="J1190" s="57">
        <v>0</v>
      </c>
      <c r="K1190" s="57">
        <v>0</v>
      </c>
      <c r="L1190" s="57">
        <v>0</v>
      </c>
      <c r="M1190" s="57">
        <v>0</v>
      </c>
      <c r="N1190" s="57">
        <v>0</v>
      </c>
      <c r="O1190" s="57">
        <v>0.19115729930563272</v>
      </c>
    </row>
    <row r="1191" spans="4:15">
      <c r="D1191" s="58">
        <v>1167</v>
      </c>
      <c r="E1191" s="57">
        <v>116700</v>
      </c>
      <c r="F1191" s="57">
        <v>0</v>
      </c>
      <c r="G1191" s="57">
        <v>0</v>
      </c>
      <c r="H1191" s="57">
        <v>0</v>
      </c>
      <c r="I1191" s="57">
        <v>0</v>
      </c>
      <c r="J1191" s="57">
        <v>0</v>
      </c>
      <c r="K1191" s="57">
        <v>0</v>
      </c>
      <c r="L1191" s="57">
        <v>0</v>
      </c>
      <c r="M1191" s="57">
        <v>0</v>
      </c>
      <c r="N1191" s="57">
        <v>0</v>
      </c>
      <c r="O1191" s="57">
        <v>0.19115729930563272</v>
      </c>
    </row>
    <row r="1192" spans="4:15">
      <c r="D1192" s="58">
        <v>1168</v>
      </c>
      <c r="E1192" s="57">
        <v>116800</v>
      </c>
      <c r="F1192" s="57">
        <v>0</v>
      </c>
      <c r="G1192" s="57">
        <v>0</v>
      </c>
      <c r="H1192" s="57">
        <v>0</v>
      </c>
      <c r="I1192" s="57">
        <v>0</v>
      </c>
      <c r="J1192" s="57">
        <v>0</v>
      </c>
      <c r="K1192" s="57">
        <v>0</v>
      </c>
      <c r="L1192" s="57">
        <v>0</v>
      </c>
      <c r="M1192" s="57">
        <v>0</v>
      </c>
      <c r="N1192" s="57">
        <v>0</v>
      </c>
      <c r="O1192" s="57">
        <v>0.19115729930563272</v>
      </c>
    </row>
    <row r="1193" spans="4:15">
      <c r="D1193" s="58">
        <v>1169</v>
      </c>
      <c r="E1193" s="57">
        <v>116900</v>
      </c>
      <c r="F1193" s="57">
        <v>0</v>
      </c>
      <c r="G1193" s="57">
        <v>0</v>
      </c>
      <c r="H1193" s="57">
        <v>0</v>
      </c>
      <c r="I1193" s="57">
        <v>0</v>
      </c>
      <c r="J1193" s="57">
        <v>0</v>
      </c>
      <c r="K1193" s="57">
        <v>0</v>
      </c>
      <c r="L1193" s="57">
        <v>0</v>
      </c>
      <c r="M1193" s="57">
        <v>0</v>
      </c>
      <c r="N1193" s="57">
        <v>0</v>
      </c>
      <c r="O1193" s="57">
        <v>0.19115729930563272</v>
      </c>
    </row>
    <row r="1194" spans="4:15">
      <c r="D1194" s="58">
        <v>1170</v>
      </c>
      <c r="E1194" s="57">
        <v>117000</v>
      </c>
      <c r="F1194" s="57">
        <v>0</v>
      </c>
      <c r="G1194" s="57">
        <v>0</v>
      </c>
      <c r="H1194" s="57">
        <v>0</v>
      </c>
      <c r="I1194" s="57">
        <v>0</v>
      </c>
      <c r="J1194" s="57">
        <v>0</v>
      </c>
      <c r="K1194" s="57">
        <v>0</v>
      </c>
      <c r="L1194" s="57">
        <v>0</v>
      </c>
      <c r="M1194" s="57">
        <v>0</v>
      </c>
      <c r="N1194" s="57">
        <v>0</v>
      </c>
      <c r="O1194" s="57">
        <v>0.19115729930563272</v>
      </c>
    </row>
    <row r="1195" spans="4:15">
      <c r="D1195" s="58">
        <v>1171</v>
      </c>
      <c r="E1195" s="57">
        <v>117100</v>
      </c>
      <c r="F1195" s="57">
        <v>0</v>
      </c>
      <c r="G1195" s="57">
        <v>0</v>
      </c>
      <c r="H1195" s="57">
        <v>0</v>
      </c>
      <c r="I1195" s="57">
        <v>0</v>
      </c>
      <c r="J1195" s="57">
        <v>0</v>
      </c>
      <c r="K1195" s="57">
        <v>0</v>
      </c>
      <c r="L1195" s="57">
        <v>0</v>
      </c>
      <c r="M1195" s="57">
        <v>0</v>
      </c>
      <c r="N1195" s="57">
        <v>0</v>
      </c>
      <c r="O1195" s="57">
        <v>0.19115729930563272</v>
      </c>
    </row>
    <row r="1196" spans="4:15">
      <c r="D1196" s="58">
        <v>1172</v>
      </c>
      <c r="E1196" s="57">
        <v>117200</v>
      </c>
      <c r="F1196" s="57">
        <v>0</v>
      </c>
      <c r="G1196" s="57">
        <v>0</v>
      </c>
      <c r="H1196" s="57">
        <v>0</v>
      </c>
      <c r="I1196" s="57">
        <v>0</v>
      </c>
      <c r="J1196" s="57">
        <v>0</v>
      </c>
      <c r="K1196" s="57">
        <v>0</v>
      </c>
      <c r="L1196" s="57">
        <v>0</v>
      </c>
      <c r="M1196" s="57">
        <v>0</v>
      </c>
      <c r="N1196" s="57">
        <v>0</v>
      </c>
      <c r="O1196" s="57">
        <v>0.19115729930563272</v>
      </c>
    </row>
    <row r="1197" spans="4:15">
      <c r="D1197" s="58">
        <v>1173</v>
      </c>
      <c r="E1197" s="57">
        <v>117300</v>
      </c>
      <c r="F1197" s="57">
        <v>0</v>
      </c>
      <c r="G1197" s="57">
        <v>0</v>
      </c>
      <c r="H1197" s="57">
        <v>0</v>
      </c>
      <c r="I1197" s="57">
        <v>0</v>
      </c>
      <c r="J1197" s="57">
        <v>0</v>
      </c>
      <c r="K1197" s="57">
        <v>0</v>
      </c>
      <c r="L1197" s="57">
        <v>0</v>
      </c>
      <c r="M1197" s="57">
        <v>0</v>
      </c>
      <c r="N1197" s="57">
        <v>0</v>
      </c>
      <c r="O1197" s="57">
        <v>0.19115729930563272</v>
      </c>
    </row>
    <row r="1198" spans="4:15">
      <c r="D1198" s="58">
        <v>1174</v>
      </c>
      <c r="E1198" s="57">
        <v>117400</v>
      </c>
      <c r="F1198" s="57">
        <v>0</v>
      </c>
      <c r="G1198" s="57">
        <v>0</v>
      </c>
      <c r="H1198" s="57">
        <v>0</v>
      </c>
      <c r="I1198" s="57">
        <v>0</v>
      </c>
      <c r="J1198" s="57">
        <v>0</v>
      </c>
      <c r="K1198" s="57">
        <v>0</v>
      </c>
      <c r="L1198" s="57">
        <v>0</v>
      </c>
      <c r="M1198" s="57">
        <v>0</v>
      </c>
      <c r="N1198" s="57">
        <v>0</v>
      </c>
      <c r="O1198" s="57">
        <v>0.19115729930563272</v>
      </c>
    </row>
    <row r="1199" spans="4:15">
      <c r="D1199" s="58">
        <v>1175</v>
      </c>
      <c r="E1199" s="57">
        <v>117500</v>
      </c>
      <c r="F1199" s="57">
        <v>0</v>
      </c>
      <c r="G1199" s="57">
        <v>0</v>
      </c>
      <c r="H1199" s="57">
        <v>0</v>
      </c>
      <c r="I1199" s="57">
        <v>0</v>
      </c>
      <c r="J1199" s="57">
        <v>0</v>
      </c>
      <c r="K1199" s="57">
        <v>0</v>
      </c>
      <c r="L1199" s="57">
        <v>0</v>
      </c>
      <c r="M1199" s="57">
        <v>0</v>
      </c>
      <c r="N1199" s="57">
        <v>0</v>
      </c>
      <c r="O1199" s="57">
        <v>0.19115729930563272</v>
      </c>
    </row>
    <row r="1200" spans="4:15">
      <c r="D1200" s="58">
        <v>1176</v>
      </c>
      <c r="E1200" s="57">
        <v>117600</v>
      </c>
      <c r="F1200" s="57">
        <v>0</v>
      </c>
      <c r="G1200" s="57">
        <v>0</v>
      </c>
      <c r="H1200" s="57">
        <v>0</v>
      </c>
      <c r="I1200" s="57">
        <v>0</v>
      </c>
      <c r="J1200" s="57">
        <v>0</v>
      </c>
      <c r="K1200" s="57">
        <v>0</v>
      </c>
      <c r="L1200" s="57">
        <v>0</v>
      </c>
      <c r="M1200" s="57">
        <v>0</v>
      </c>
      <c r="N1200" s="57">
        <v>0</v>
      </c>
      <c r="O1200" s="57">
        <v>0.19115729930563272</v>
      </c>
    </row>
    <row r="1201" spans="4:15">
      <c r="D1201" s="58">
        <v>1177</v>
      </c>
      <c r="E1201" s="57">
        <v>117700</v>
      </c>
      <c r="F1201" s="57">
        <v>0</v>
      </c>
      <c r="G1201" s="57">
        <v>0</v>
      </c>
      <c r="H1201" s="57">
        <v>0</v>
      </c>
      <c r="I1201" s="57">
        <v>0</v>
      </c>
      <c r="J1201" s="57">
        <v>0</v>
      </c>
      <c r="K1201" s="57">
        <v>0</v>
      </c>
      <c r="L1201" s="57">
        <v>0</v>
      </c>
      <c r="M1201" s="57">
        <v>0</v>
      </c>
      <c r="N1201" s="57">
        <v>0</v>
      </c>
      <c r="O1201" s="57">
        <v>0.19115729930563272</v>
      </c>
    </row>
    <row r="1202" spans="4:15">
      <c r="D1202" s="58">
        <v>1178</v>
      </c>
      <c r="E1202" s="57">
        <v>117800</v>
      </c>
      <c r="F1202" s="57">
        <v>0</v>
      </c>
      <c r="G1202" s="57">
        <v>0</v>
      </c>
      <c r="H1202" s="57">
        <v>0</v>
      </c>
      <c r="I1202" s="57">
        <v>0</v>
      </c>
      <c r="J1202" s="57">
        <v>0</v>
      </c>
      <c r="K1202" s="57">
        <v>0</v>
      </c>
      <c r="L1202" s="57">
        <v>0</v>
      </c>
      <c r="M1202" s="57">
        <v>0</v>
      </c>
      <c r="N1202" s="57">
        <v>0</v>
      </c>
      <c r="O1202" s="57">
        <v>0.19115729930563272</v>
      </c>
    </row>
    <row r="1203" spans="4:15">
      <c r="D1203" s="58">
        <v>1179</v>
      </c>
      <c r="E1203" s="57">
        <v>117900</v>
      </c>
      <c r="F1203" s="57">
        <v>0</v>
      </c>
      <c r="G1203" s="57">
        <v>0</v>
      </c>
      <c r="H1203" s="57">
        <v>0</v>
      </c>
      <c r="I1203" s="57">
        <v>0</v>
      </c>
      <c r="J1203" s="57">
        <v>0</v>
      </c>
      <c r="K1203" s="57">
        <v>0</v>
      </c>
      <c r="L1203" s="57">
        <v>0</v>
      </c>
      <c r="M1203" s="57">
        <v>0</v>
      </c>
      <c r="N1203" s="57">
        <v>0</v>
      </c>
      <c r="O1203" s="57">
        <v>0.19115729930563272</v>
      </c>
    </row>
    <row r="1204" spans="4:15">
      <c r="D1204" s="58">
        <v>1180</v>
      </c>
      <c r="E1204" s="57">
        <v>118000</v>
      </c>
      <c r="F1204" s="57">
        <v>0</v>
      </c>
      <c r="G1204" s="57">
        <v>0</v>
      </c>
      <c r="H1204" s="57">
        <v>0</v>
      </c>
      <c r="I1204" s="57">
        <v>0</v>
      </c>
      <c r="J1204" s="57">
        <v>0</v>
      </c>
      <c r="K1204" s="57">
        <v>0</v>
      </c>
      <c r="L1204" s="57">
        <v>0</v>
      </c>
      <c r="M1204" s="57">
        <v>0</v>
      </c>
      <c r="N1204" s="57">
        <v>0</v>
      </c>
      <c r="O1204" s="57">
        <v>0.19115729930563272</v>
      </c>
    </row>
    <row r="1205" spans="4:15">
      <c r="D1205" s="58">
        <v>1181</v>
      </c>
      <c r="E1205" s="57">
        <v>118100</v>
      </c>
      <c r="F1205" s="57">
        <v>0</v>
      </c>
      <c r="G1205" s="57">
        <v>0</v>
      </c>
      <c r="H1205" s="57">
        <v>0</v>
      </c>
      <c r="I1205" s="57">
        <v>0</v>
      </c>
      <c r="J1205" s="57">
        <v>0</v>
      </c>
      <c r="K1205" s="57">
        <v>0</v>
      </c>
      <c r="L1205" s="57">
        <v>0</v>
      </c>
      <c r="M1205" s="57">
        <v>0</v>
      </c>
      <c r="N1205" s="57">
        <v>0</v>
      </c>
      <c r="O1205" s="57">
        <v>0.19115729930563272</v>
      </c>
    </row>
    <row r="1206" spans="4:15">
      <c r="D1206" s="58">
        <v>1182</v>
      </c>
      <c r="E1206" s="57">
        <v>118200</v>
      </c>
      <c r="F1206" s="57">
        <v>0</v>
      </c>
      <c r="G1206" s="57">
        <v>0</v>
      </c>
      <c r="H1206" s="57">
        <v>0</v>
      </c>
      <c r="I1206" s="57">
        <v>0</v>
      </c>
      <c r="J1206" s="57">
        <v>0</v>
      </c>
      <c r="K1206" s="57">
        <v>0</v>
      </c>
      <c r="L1206" s="57">
        <v>0</v>
      </c>
      <c r="M1206" s="57">
        <v>0</v>
      </c>
      <c r="N1206" s="57">
        <v>0</v>
      </c>
      <c r="O1206" s="57">
        <v>0.19115729930563272</v>
      </c>
    </row>
    <row r="1207" spans="4:15">
      <c r="D1207" s="58">
        <v>1183</v>
      </c>
      <c r="E1207" s="57">
        <v>118300</v>
      </c>
      <c r="F1207" s="57">
        <v>0</v>
      </c>
      <c r="G1207" s="57">
        <v>0</v>
      </c>
      <c r="H1207" s="57">
        <v>0</v>
      </c>
      <c r="I1207" s="57">
        <v>0</v>
      </c>
      <c r="J1207" s="57">
        <v>0</v>
      </c>
      <c r="K1207" s="57">
        <v>0</v>
      </c>
      <c r="L1207" s="57">
        <v>0</v>
      </c>
      <c r="M1207" s="57">
        <v>0</v>
      </c>
      <c r="N1207" s="57">
        <v>0</v>
      </c>
      <c r="O1207" s="57">
        <v>0.19115729930563272</v>
      </c>
    </row>
    <row r="1208" spans="4:15">
      <c r="D1208" s="58">
        <v>1184</v>
      </c>
      <c r="E1208" s="57">
        <v>118400</v>
      </c>
      <c r="F1208" s="57">
        <v>0</v>
      </c>
      <c r="G1208" s="57">
        <v>0</v>
      </c>
      <c r="H1208" s="57">
        <v>0</v>
      </c>
      <c r="I1208" s="57">
        <v>0</v>
      </c>
      <c r="J1208" s="57">
        <v>0</v>
      </c>
      <c r="K1208" s="57">
        <v>0</v>
      </c>
      <c r="L1208" s="57">
        <v>0</v>
      </c>
      <c r="M1208" s="57">
        <v>0</v>
      </c>
      <c r="N1208" s="57">
        <v>0</v>
      </c>
      <c r="O1208" s="57">
        <v>0.19115729930563272</v>
      </c>
    </row>
    <row r="1209" spans="4:15">
      <c r="D1209" s="58">
        <v>1185</v>
      </c>
      <c r="E1209" s="57">
        <v>118500</v>
      </c>
      <c r="F1209" s="57">
        <v>0</v>
      </c>
      <c r="G1209" s="57">
        <v>0</v>
      </c>
      <c r="H1209" s="57">
        <v>0</v>
      </c>
      <c r="I1209" s="57">
        <v>0</v>
      </c>
      <c r="J1209" s="57">
        <v>0</v>
      </c>
      <c r="K1209" s="57">
        <v>0</v>
      </c>
      <c r="L1209" s="57">
        <v>0</v>
      </c>
      <c r="M1209" s="57">
        <v>0</v>
      </c>
      <c r="N1209" s="57">
        <v>0</v>
      </c>
      <c r="O1209" s="57">
        <v>0.19115729930563272</v>
      </c>
    </row>
    <row r="1210" spans="4:15">
      <c r="D1210" s="58">
        <v>1186</v>
      </c>
      <c r="E1210" s="57">
        <v>118600</v>
      </c>
      <c r="F1210" s="57">
        <v>0</v>
      </c>
      <c r="G1210" s="57">
        <v>0</v>
      </c>
      <c r="H1210" s="57">
        <v>0</v>
      </c>
      <c r="I1210" s="57">
        <v>0</v>
      </c>
      <c r="J1210" s="57">
        <v>0</v>
      </c>
      <c r="K1210" s="57">
        <v>0</v>
      </c>
      <c r="L1210" s="57">
        <v>0</v>
      </c>
      <c r="M1210" s="57">
        <v>0</v>
      </c>
      <c r="N1210" s="57">
        <v>0</v>
      </c>
      <c r="O1210" s="57">
        <v>0.19115729930563272</v>
      </c>
    </row>
    <row r="1211" spans="4:15">
      <c r="D1211" s="58">
        <v>1187</v>
      </c>
      <c r="E1211" s="57">
        <v>118700</v>
      </c>
      <c r="F1211" s="57">
        <v>0</v>
      </c>
      <c r="G1211" s="57">
        <v>0</v>
      </c>
      <c r="H1211" s="57">
        <v>0</v>
      </c>
      <c r="I1211" s="57">
        <v>0</v>
      </c>
      <c r="J1211" s="57">
        <v>0</v>
      </c>
      <c r="K1211" s="57">
        <v>0</v>
      </c>
      <c r="L1211" s="57">
        <v>0</v>
      </c>
      <c r="M1211" s="57">
        <v>0</v>
      </c>
      <c r="N1211" s="57">
        <v>0</v>
      </c>
      <c r="O1211" s="57">
        <v>0.19115729930563272</v>
      </c>
    </row>
    <row r="1212" spans="4:15">
      <c r="D1212" s="58">
        <v>1188</v>
      </c>
      <c r="E1212" s="57">
        <v>118800</v>
      </c>
      <c r="F1212" s="57">
        <v>0</v>
      </c>
      <c r="G1212" s="57">
        <v>0</v>
      </c>
      <c r="H1212" s="57">
        <v>0</v>
      </c>
      <c r="I1212" s="57">
        <v>0</v>
      </c>
      <c r="J1212" s="57">
        <v>0</v>
      </c>
      <c r="K1212" s="57">
        <v>0</v>
      </c>
      <c r="L1212" s="57">
        <v>0</v>
      </c>
      <c r="M1212" s="57">
        <v>0</v>
      </c>
      <c r="N1212" s="57">
        <v>0</v>
      </c>
      <c r="O1212" s="57">
        <v>0.19115729930563272</v>
      </c>
    </row>
    <row r="1213" spans="4:15">
      <c r="D1213" s="58">
        <v>1189</v>
      </c>
      <c r="E1213" s="57">
        <v>118900</v>
      </c>
      <c r="F1213" s="57">
        <v>0</v>
      </c>
      <c r="G1213" s="57">
        <v>0</v>
      </c>
      <c r="H1213" s="57">
        <v>0</v>
      </c>
      <c r="I1213" s="57">
        <v>0</v>
      </c>
      <c r="J1213" s="57">
        <v>0</v>
      </c>
      <c r="K1213" s="57">
        <v>0</v>
      </c>
      <c r="L1213" s="57">
        <v>0</v>
      </c>
      <c r="M1213" s="57">
        <v>0</v>
      </c>
      <c r="N1213" s="57">
        <v>0</v>
      </c>
      <c r="O1213" s="57">
        <v>0.19115729930563272</v>
      </c>
    </row>
    <row r="1214" spans="4:15">
      <c r="D1214" s="58">
        <v>1190</v>
      </c>
      <c r="E1214" s="57">
        <v>119000</v>
      </c>
      <c r="F1214" s="57">
        <v>0</v>
      </c>
      <c r="G1214" s="57">
        <v>0</v>
      </c>
      <c r="H1214" s="57">
        <v>0</v>
      </c>
      <c r="I1214" s="57">
        <v>0</v>
      </c>
      <c r="J1214" s="57">
        <v>0</v>
      </c>
      <c r="K1214" s="57">
        <v>0</v>
      </c>
      <c r="L1214" s="57">
        <v>0</v>
      </c>
      <c r="M1214" s="57">
        <v>0</v>
      </c>
      <c r="N1214" s="57">
        <v>0</v>
      </c>
      <c r="O1214" s="57">
        <v>0.19115729930563272</v>
      </c>
    </row>
    <row r="1215" spans="4:15">
      <c r="D1215" s="58">
        <v>1191</v>
      </c>
      <c r="E1215" s="57">
        <v>119100</v>
      </c>
      <c r="F1215" s="57">
        <v>0</v>
      </c>
      <c r="G1215" s="57">
        <v>0</v>
      </c>
      <c r="H1215" s="57">
        <v>0</v>
      </c>
      <c r="I1215" s="57">
        <v>0</v>
      </c>
      <c r="J1215" s="57">
        <v>0</v>
      </c>
      <c r="K1215" s="57">
        <v>0</v>
      </c>
      <c r="L1215" s="57">
        <v>0</v>
      </c>
      <c r="M1215" s="57">
        <v>0</v>
      </c>
      <c r="N1215" s="57">
        <v>0</v>
      </c>
      <c r="O1215" s="57">
        <v>0.19115729930563272</v>
      </c>
    </row>
    <row r="1216" spans="4:15">
      <c r="D1216" s="58">
        <v>1192</v>
      </c>
      <c r="E1216" s="57">
        <v>119200</v>
      </c>
      <c r="F1216" s="57">
        <v>0</v>
      </c>
      <c r="G1216" s="57">
        <v>0</v>
      </c>
      <c r="H1216" s="57">
        <v>0</v>
      </c>
      <c r="I1216" s="57">
        <v>0</v>
      </c>
      <c r="J1216" s="57">
        <v>0</v>
      </c>
      <c r="K1216" s="57">
        <v>0</v>
      </c>
      <c r="L1216" s="57">
        <v>0</v>
      </c>
      <c r="M1216" s="57">
        <v>0</v>
      </c>
      <c r="N1216" s="57">
        <v>0</v>
      </c>
      <c r="O1216" s="57">
        <v>0.19115729930563272</v>
      </c>
    </row>
    <row r="1217" spans="4:15">
      <c r="D1217" s="58">
        <v>1193</v>
      </c>
      <c r="E1217" s="57">
        <v>119300</v>
      </c>
      <c r="F1217" s="57">
        <v>0</v>
      </c>
      <c r="G1217" s="57">
        <v>0</v>
      </c>
      <c r="H1217" s="57">
        <v>0</v>
      </c>
      <c r="I1217" s="57">
        <v>0</v>
      </c>
      <c r="J1217" s="57">
        <v>0</v>
      </c>
      <c r="K1217" s="57">
        <v>0</v>
      </c>
      <c r="L1217" s="57">
        <v>0</v>
      </c>
      <c r="M1217" s="57">
        <v>0</v>
      </c>
      <c r="N1217" s="57">
        <v>0</v>
      </c>
      <c r="O1217" s="57">
        <v>0.19115729930563272</v>
      </c>
    </row>
    <row r="1218" spans="4:15">
      <c r="D1218" s="58">
        <v>1194</v>
      </c>
      <c r="E1218" s="57">
        <v>119400</v>
      </c>
      <c r="F1218" s="57">
        <v>0</v>
      </c>
      <c r="G1218" s="57">
        <v>0</v>
      </c>
      <c r="H1218" s="57">
        <v>0</v>
      </c>
      <c r="I1218" s="57">
        <v>0</v>
      </c>
      <c r="J1218" s="57">
        <v>0</v>
      </c>
      <c r="K1218" s="57">
        <v>0</v>
      </c>
      <c r="L1218" s="57">
        <v>0</v>
      </c>
      <c r="M1218" s="57">
        <v>0</v>
      </c>
      <c r="N1218" s="57">
        <v>0</v>
      </c>
      <c r="O1218" s="57">
        <v>0.19115729930563272</v>
      </c>
    </row>
    <row r="1219" spans="4:15">
      <c r="D1219" s="58">
        <v>1195</v>
      </c>
      <c r="E1219" s="57">
        <v>119500</v>
      </c>
      <c r="F1219" s="57">
        <v>0</v>
      </c>
      <c r="G1219" s="57">
        <v>0</v>
      </c>
      <c r="H1219" s="57">
        <v>0</v>
      </c>
      <c r="I1219" s="57">
        <v>0</v>
      </c>
      <c r="J1219" s="57">
        <v>0</v>
      </c>
      <c r="K1219" s="57">
        <v>0</v>
      </c>
      <c r="L1219" s="57">
        <v>0</v>
      </c>
      <c r="M1219" s="57">
        <v>0</v>
      </c>
      <c r="N1219" s="57">
        <v>0</v>
      </c>
      <c r="O1219" s="57">
        <v>0.19115729930563272</v>
      </c>
    </row>
    <row r="1220" spans="4:15">
      <c r="D1220" s="58">
        <v>1196</v>
      </c>
      <c r="E1220" s="57">
        <v>119600</v>
      </c>
      <c r="F1220" s="57">
        <v>0</v>
      </c>
      <c r="G1220" s="57">
        <v>0</v>
      </c>
      <c r="H1220" s="57">
        <v>0</v>
      </c>
      <c r="I1220" s="57">
        <v>0</v>
      </c>
      <c r="J1220" s="57">
        <v>0</v>
      </c>
      <c r="K1220" s="57">
        <v>0</v>
      </c>
      <c r="L1220" s="57">
        <v>0</v>
      </c>
      <c r="M1220" s="57">
        <v>0</v>
      </c>
      <c r="N1220" s="57">
        <v>0</v>
      </c>
      <c r="O1220" s="57">
        <v>0.19115729930563272</v>
      </c>
    </row>
    <row r="1221" spans="4:15">
      <c r="D1221" s="58">
        <v>1197</v>
      </c>
      <c r="E1221" s="57">
        <v>119700</v>
      </c>
      <c r="F1221" s="57">
        <v>0</v>
      </c>
      <c r="G1221" s="57">
        <v>0</v>
      </c>
      <c r="H1221" s="57">
        <v>0</v>
      </c>
      <c r="I1221" s="57">
        <v>0</v>
      </c>
      <c r="J1221" s="57">
        <v>0</v>
      </c>
      <c r="K1221" s="57">
        <v>0</v>
      </c>
      <c r="L1221" s="57">
        <v>0</v>
      </c>
      <c r="M1221" s="57">
        <v>0</v>
      </c>
      <c r="N1221" s="57">
        <v>0</v>
      </c>
      <c r="O1221" s="57">
        <v>0.19115729930563272</v>
      </c>
    </row>
    <row r="1222" spans="4:15">
      <c r="D1222" s="58">
        <v>1198</v>
      </c>
      <c r="E1222" s="57">
        <v>119800</v>
      </c>
      <c r="F1222" s="57">
        <v>0</v>
      </c>
      <c r="G1222" s="57">
        <v>0</v>
      </c>
      <c r="H1222" s="57">
        <v>0</v>
      </c>
      <c r="I1222" s="57">
        <v>0</v>
      </c>
      <c r="J1222" s="57">
        <v>0</v>
      </c>
      <c r="K1222" s="57">
        <v>0</v>
      </c>
      <c r="L1222" s="57">
        <v>0</v>
      </c>
      <c r="M1222" s="57">
        <v>0</v>
      </c>
      <c r="N1222" s="57">
        <v>0</v>
      </c>
      <c r="O1222" s="57">
        <v>0.19115729930563272</v>
      </c>
    </row>
    <row r="1223" spans="4:15">
      <c r="D1223" s="58">
        <v>1199</v>
      </c>
      <c r="E1223" s="57">
        <v>119900</v>
      </c>
      <c r="F1223" s="57">
        <v>0</v>
      </c>
      <c r="G1223" s="57">
        <v>0</v>
      </c>
      <c r="H1223" s="57">
        <v>0</v>
      </c>
      <c r="I1223" s="57">
        <v>0</v>
      </c>
      <c r="J1223" s="57">
        <v>0</v>
      </c>
      <c r="K1223" s="57">
        <v>0</v>
      </c>
      <c r="L1223" s="57">
        <v>0</v>
      </c>
      <c r="M1223" s="57">
        <v>0</v>
      </c>
      <c r="N1223" s="57">
        <v>0</v>
      </c>
      <c r="O1223" s="57">
        <v>0.19115729930563272</v>
      </c>
    </row>
    <row r="1224" spans="4:15">
      <c r="D1224" s="58">
        <v>1200</v>
      </c>
      <c r="E1224" s="57">
        <v>120000</v>
      </c>
      <c r="F1224" s="57">
        <v>0</v>
      </c>
      <c r="G1224" s="57">
        <v>0</v>
      </c>
      <c r="H1224" s="57">
        <v>0</v>
      </c>
      <c r="I1224" s="57">
        <v>0</v>
      </c>
      <c r="J1224" s="57">
        <v>0</v>
      </c>
      <c r="K1224" s="57">
        <v>0</v>
      </c>
      <c r="L1224" s="57">
        <v>0</v>
      </c>
      <c r="M1224" s="57">
        <v>0</v>
      </c>
      <c r="N1224" s="57">
        <v>0</v>
      </c>
      <c r="O1224" s="57">
        <v>0.19115729930563272</v>
      </c>
    </row>
    <row r="1225" spans="4:15">
      <c r="D1225" s="58">
        <v>1201</v>
      </c>
      <c r="E1225" s="57">
        <v>120100</v>
      </c>
      <c r="F1225" s="57">
        <v>0</v>
      </c>
      <c r="G1225" s="57">
        <v>0</v>
      </c>
      <c r="H1225" s="57">
        <v>0</v>
      </c>
      <c r="I1225" s="57">
        <v>0</v>
      </c>
      <c r="J1225" s="57">
        <v>0</v>
      </c>
      <c r="K1225" s="57">
        <v>0</v>
      </c>
      <c r="L1225" s="57">
        <v>0</v>
      </c>
      <c r="M1225" s="57">
        <v>0</v>
      </c>
      <c r="N1225" s="57">
        <v>0</v>
      </c>
      <c r="O1225" s="57">
        <v>0.19115729930563272</v>
      </c>
    </row>
    <row r="1226" spans="4:15">
      <c r="D1226" s="58">
        <v>1202</v>
      </c>
      <c r="E1226" s="57">
        <v>120200</v>
      </c>
      <c r="F1226" s="57">
        <v>0</v>
      </c>
      <c r="G1226" s="57">
        <v>0</v>
      </c>
      <c r="H1226" s="57">
        <v>0</v>
      </c>
      <c r="I1226" s="57">
        <v>0</v>
      </c>
      <c r="J1226" s="57">
        <v>0</v>
      </c>
      <c r="K1226" s="57">
        <v>0</v>
      </c>
      <c r="L1226" s="57">
        <v>0</v>
      </c>
      <c r="M1226" s="57">
        <v>0</v>
      </c>
      <c r="N1226" s="57">
        <v>0</v>
      </c>
      <c r="O1226" s="57">
        <v>0.19115729930563272</v>
      </c>
    </row>
    <row r="1227" spans="4:15">
      <c r="D1227" s="58">
        <v>1203</v>
      </c>
      <c r="E1227" s="57">
        <v>120300</v>
      </c>
      <c r="F1227" s="57">
        <v>0</v>
      </c>
      <c r="G1227" s="57">
        <v>0</v>
      </c>
      <c r="H1227" s="57">
        <v>0</v>
      </c>
      <c r="I1227" s="57">
        <v>0</v>
      </c>
      <c r="J1227" s="57">
        <v>0</v>
      </c>
      <c r="K1227" s="57">
        <v>0</v>
      </c>
      <c r="L1227" s="57">
        <v>0</v>
      </c>
      <c r="M1227" s="57">
        <v>0</v>
      </c>
      <c r="N1227" s="57">
        <v>0</v>
      </c>
      <c r="O1227" s="57">
        <v>0.19115729930563272</v>
      </c>
    </row>
    <row r="1228" spans="4:15">
      <c r="D1228" s="58">
        <v>1204</v>
      </c>
      <c r="E1228" s="57">
        <v>120400</v>
      </c>
      <c r="F1228" s="57">
        <v>0</v>
      </c>
      <c r="G1228" s="57">
        <v>0</v>
      </c>
      <c r="H1228" s="57">
        <v>0</v>
      </c>
      <c r="I1228" s="57">
        <v>0</v>
      </c>
      <c r="J1228" s="57">
        <v>0</v>
      </c>
      <c r="K1228" s="57">
        <v>0</v>
      </c>
      <c r="L1228" s="57">
        <v>0</v>
      </c>
      <c r="M1228" s="57">
        <v>0</v>
      </c>
      <c r="N1228" s="57">
        <v>0</v>
      </c>
      <c r="O1228" s="57">
        <v>0.19115729930563272</v>
      </c>
    </row>
    <row r="1229" spans="4:15">
      <c r="D1229" s="58">
        <v>1205</v>
      </c>
      <c r="E1229" s="57">
        <v>120500</v>
      </c>
      <c r="F1229" s="57">
        <v>0</v>
      </c>
      <c r="G1229" s="57">
        <v>0</v>
      </c>
      <c r="H1229" s="57">
        <v>0</v>
      </c>
      <c r="I1229" s="57">
        <v>0</v>
      </c>
      <c r="J1229" s="57">
        <v>0</v>
      </c>
      <c r="K1229" s="57">
        <v>0</v>
      </c>
      <c r="L1229" s="57">
        <v>0</v>
      </c>
      <c r="M1229" s="57">
        <v>0</v>
      </c>
      <c r="N1229" s="57">
        <v>0</v>
      </c>
      <c r="O1229" s="57">
        <v>0.19115729930563272</v>
      </c>
    </row>
    <row r="1230" spans="4:15">
      <c r="D1230" s="58">
        <v>1206</v>
      </c>
      <c r="E1230" s="57">
        <v>120600</v>
      </c>
      <c r="F1230" s="57">
        <v>0</v>
      </c>
      <c r="G1230" s="57">
        <v>0</v>
      </c>
      <c r="H1230" s="57">
        <v>0</v>
      </c>
      <c r="I1230" s="57">
        <v>0</v>
      </c>
      <c r="J1230" s="57">
        <v>0</v>
      </c>
      <c r="K1230" s="57">
        <v>0</v>
      </c>
      <c r="L1230" s="57">
        <v>0</v>
      </c>
      <c r="M1230" s="57">
        <v>0</v>
      </c>
      <c r="N1230" s="57">
        <v>0</v>
      </c>
      <c r="O1230" s="57">
        <v>0.19115729930563272</v>
      </c>
    </row>
    <row r="1231" spans="4:15">
      <c r="D1231" s="58">
        <v>1207</v>
      </c>
      <c r="E1231" s="57">
        <v>120700</v>
      </c>
      <c r="F1231" s="57">
        <v>0</v>
      </c>
      <c r="G1231" s="57">
        <v>0</v>
      </c>
      <c r="H1231" s="57">
        <v>0</v>
      </c>
      <c r="I1231" s="57">
        <v>0</v>
      </c>
      <c r="J1231" s="57">
        <v>0</v>
      </c>
      <c r="K1231" s="57">
        <v>0</v>
      </c>
      <c r="L1231" s="57">
        <v>0</v>
      </c>
      <c r="M1231" s="57">
        <v>0</v>
      </c>
      <c r="N1231" s="57">
        <v>0</v>
      </c>
      <c r="O1231" s="57">
        <v>0.19115729930563272</v>
      </c>
    </row>
    <row r="1232" spans="4:15">
      <c r="D1232" s="58">
        <v>1208</v>
      </c>
      <c r="E1232" s="57">
        <v>120800</v>
      </c>
      <c r="F1232" s="57">
        <v>0</v>
      </c>
      <c r="G1232" s="57">
        <v>0</v>
      </c>
      <c r="H1232" s="57">
        <v>0</v>
      </c>
      <c r="I1232" s="57">
        <v>0</v>
      </c>
      <c r="J1232" s="57">
        <v>0</v>
      </c>
      <c r="K1232" s="57">
        <v>0</v>
      </c>
      <c r="L1232" s="57">
        <v>0</v>
      </c>
      <c r="M1232" s="57">
        <v>0</v>
      </c>
      <c r="N1232" s="57">
        <v>0</v>
      </c>
      <c r="O1232" s="57">
        <v>0.19115729930563272</v>
      </c>
    </row>
    <row r="1233" spans="4:15">
      <c r="D1233" s="58">
        <v>1209</v>
      </c>
      <c r="E1233" s="57">
        <v>120900</v>
      </c>
      <c r="F1233" s="57">
        <v>0</v>
      </c>
      <c r="G1233" s="57">
        <v>0</v>
      </c>
      <c r="H1233" s="57">
        <v>0</v>
      </c>
      <c r="I1233" s="57">
        <v>0</v>
      </c>
      <c r="J1233" s="57">
        <v>0</v>
      </c>
      <c r="K1233" s="57">
        <v>0</v>
      </c>
      <c r="L1233" s="57">
        <v>0</v>
      </c>
      <c r="M1233" s="57">
        <v>0</v>
      </c>
      <c r="N1233" s="57">
        <v>0</v>
      </c>
      <c r="O1233" s="57">
        <v>0.19115729930563272</v>
      </c>
    </row>
    <row r="1234" spans="4:15">
      <c r="D1234" s="58">
        <v>1210</v>
      </c>
      <c r="E1234" s="57">
        <v>121000</v>
      </c>
      <c r="F1234" s="57">
        <v>0</v>
      </c>
      <c r="G1234" s="57">
        <v>0</v>
      </c>
      <c r="H1234" s="57">
        <v>0</v>
      </c>
      <c r="I1234" s="57">
        <v>0</v>
      </c>
      <c r="J1234" s="57">
        <v>0</v>
      </c>
      <c r="K1234" s="57">
        <v>0</v>
      </c>
      <c r="L1234" s="57">
        <v>0</v>
      </c>
      <c r="M1234" s="57">
        <v>0</v>
      </c>
      <c r="N1234" s="57">
        <v>0</v>
      </c>
      <c r="O1234" s="57">
        <v>0.19115729930563272</v>
      </c>
    </row>
    <row r="1235" spans="4:15">
      <c r="D1235" s="58">
        <v>1211</v>
      </c>
      <c r="E1235" s="57">
        <v>121100</v>
      </c>
      <c r="F1235" s="57">
        <v>0</v>
      </c>
      <c r="G1235" s="57">
        <v>0</v>
      </c>
      <c r="H1235" s="57">
        <v>0</v>
      </c>
      <c r="I1235" s="57">
        <v>0</v>
      </c>
      <c r="J1235" s="57">
        <v>0</v>
      </c>
      <c r="K1235" s="57">
        <v>0</v>
      </c>
      <c r="L1235" s="57">
        <v>0</v>
      </c>
      <c r="M1235" s="57">
        <v>0</v>
      </c>
      <c r="N1235" s="57">
        <v>0</v>
      </c>
      <c r="O1235" s="57">
        <v>0.19115729930563272</v>
      </c>
    </row>
    <row r="1236" spans="4:15">
      <c r="D1236" s="58">
        <v>1212</v>
      </c>
      <c r="E1236" s="57">
        <v>121200</v>
      </c>
      <c r="F1236" s="57">
        <v>0</v>
      </c>
      <c r="G1236" s="57">
        <v>0</v>
      </c>
      <c r="H1236" s="57">
        <v>0</v>
      </c>
      <c r="I1236" s="57">
        <v>0</v>
      </c>
      <c r="J1236" s="57">
        <v>0</v>
      </c>
      <c r="K1236" s="57">
        <v>0</v>
      </c>
      <c r="L1236" s="57">
        <v>0</v>
      </c>
      <c r="M1236" s="57">
        <v>0</v>
      </c>
      <c r="N1236" s="57">
        <v>0</v>
      </c>
      <c r="O1236" s="57">
        <v>0.19115729930563272</v>
      </c>
    </row>
    <row r="1237" spans="4:15">
      <c r="D1237" s="58">
        <v>1213</v>
      </c>
      <c r="E1237" s="57">
        <v>121300</v>
      </c>
      <c r="F1237" s="57">
        <v>0</v>
      </c>
      <c r="G1237" s="57">
        <v>0</v>
      </c>
      <c r="H1237" s="57">
        <v>0</v>
      </c>
      <c r="I1237" s="57">
        <v>0</v>
      </c>
      <c r="J1237" s="57">
        <v>0</v>
      </c>
      <c r="K1237" s="57">
        <v>0</v>
      </c>
      <c r="L1237" s="57">
        <v>0</v>
      </c>
      <c r="M1237" s="57">
        <v>0</v>
      </c>
      <c r="N1237" s="57">
        <v>0</v>
      </c>
      <c r="O1237" s="57">
        <v>0.19115729930563272</v>
      </c>
    </row>
    <row r="1238" spans="4:15">
      <c r="D1238" s="58">
        <v>1214</v>
      </c>
      <c r="E1238" s="57">
        <v>121400</v>
      </c>
      <c r="F1238" s="57">
        <v>0</v>
      </c>
      <c r="G1238" s="57">
        <v>0</v>
      </c>
      <c r="H1238" s="57">
        <v>0</v>
      </c>
      <c r="I1238" s="57">
        <v>0</v>
      </c>
      <c r="J1238" s="57">
        <v>0</v>
      </c>
      <c r="K1238" s="57">
        <v>0</v>
      </c>
      <c r="L1238" s="57">
        <v>0</v>
      </c>
      <c r="M1238" s="57">
        <v>0</v>
      </c>
      <c r="N1238" s="57">
        <v>0</v>
      </c>
      <c r="O1238" s="57">
        <v>0.19115729930563272</v>
      </c>
    </row>
    <row r="1239" spans="4:15">
      <c r="D1239" s="58">
        <v>1215</v>
      </c>
      <c r="E1239" s="57">
        <v>121500</v>
      </c>
      <c r="F1239" s="57">
        <v>0</v>
      </c>
      <c r="G1239" s="57">
        <v>0</v>
      </c>
      <c r="H1239" s="57">
        <v>0</v>
      </c>
      <c r="I1239" s="57">
        <v>0</v>
      </c>
      <c r="J1239" s="57">
        <v>0</v>
      </c>
      <c r="K1239" s="57">
        <v>0</v>
      </c>
      <c r="L1239" s="57">
        <v>0</v>
      </c>
      <c r="M1239" s="57">
        <v>0</v>
      </c>
      <c r="N1239" s="57">
        <v>0</v>
      </c>
      <c r="O1239" s="57">
        <v>0.19115729930563272</v>
      </c>
    </row>
    <row r="1240" spans="4:15">
      <c r="D1240" s="58">
        <v>1216</v>
      </c>
      <c r="E1240" s="57">
        <v>121600</v>
      </c>
      <c r="F1240" s="57">
        <v>0</v>
      </c>
      <c r="G1240" s="57">
        <v>0</v>
      </c>
      <c r="H1240" s="57">
        <v>0</v>
      </c>
      <c r="I1240" s="57">
        <v>0</v>
      </c>
      <c r="J1240" s="57">
        <v>0</v>
      </c>
      <c r="K1240" s="57">
        <v>0</v>
      </c>
      <c r="L1240" s="57">
        <v>0</v>
      </c>
      <c r="M1240" s="57">
        <v>0</v>
      </c>
      <c r="N1240" s="57">
        <v>0</v>
      </c>
      <c r="O1240" s="57">
        <v>0.19115729930563272</v>
      </c>
    </row>
    <row r="1241" spans="4:15">
      <c r="D1241" s="58">
        <v>1217</v>
      </c>
      <c r="E1241" s="57">
        <v>121700</v>
      </c>
      <c r="F1241" s="57">
        <v>0</v>
      </c>
      <c r="G1241" s="57">
        <v>0</v>
      </c>
      <c r="H1241" s="57">
        <v>0</v>
      </c>
      <c r="I1241" s="57">
        <v>0</v>
      </c>
      <c r="J1241" s="57">
        <v>0</v>
      </c>
      <c r="K1241" s="57">
        <v>0</v>
      </c>
      <c r="L1241" s="57">
        <v>0</v>
      </c>
      <c r="M1241" s="57">
        <v>0</v>
      </c>
      <c r="N1241" s="57">
        <v>0</v>
      </c>
      <c r="O1241" s="57">
        <v>0.19115729930563272</v>
      </c>
    </row>
    <row r="1242" spans="4:15">
      <c r="D1242" s="58">
        <v>1218</v>
      </c>
      <c r="E1242" s="57">
        <v>121800</v>
      </c>
      <c r="F1242" s="57">
        <v>0</v>
      </c>
      <c r="G1242" s="57">
        <v>0</v>
      </c>
      <c r="H1242" s="57">
        <v>0</v>
      </c>
      <c r="I1242" s="57">
        <v>0</v>
      </c>
      <c r="J1242" s="57">
        <v>0</v>
      </c>
      <c r="K1242" s="57">
        <v>0</v>
      </c>
      <c r="L1242" s="57">
        <v>0</v>
      </c>
      <c r="M1242" s="57">
        <v>0</v>
      </c>
      <c r="N1242" s="57">
        <v>0</v>
      </c>
      <c r="O1242" s="57">
        <v>0.19115729930563272</v>
      </c>
    </row>
    <row r="1243" spans="4:15">
      <c r="D1243" s="58">
        <v>1219</v>
      </c>
      <c r="E1243" s="57">
        <v>121900</v>
      </c>
      <c r="F1243" s="57">
        <v>0</v>
      </c>
      <c r="G1243" s="57">
        <v>0</v>
      </c>
      <c r="H1243" s="57">
        <v>0</v>
      </c>
      <c r="I1243" s="57">
        <v>0</v>
      </c>
      <c r="J1243" s="57">
        <v>0</v>
      </c>
      <c r="K1243" s="57">
        <v>0</v>
      </c>
      <c r="L1243" s="57">
        <v>0</v>
      </c>
      <c r="M1243" s="57">
        <v>0</v>
      </c>
      <c r="N1243" s="57">
        <v>0</v>
      </c>
      <c r="O1243" s="57">
        <v>0.19115729930563272</v>
      </c>
    </row>
    <row r="1244" spans="4:15">
      <c r="D1244" s="58">
        <v>1220</v>
      </c>
      <c r="E1244" s="57">
        <v>122000</v>
      </c>
      <c r="F1244" s="57">
        <v>0</v>
      </c>
      <c r="G1244" s="57">
        <v>0</v>
      </c>
      <c r="H1244" s="57">
        <v>0</v>
      </c>
      <c r="I1244" s="57">
        <v>0</v>
      </c>
      <c r="J1244" s="57">
        <v>0</v>
      </c>
      <c r="K1244" s="57">
        <v>0</v>
      </c>
      <c r="L1244" s="57">
        <v>0</v>
      </c>
      <c r="M1244" s="57">
        <v>0</v>
      </c>
      <c r="N1244" s="57">
        <v>0</v>
      </c>
      <c r="O1244" s="57">
        <v>0.19115729930563272</v>
      </c>
    </row>
    <row r="1245" spans="4:15">
      <c r="D1245" s="58">
        <v>1221</v>
      </c>
      <c r="E1245" s="57">
        <v>122100</v>
      </c>
      <c r="F1245" s="57">
        <v>0</v>
      </c>
      <c r="G1245" s="57">
        <v>0</v>
      </c>
      <c r="H1245" s="57">
        <v>0</v>
      </c>
      <c r="I1245" s="57">
        <v>0</v>
      </c>
      <c r="J1245" s="57">
        <v>0</v>
      </c>
      <c r="K1245" s="57">
        <v>0</v>
      </c>
      <c r="L1245" s="57">
        <v>0</v>
      </c>
      <c r="M1245" s="57">
        <v>0</v>
      </c>
      <c r="N1245" s="57">
        <v>0</v>
      </c>
      <c r="O1245" s="57">
        <v>0.19115729930563272</v>
      </c>
    </row>
    <row r="1246" spans="4:15">
      <c r="D1246" s="58">
        <v>1222</v>
      </c>
      <c r="E1246" s="57">
        <v>122200</v>
      </c>
      <c r="F1246" s="57">
        <v>0</v>
      </c>
      <c r="G1246" s="57">
        <v>0</v>
      </c>
      <c r="H1246" s="57">
        <v>0</v>
      </c>
      <c r="I1246" s="57">
        <v>0</v>
      </c>
      <c r="J1246" s="57">
        <v>0</v>
      </c>
      <c r="K1246" s="57">
        <v>0</v>
      </c>
      <c r="L1246" s="57">
        <v>0</v>
      </c>
      <c r="M1246" s="57">
        <v>0</v>
      </c>
      <c r="N1246" s="57">
        <v>0</v>
      </c>
      <c r="O1246" s="57">
        <v>0.19115729930563272</v>
      </c>
    </row>
    <row r="1247" spans="4:15">
      <c r="D1247" s="58">
        <v>1223</v>
      </c>
      <c r="E1247" s="57">
        <v>122300</v>
      </c>
      <c r="F1247" s="57">
        <v>0</v>
      </c>
      <c r="G1247" s="57">
        <v>0</v>
      </c>
      <c r="H1247" s="57">
        <v>0</v>
      </c>
      <c r="I1247" s="57">
        <v>0</v>
      </c>
      <c r="J1247" s="57">
        <v>0</v>
      </c>
      <c r="K1247" s="57">
        <v>0</v>
      </c>
      <c r="L1247" s="57">
        <v>0</v>
      </c>
      <c r="M1247" s="57">
        <v>0</v>
      </c>
      <c r="N1247" s="57">
        <v>0</v>
      </c>
      <c r="O1247" s="57">
        <v>0.19115729930563272</v>
      </c>
    </row>
    <row r="1248" spans="4:15">
      <c r="D1248" s="58">
        <v>1224</v>
      </c>
      <c r="E1248" s="57">
        <v>122400</v>
      </c>
      <c r="F1248" s="57">
        <v>0</v>
      </c>
      <c r="G1248" s="57">
        <v>0</v>
      </c>
      <c r="H1248" s="57">
        <v>0</v>
      </c>
      <c r="I1248" s="57">
        <v>0</v>
      </c>
      <c r="J1248" s="57">
        <v>0</v>
      </c>
      <c r="K1248" s="57">
        <v>0</v>
      </c>
      <c r="L1248" s="57">
        <v>0</v>
      </c>
      <c r="M1248" s="57">
        <v>0</v>
      </c>
      <c r="N1248" s="57">
        <v>0</v>
      </c>
      <c r="O1248" s="57">
        <v>0.19115729930563272</v>
      </c>
    </row>
    <row r="1249" spans="4:15">
      <c r="D1249" s="58">
        <v>1225</v>
      </c>
      <c r="E1249" s="57">
        <v>122500</v>
      </c>
      <c r="F1249" s="57">
        <v>0</v>
      </c>
      <c r="G1249" s="57">
        <v>0</v>
      </c>
      <c r="H1249" s="57">
        <v>0</v>
      </c>
      <c r="I1249" s="57">
        <v>0</v>
      </c>
      <c r="J1249" s="57">
        <v>0</v>
      </c>
      <c r="K1249" s="57">
        <v>0</v>
      </c>
      <c r="L1249" s="57">
        <v>0</v>
      </c>
      <c r="M1249" s="57">
        <v>0</v>
      </c>
      <c r="N1249" s="57">
        <v>0</v>
      </c>
      <c r="O1249" s="57">
        <v>0.19115729930563272</v>
      </c>
    </row>
    <row r="1250" spans="4:15">
      <c r="D1250" s="58">
        <v>1226</v>
      </c>
      <c r="E1250" s="57">
        <v>122600</v>
      </c>
      <c r="F1250" s="57">
        <v>0</v>
      </c>
      <c r="G1250" s="57">
        <v>0</v>
      </c>
      <c r="H1250" s="57">
        <v>0</v>
      </c>
      <c r="I1250" s="57">
        <v>0</v>
      </c>
      <c r="J1250" s="57">
        <v>0</v>
      </c>
      <c r="K1250" s="57">
        <v>0</v>
      </c>
      <c r="L1250" s="57">
        <v>0</v>
      </c>
      <c r="M1250" s="57">
        <v>0</v>
      </c>
      <c r="N1250" s="57">
        <v>0</v>
      </c>
      <c r="O1250" s="57">
        <v>0.19115729930563272</v>
      </c>
    </row>
    <row r="1251" spans="4:15">
      <c r="D1251" s="58">
        <v>1227</v>
      </c>
      <c r="E1251" s="57">
        <v>122700</v>
      </c>
      <c r="F1251" s="57">
        <v>0</v>
      </c>
      <c r="G1251" s="57">
        <v>0</v>
      </c>
      <c r="H1251" s="57">
        <v>0</v>
      </c>
      <c r="I1251" s="57">
        <v>0</v>
      </c>
      <c r="J1251" s="57">
        <v>0</v>
      </c>
      <c r="K1251" s="57">
        <v>0</v>
      </c>
      <c r="L1251" s="57">
        <v>0</v>
      </c>
      <c r="M1251" s="57">
        <v>0</v>
      </c>
      <c r="N1251" s="57">
        <v>0</v>
      </c>
      <c r="O1251" s="57">
        <v>0.19115729930563272</v>
      </c>
    </row>
    <row r="1252" spans="4:15">
      <c r="D1252" s="58">
        <v>1228</v>
      </c>
      <c r="E1252" s="57">
        <v>122800</v>
      </c>
      <c r="F1252" s="57">
        <v>0</v>
      </c>
      <c r="G1252" s="57">
        <v>0</v>
      </c>
      <c r="H1252" s="57">
        <v>0</v>
      </c>
      <c r="I1252" s="57">
        <v>0</v>
      </c>
      <c r="J1252" s="57">
        <v>0</v>
      </c>
      <c r="K1252" s="57">
        <v>0</v>
      </c>
      <c r="L1252" s="57">
        <v>0</v>
      </c>
      <c r="M1252" s="57">
        <v>0</v>
      </c>
      <c r="N1252" s="57">
        <v>0</v>
      </c>
      <c r="O1252" s="57">
        <v>0.19115729930563272</v>
      </c>
    </row>
    <row r="1253" spans="4:15">
      <c r="D1253" s="58">
        <v>1229</v>
      </c>
      <c r="E1253" s="57">
        <v>122900</v>
      </c>
      <c r="F1253" s="57">
        <v>0</v>
      </c>
      <c r="G1253" s="57">
        <v>0</v>
      </c>
      <c r="H1253" s="57">
        <v>0</v>
      </c>
      <c r="I1253" s="57">
        <v>0</v>
      </c>
      <c r="J1253" s="57">
        <v>0</v>
      </c>
      <c r="K1253" s="57">
        <v>0</v>
      </c>
      <c r="L1253" s="57">
        <v>0</v>
      </c>
      <c r="M1253" s="57">
        <v>0</v>
      </c>
      <c r="N1253" s="57">
        <v>0</v>
      </c>
      <c r="O1253" s="57">
        <v>0.19115729930563272</v>
      </c>
    </row>
    <row r="1254" spans="4:15">
      <c r="D1254" s="58">
        <v>1230</v>
      </c>
      <c r="E1254" s="57">
        <v>123000</v>
      </c>
      <c r="F1254" s="57">
        <v>0</v>
      </c>
      <c r="G1254" s="57">
        <v>0</v>
      </c>
      <c r="H1254" s="57">
        <v>0</v>
      </c>
      <c r="I1254" s="57">
        <v>0</v>
      </c>
      <c r="J1254" s="57">
        <v>0</v>
      </c>
      <c r="K1254" s="57">
        <v>0</v>
      </c>
      <c r="L1254" s="57">
        <v>0</v>
      </c>
      <c r="M1254" s="57">
        <v>0</v>
      </c>
      <c r="N1254" s="57">
        <v>0</v>
      </c>
      <c r="O1254" s="57">
        <v>0.19115729930563272</v>
      </c>
    </row>
    <row r="1255" spans="4:15">
      <c r="D1255" s="58">
        <v>1231</v>
      </c>
      <c r="E1255" s="57">
        <v>123100</v>
      </c>
      <c r="F1255" s="57">
        <v>0</v>
      </c>
      <c r="G1255" s="57">
        <v>0</v>
      </c>
      <c r="H1255" s="57">
        <v>0</v>
      </c>
      <c r="I1255" s="57">
        <v>0</v>
      </c>
      <c r="J1255" s="57">
        <v>0</v>
      </c>
      <c r="K1255" s="57">
        <v>0</v>
      </c>
      <c r="L1255" s="57">
        <v>0</v>
      </c>
      <c r="M1255" s="57">
        <v>0</v>
      </c>
      <c r="N1255" s="57">
        <v>0</v>
      </c>
      <c r="O1255" s="57">
        <v>0.19115729930563272</v>
      </c>
    </row>
    <row r="1256" spans="4:15">
      <c r="D1256" s="58">
        <v>1232</v>
      </c>
      <c r="E1256" s="57">
        <v>123200</v>
      </c>
      <c r="F1256" s="57">
        <v>0</v>
      </c>
      <c r="G1256" s="57">
        <v>0</v>
      </c>
      <c r="H1256" s="57">
        <v>0</v>
      </c>
      <c r="I1256" s="57">
        <v>0</v>
      </c>
      <c r="J1256" s="57">
        <v>0</v>
      </c>
      <c r="K1256" s="57">
        <v>0</v>
      </c>
      <c r="L1256" s="57">
        <v>0</v>
      </c>
      <c r="M1256" s="57">
        <v>0</v>
      </c>
      <c r="N1256" s="57">
        <v>0</v>
      </c>
      <c r="O1256" s="57">
        <v>0.19115729930563272</v>
      </c>
    </row>
    <row r="1257" spans="4:15">
      <c r="D1257" s="58">
        <v>1233</v>
      </c>
      <c r="E1257" s="57">
        <v>123300</v>
      </c>
      <c r="F1257" s="57">
        <v>0</v>
      </c>
      <c r="G1257" s="57">
        <v>0</v>
      </c>
      <c r="H1257" s="57">
        <v>0</v>
      </c>
      <c r="I1257" s="57">
        <v>0</v>
      </c>
      <c r="J1257" s="57">
        <v>0</v>
      </c>
      <c r="K1257" s="57">
        <v>0</v>
      </c>
      <c r="L1257" s="57">
        <v>0</v>
      </c>
      <c r="M1257" s="57">
        <v>0</v>
      </c>
      <c r="N1257" s="57">
        <v>0</v>
      </c>
      <c r="O1257" s="57">
        <v>0.19115729930563272</v>
      </c>
    </row>
    <row r="1258" spans="4:15">
      <c r="D1258" s="58">
        <v>1234</v>
      </c>
      <c r="E1258" s="57">
        <v>123400</v>
      </c>
      <c r="F1258" s="57">
        <v>0</v>
      </c>
      <c r="G1258" s="57">
        <v>0</v>
      </c>
      <c r="H1258" s="57">
        <v>0</v>
      </c>
      <c r="I1258" s="57">
        <v>0</v>
      </c>
      <c r="J1258" s="57">
        <v>0</v>
      </c>
      <c r="K1258" s="57">
        <v>0</v>
      </c>
      <c r="L1258" s="57">
        <v>0</v>
      </c>
      <c r="M1258" s="57">
        <v>0</v>
      </c>
      <c r="N1258" s="57">
        <v>0</v>
      </c>
      <c r="O1258" s="57">
        <v>0.19115729930563272</v>
      </c>
    </row>
    <row r="1259" spans="4:15">
      <c r="D1259" s="58">
        <v>1235</v>
      </c>
      <c r="E1259" s="57">
        <v>123500</v>
      </c>
      <c r="F1259" s="57">
        <v>0</v>
      </c>
      <c r="G1259" s="57">
        <v>0</v>
      </c>
      <c r="H1259" s="57">
        <v>0</v>
      </c>
      <c r="I1259" s="57">
        <v>0</v>
      </c>
      <c r="J1259" s="57">
        <v>0</v>
      </c>
      <c r="K1259" s="57">
        <v>0</v>
      </c>
      <c r="L1259" s="57">
        <v>0</v>
      </c>
      <c r="M1259" s="57">
        <v>0</v>
      </c>
      <c r="N1259" s="57">
        <v>0</v>
      </c>
      <c r="O1259" s="57">
        <v>0.19115729930563272</v>
      </c>
    </row>
    <row r="1260" spans="4:15">
      <c r="D1260" s="58">
        <v>1236</v>
      </c>
      <c r="E1260" s="57">
        <v>123600</v>
      </c>
      <c r="F1260" s="57">
        <v>0</v>
      </c>
      <c r="G1260" s="57">
        <v>0</v>
      </c>
      <c r="H1260" s="57">
        <v>0</v>
      </c>
      <c r="I1260" s="57">
        <v>0</v>
      </c>
      <c r="J1260" s="57">
        <v>0</v>
      </c>
      <c r="K1260" s="57">
        <v>0</v>
      </c>
      <c r="L1260" s="57">
        <v>0</v>
      </c>
      <c r="M1260" s="57">
        <v>0</v>
      </c>
      <c r="N1260" s="57">
        <v>0</v>
      </c>
      <c r="O1260" s="57">
        <v>0.19115729930563272</v>
      </c>
    </row>
    <row r="1261" spans="4:15">
      <c r="D1261" s="58">
        <v>1237</v>
      </c>
      <c r="E1261" s="57">
        <v>123700</v>
      </c>
      <c r="F1261" s="57">
        <v>0</v>
      </c>
      <c r="G1261" s="57">
        <v>0</v>
      </c>
      <c r="H1261" s="57">
        <v>0</v>
      </c>
      <c r="I1261" s="57">
        <v>0</v>
      </c>
      <c r="J1261" s="57">
        <v>0</v>
      </c>
      <c r="K1261" s="57">
        <v>0</v>
      </c>
      <c r="L1261" s="57">
        <v>0</v>
      </c>
      <c r="M1261" s="57">
        <v>0</v>
      </c>
      <c r="N1261" s="57">
        <v>0</v>
      </c>
      <c r="O1261" s="57">
        <v>0.19115729930563272</v>
      </c>
    </row>
    <row r="1262" spans="4:15">
      <c r="D1262" s="58">
        <v>1238</v>
      </c>
      <c r="E1262" s="57">
        <v>123800</v>
      </c>
      <c r="F1262" s="57">
        <v>0</v>
      </c>
      <c r="G1262" s="57">
        <v>0</v>
      </c>
      <c r="H1262" s="57">
        <v>0</v>
      </c>
      <c r="I1262" s="57">
        <v>0</v>
      </c>
      <c r="J1262" s="57">
        <v>0</v>
      </c>
      <c r="K1262" s="57">
        <v>0</v>
      </c>
      <c r="L1262" s="57">
        <v>0</v>
      </c>
      <c r="M1262" s="57">
        <v>0</v>
      </c>
      <c r="N1262" s="57">
        <v>0</v>
      </c>
      <c r="O1262" s="57">
        <v>0.19115729930563272</v>
      </c>
    </row>
    <row r="1263" spans="4:15">
      <c r="D1263" s="58">
        <v>1239</v>
      </c>
      <c r="E1263" s="57">
        <v>123900</v>
      </c>
      <c r="F1263" s="57">
        <v>0</v>
      </c>
      <c r="G1263" s="57">
        <v>0</v>
      </c>
      <c r="H1263" s="57">
        <v>0</v>
      </c>
      <c r="I1263" s="57">
        <v>0</v>
      </c>
      <c r="J1263" s="57">
        <v>0</v>
      </c>
      <c r="K1263" s="57">
        <v>0</v>
      </c>
      <c r="L1263" s="57">
        <v>0</v>
      </c>
      <c r="M1263" s="57">
        <v>0</v>
      </c>
      <c r="N1263" s="57">
        <v>0</v>
      </c>
      <c r="O1263" s="57">
        <v>0.19115729930563272</v>
      </c>
    </row>
    <row r="1264" spans="4:15">
      <c r="D1264" s="58">
        <v>1240</v>
      </c>
      <c r="E1264" s="57">
        <v>124000</v>
      </c>
      <c r="F1264" s="57">
        <v>0</v>
      </c>
      <c r="G1264" s="57">
        <v>0</v>
      </c>
      <c r="H1264" s="57">
        <v>0</v>
      </c>
      <c r="I1264" s="57">
        <v>0</v>
      </c>
      <c r="J1264" s="57">
        <v>0</v>
      </c>
      <c r="K1264" s="57">
        <v>0</v>
      </c>
      <c r="L1264" s="57">
        <v>0</v>
      </c>
      <c r="M1264" s="57">
        <v>0</v>
      </c>
      <c r="N1264" s="57">
        <v>0</v>
      </c>
      <c r="O1264" s="57">
        <v>0.19115729930563272</v>
      </c>
    </row>
    <row r="1265" spans="4:15">
      <c r="D1265" s="58">
        <v>1241</v>
      </c>
      <c r="E1265" s="57">
        <v>124100</v>
      </c>
      <c r="F1265" s="57">
        <v>0</v>
      </c>
      <c r="G1265" s="57">
        <v>0</v>
      </c>
      <c r="H1265" s="57">
        <v>0</v>
      </c>
      <c r="I1265" s="57">
        <v>0</v>
      </c>
      <c r="J1265" s="57">
        <v>0</v>
      </c>
      <c r="K1265" s="57">
        <v>0</v>
      </c>
      <c r="L1265" s="57">
        <v>0</v>
      </c>
      <c r="M1265" s="57">
        <v>0</v>
      </c>
      <c r="N1265" s="57">
        <v>0</v>
      </c>
      <c r="O1265" s="57">
        <v>0.19115729930563272</v>
      </c>
    </row>
    <row r="1266" spans="4:15">
      <c r="D1266" s="58">
        <v>1242</v>
      </c>
      <c r="E1266" s="57">
        <v>124200</v>
      </c>
      <c r="F1266" s="57">
        <v>0</v>
      </c>
      <c r="G1266" s="57">
        <v>0</v>
      </c>
      <c r="H1266" s="57">
        <v>0</v>
      </c>
      <c r="I1266" s="57">
        <v>0</v>
      </c>
      <c r="J1266" s="57">
        <v>0</v>
      </c>
      <c r="K1266" s="57">
        <v>0</v>
      </c>
      <c r="L1266" s="57">
        <v>0</v>
      </c>
      <c r="M1266" s="57">
        <v>0</v>
      </c>
      <c r="N1266" s="57">
        <v>0</v>
      </c>
      <c r="O1266" s="57">
        <v>0.19115729930563272</v>
      </c>
    </row>
    <row r="1267" spans="4:15">
      <c r="D1267" s="58">
        <v>1243</v>
      </c>
      <c r="E1267" s="57">
        <v>124300</v>
      </c>
      <c r="F1267" s="57">
        <v>0</v>
      </c>
      <c r="G1267" s="57">
        <v>0</v>
      </c>
      <c r="H1267" s="57">
        <v>0</v>
      </c>
      <c r="I1267" s="57">
        <v>0</v>
      </c>
      <c r="J1267" s="57">
        <v>0</v>
      </c>
      <c r="K1267" s="57">
        <v>0</v>
      </c>
      <c r="L1267" s="57">
        <v>0</v>
      </c>
      <c r="M1267" s="57">
        <v>0</v>
      </c>
      <c r="N1267" s="57">
        <v>0</v>
      </c>
      <c r="O1267" s="57">
        <v>0.19115729930563272</v>
      </c>
    </row>
    <row r="1268" spans="4:15">
      <c r="D1268" s="58">
        <v>1244</v>
      </c>
      <c r="E1268" s="57">
        <v>124400</v>
      </c>
      <c r="F1268" s="57">
        <v>0</v>
      </c>
      <c r="G1268" s="57">
        <v>0</v>
      </c>
      <c r="H1268" s="57">
        <v>0</v>
      </c>
      <c r="I1268" s="57">
        <v>0</v>
      </c>
      <c r="J1268" s="57">
        <v>0</v>
      </c>
      <c r="K1268" s="57">
        <v>0</v>
      </c>
      <c r="L1268" s="57">
        <v>0</v>
      </c>
      <c r="M1268" s="57">
        <v>0</v>
      </c>
      <c r="N1268" s="57">
        <v>0</v>
      </c>
      <c r="O1268" s="57">
        <v>0.19115729930563272</v>
      </c>
    </row>
    <row r="1269" spans="4:15">
      <c r="D1269" s="58">
        <v>1245</v>
      </c>
      <c r="E1269" s="57">
        <v>124500</v>
      </c>
      <c r="F1269" s="57">
        <v>0</v>
      </c>
      <c r="G1269" s="57">
        <v>0</v>
      </c>
      <c r="H1269" s="57">
        <v>0</v>
      </c>
      <c r="I1269" s="57">
        <v>0</v>
      </c>
      <c r="J1269" s="57">
        <v>0</v>
      </c>
      <c r="K1269" s="57">
        <v>0</v>
      </c>
      <c r="L1269" s="57">
        <v>0</v>
      </c>
      <c r="M1269" s="57">
        <v>0</v>
      </c>
      <c r="N1269" s="57">
        <v>0</v>
      </c>
      <c r="O1269" s="57">
        <v>0.19115729930563272</v>
      </c>
    </row>
    <row r="1270" spans="4:15">
      <c r="D1270" s="58">
        <v>1246</v>
      </c>
      <c r="E1270" s="57">
        <v>124600</v>
      </c>
      <c r="F1270" s="57">
        <v>0</v>
      </c>
      <c r="G1270" s="57">
        <v>0</v>
      </c>
      <c r="H1270" s="57">
        <v>0</v>
      </c>
      <c r="I1270" s="57">
        <v>0</v>
      </c>
      <c r="J1270" s="57">
        <v>0</v>
      </c>
      <c r="K1270" s="57">
        <v>0</v>
      </c>
      <c r="L1270" s="57">
        <v>0</v>
      </c>
      <c r="M1270" s="57">
        <v>0</v>
      </c>
      <c r="N1270" s="57">
        <v>0</v>
      </c>
      <c r="O1270" s="57">
        <v>0.19115729930563272</v>
      </c>
    </row>
    <row r="1271" spans="4:15">
      <c r="D1271" s="58">
        <v>1247</v>
      </c>
      <c r="E1271" s="57">
        <v>124700</v>
      </c>
      <c r="F1271" s="57">
        <v>0</v>
      </c>
      <c r="G1271" s="57">
        <v>0</v>
      </c>
      <c r="H1271" s="57">
        <v>0</v>
      </c>
      <c r="I1271" s="57">
        <v>0</v>
      </c>
      <c r="J1271" s="57">
        <v>0</v>
      </c>
      <c r="K1271" s="57">
        <v>0</v>
      </c>
      <c r="L1271" s="57">
        <v>0</v>
      </c>
      <c r="M1271" s="57">
        <v>0</v>
      </c>
      <c r="N1271" s="57">
        <v>0</v>
      </c>
      <c r="O1271" s="57">
        <v>0.19115729930563272</v>
      </c>
    </row>
    <row r="1272" spans="4:15">
      <c r="D1272" s="58">
        <v>1248</v>
      </c>
      <c r="E1272" s="57">
        <v>124800</v>
      </c>
      <c r="F1272" s="57">
        <v>0</v>
      </c>
      <c r="G1272" s="57">
        <v>0</v>
      </c>
      <c r="H1272" s="57">
        <v>0</v>
      </c>
      <c r="I1272" s="57">
        <v>0</v>
      </c>
      <c r="J1272" s="57">
        <v>0</v>
      </c>
      <c r="K1272" s="57">
        <v>0</v>
      </c>
      <c r="L1272" s="57">
        <v>0</v>
      </c>
      <c r="M1272" s="57">
        <v>0</v>
      </c>
      <c r="N1272" s="57">
        <v>0</v>
      </c>
      <c r="O1272" s="57">
        <v>0.19115729930563272</v>
      </c>
    </row>
    <row r="1273" spans="4:15">
      <c r="D1273" s="58">
        <v>1249</v>
      </c>
      <c r="E1273" s="57">
        <v>124900</v>
      </c>
      <c r="F1273" s="57">
        <v>0</v>
      </c>
      <c r="G1273" s="57">
        <v>0</v>
      </c>
      <c r="H1273" s="57">
        <v>0</v>
      </c>
      <c r="I1273" s="57">
        <v>0</v>
      </c>
      <c r="J1273" s="57">
        <v>0</v>
      </c>
      <c r="K1273" s="57">
        <v>0</v>
      </c>
      <c r="L1273" s="57">
        <v>0</v>
      </c>
      <c r="M1273" s="57">
        <v>0</v>
      </c>
      <c r="N1273" s="57">
        <v>0</v>
      </c>
      <c r="O1273" s="57">
        <v>0.19115729930563272</v>
      </c>
    </row>
    <row r="1274" spans="4:15">
      <c r="D1274" s="58">
        <v>1250</v>
      </c>
      <c r="E1274" s="57">
        <v>125000</v>
      </c>
      <c r="F1274" s="57">
        <v>0</v>
      </c>
      <c r="G1274" s="57">
        <v>0</v>
      </c>
      <c r="H1274" s="57">
        <v>0</v>
      </c>
      <c r="I1274" s="57">
        <v>0</v>
      </c>
      <c r="J1274" s="57">
        <v>0</v>
      </c>
      <c r="K1274" s="57">
        <v>0</v>
      </c>
      <c r="L1274" s="57">
        <v>0</v>
      </c>
      <c r="M1274" s="57">
        <v>0</v>
      </c>
      <c r="N1274" s="57">
        <v>0</v>
      </c>
      <c r="O1274" s="57">
        <v>0.19115729930563272</v>
      </c>
    </row>
    <row r="1275" spans="4:15">
      <c r="D1275" s="58">
        <v>1251</v>
      </c>
      <c r="E1275" s="57">
        <v>125100</v>
      </c>
      <c r="F1275" s="57">
        <v>0</v>
      </c>
      <c r="G1275" s="57">
        <v>0</v>
      </c>
      <c r="H1275" s="57">
        <v>0</v>
      </c>
      <c r="I1275" s="57">
        <v>0</v>
      </c>
      <c r="J1275" s="57">
        <v>0</v>
      </c>
      <c r="K1275" s="57">
        <v>0</v>
      </c>
      <c r="L1275" s="57">
        <v>0</v>
      </c>
      <c r="M1275" s="57">
        <v>0</v>
      </c>
      <c r="N1275" s="57">
        <v>0</v>
      </c>
      <c r="O1275" s="57">
        <v>0.19115729930563272</v>
      </c>
    </row>
    <row r="1276" spans="4:15">
      <c r="D1276" s="58">
        <v>1252</v>
      </c>
      <c r="E1276" s="57">
        <v>125200</v>
      </c>
      <c r="F1276" s="57">
        <v>0</v>
      </c>
      <c r="G1276" s="57">
        <v>0</v>
      </c>
      <c r="H1276" s="57">
        <v>0</v>
      </c>
      <c r="I1276" s="57">
        <v>0</v>
      </c>
      <c r="J1276" s="57">
        <v>0</v>
      </c>
      <c r="K1276" s="57">
        <v>0</v>
      </c>
      <c r="L1276" s="57">
        <v>0</v>
      </c>
      <c r="M1276" s="57">
        <v>0</v>
      </c>
      <c r="N1276" s="57">
        <v>0</v>
      </c>
      <c r="O1276" s="57">
        <v>0.19115729930563272</v>
      </c>
    </row>
    <row r="1277" spans="4:15">
      <c r="D1277" s="58">
        <v>1253</v>
      </c>
      <c r="E1277" s="57">
        <v>125300</v>
      </c>
      <c r="F1277" s="57">
        <v>0</v>
      </c>
      <c r="G1277" s="57">
        <v>0</v>
      </c>
      <c r="H1277" s="57">
        <v>0</v>
      </c>
      <c r="I1277" s="57">
        <v>0</v>
      </c>
      <c r="J1277" s="57">
        <v>0</v>
      </c>
      <c r="K1277" s="57">
        <v>0</v>
      </c>
      <c r="L1277" s="57">
        <v>0</v>
      </c>
      <c r="M1277" s="57">
        <v>0</v>
      </c>
      <c r="N1277" s="57">
        <v>0</v>
      </c>
      <c r="O1277" s="57">
        <v>0.19115729930563272</v>
      </c>
    </row>
    <row r="1278" spans="4:15">
      <c r="D1278" s="58">
        <v>1254</v>
      </c>
      <c r="E1278" s="57">
        <v>125400</v>
      </c>
      <c r="F1278" s="57">
        <v>0</v>
      </c>
      <c r="G1278" s="57">
        <v>0</v>
      </c>
      <c r="H1278" s="57">
        <v>0</v>
      </c>
      <c r="I1278" s="57">
        <v>0</v>
      </c>
      <c r="J1278" s="57">
        <v>0</v>
      </c>
      <c r="K1278" s="57">
        <v>0</v>
      </c>
      <c r="L1278" s="57">
        <v>0</v>
      </c>
      <c r="M1278" s="57">
        <v>0</v>
      </c>
      <c r="N1278" s="57">
        <v>0</v>
      </c>
      <c r="O1278" s="57">
        <v>0.19115729930563272</v>
      </c>
    </row>
    <row r="1279" spans="4:15">
      <c r="D1279" s="58">
        <v>1255</v>
      </c>
      <c r="E1279" s="57">
        <v>125500</v>
      </c>
      <c r="F1279" s="57">
        <v>0</v>
      </c>
      <c r="G1279" s="57">
        <v>0</v>
      </c>
      <c r="H1279" s="57">
        <v>0</v>
      </c>
      <c r="I1279" s="57">
        <v>0</v>
      </c>
      <c r="J1279" s="57">
        <v>0</v>
      </c>
      <c r="K1279" s="57">
        <v>0</v>
      </c>
      <c r="L1279" s="57">
        <v>0</v>
      </c>
      <c r="M1279" s="57">
        <v>0</v>
      </c>
      <c r="N1279" s="57">
        <v>0</v>
      </c>
      <c r="O1279" s="57">
        <v>0.19115729930563272</v>
      </c>
    </row>
    <row r="1280" spans="4:15">
      <c r="D1280" s="58">
        <v>1256</v>
      </c>
      <c r="E1280" s="57">
        <v>125600</v>
      </c>
      <c r="F1280" s="57">
        <v>0</v>
      </c>
      <c r="G1280" s="57">
        <v>0</v>
      </c>
      <c r="H1280" s="57">
        <v>0</v>
      </c>
      <c r="I1280" s="57">
        <v>0</v>
      </c>
      <c r="J1280" s="57">
        <v>0</v>
      </c>
      <c r="K1280" s="57">
        <v>0</v>
      </c>
      <c r="L1280" s="57">
        <v>0</v>
      </c>
      <c r="M1280" s="57">
        <v>0</v>
      </c>
      <c r="N1280" s="57">
        <v>0</v>
      </c>
      <c r="O1280" s="57">
        <v>0.19115729930563272</v>
      </c>
    </row>
    <row r="1281" spans="4:15">
      <c r="D1281" s="58">
        <v>1257</v>
      </c>
      <c r="E1281" s="57">
        <v>125700</v>
      </c>
      <c r="F1281" s="57">
        <v>0</v>
      </c>
      <c r="G1281" s="57">
        <v>0</v>
      </c>
      <c r="H1281" s="57">
        <v>0</v>
      </c>
      <c r="I1281" s="57">
        <v>0</v>
      </c>
      <c r="J1281" s="57">
        <v>0</v>
      </c>
      <c r="K1281" s="57">
        <v>0</v>
      </c>
      <c r="L1281" s="57">
        <v>0</v>
      </c>
      <c r="M1281" s="57">
        <v>0</v>
      </c>
      <c r="N1281" s="57">
        <v>0</v>
      </c>
      <c r="O1281" s="57">
        <v>0.19115729930563272</v>
      </c>
    </row>
    <row r="1282" spans="4:15">
      <c r="D1282" s="58">
        <v>1258</v>
      </c>
      <c r="E1282" s="57">
        <v>125800</v>
      </c>
      <c r="F1282" s="57">
        <v>0</v>
      </c>
      <c r="G1282" s="57">
        <v>0</v>
      </c>
      <c r="H1282" s="57">
        <v>0</v>
      </c>
      <c r="I1282" s="57">
        <v>0</v>
      </c>
      <c r="J1282" s="57">
        <v>0</v>
      </c>
      <c r="K1282" s="57">
        <v>0</v>
      </c>
      <c r="L1282" s="57">
        <v>0</v>
      </c>
      <c r="M1282" s="57">
        <v>0</v>
      </c>
      <c r="N1282" s="57">
        <v>0</v>
      </c>
      <c r="O1282" s="57">
        <v>0.19115729930563272</v>
      </c>
    </row>
    <row r="1283" spans="4:15">
      <c r="D1283" s="58">
        <v>1259</v>
      </c>
      <c r="E1283" s="57">
        <v>125900</v>
      </c>
      <c r="F1283" s="57">
        <v>0</v>
      </c>
      <c r="G1283" s="57">
        <v>0</v>
      </c>
      <c r="H1283" s="57">
        <v>0</v>
      </c>
      <c r="I1283" s="57">
        <v>0</v>
      </c>
      <c r="J1283" s="57">
        <v>0</v>
      </c>
      <c r="K1283" s="57">
        <v>0</v>
      </c>
      <c r="L1283" s="57">
        <v>0</v>
      </c>
      <c r="M1283" s="57">
        <v>0</v>
      </c>
      <c r="N1283" s="57">
        <v>0</v>
      </c>
      <c r="O1283" s="57">
        <v>0.19115729930563272</v>
      </c>
    </row>
    <row r="1284" spans="4:15">
      <c r="D1284" s="58">
        <v>1260</v>
      </c>
      <c r="E1284" s="57">
        <v>126000</v>
      </c>
      <c r="F1284" s="57">
        <v>0</v>
      </c>
      <c r="G1284" s="57">
        <v>0</v>
      </c>
      <c r="H1284" s="57">
        <v>0</v>
      </c>
      <c r="I1284" s="57">
        <v>0</v>
      </c>
      <c r="J1284" s="57">
        <v>0</v>
      </c>
      <c r="K1284" s="57">
        <v>0</v>
      </c>
      <c r="L1284" s="57">
        <v>0</v>
      </c>
      <c r="M1284" s="57">
        <v>0</v>
      </c>
      <c r="N1284" s="57">
        <v>0</v>
      </c>
      <c r="O1284" s="57">
        <v>0.19115729930563272</v>
      </c>
    </row>
    <row r="1285" spans="4:15">
      <c r="D1285" s="58">
        <v>1261</v>
      </c>
      <c r="E1285" s="57">
        <v>126100</v>
      </c>
      <c r="F1285" s="57">
        <v>0</v>
      </c>
      <c r="G1285" s="57">
        <v>0</v>
      </c>
      <c r="H1285" s="57">
        <v>0</v>
      </c>
      <c r="I1285" s="57">
        <v>0</v>
      </c>
      <c r="J1285" s="57">
        <v>0</v>
      </c>
      <c r="K1285" s="57">
        <v>0</v>
      </c>
      <c r="L1285" s="57">
        <v>0</v>
      </c>
      <c r="M1285" s="57">
        <v>0</v>
      </c>
      <c r="N1285" s="57">
        <v>0</v>
      </c>
      <c r="O1285" s="57">
        <v>0.19115729930563272</v>
      </c>
    </row>
    <row r="1286" spans="4:15">
      <c r="D1286" s="58">
        <v>1262</v>
      </c>
      <c r="E1286" s="57">
        <v>126200</v>
      </c>
      <c r="F1286" s="57">
        <v>0</v>
      </c>
      <c r="G1286" s="57">
        <v>0</v>
      </c>
      <c r="H1286" s="57">
        <v>0</v>
      </c>
      <c r="I1286" s="57">
        <v>0</v>
      </c>
      <c r="J1286" s="57">
        <v>0</v>
      </c>
      <c r="K1286" s="57">
        <v>0</v>
      </c>
      <c r="L1286" s="57">
        <v>0</v>
      </c>
      <c r="M1286" s="57">
        <v>0</v>
      </c>
      <c r="N1286" s="57">
        <v>0</v>
      </c>
      <c r="O1286" s="57">
        <v>0.19115729930563272</v>
      </c>
    </row>
    <row r="1287" spans="4:15">
      <c r="D1287" s="58">
        <v>1263</v>
      </c>
      <c r="E1287" s="57">
        <v>126300</v>
      </c>
      <c r="F1287" s="57">
        <v>0</v>
      </c>
      <c r="G1287" s="57">
        <v>0</v>
      </c>
      <c r="H1287" s="57">
        <v>0</v>
      </c>
      <c r="I1287" s="57">
        <v>0</v>
      </c>
      <c r="J1287" s="57">
        <v>0</v>
      </c>
      <c r="K1287" s="57">
        <v>0</v>
      </c>
      <c r="L1287" s="57">
        <v>0</v>
      </c>
      <c r="M1287" s="57">
        <v>0</v>
      </c>
      <c r="N1287" s="57">
        <v>0</v>
      </c>
      <c r="O1287" s="57">
        <v>0.19115729930563272</v>
      </c>
    </row>
    <row r="1288" spans="4:15">
      <c r="D1288" s="58">
        <v>1264</v>
      </c>
      <c r="E1288" s="57">
        <v>126400</v>
      </c>
      <c r="F1288" s="57">
        <v>0</v>
      </c>
      <c r="G1288" s="57">
        <v>0</v>
      </c>
      <c r="H1288" s="57">
        <v>0</v>
      </c>
      <c r="I1288" s="57">
        <v>0</v>
      </c>
      <c r="J1288" s="57">
        <v>0</v>
      </c>
      <c r="K1288" s="57">
        <v>0</v>
      </c>
      <c r="L1288" s="57">
        <v>0</v>
      </c>
      <c r="M1288" s="57">
        <v>0</v>
      </c>
      <c r="N1288" s="57">
        <v>0</v>
      </c>
      <c r="O1288" s="57">
        <v>0.19115729930563272</v>
      </c>
    </row>
    <row r="1289" spans="4:15">
      <c r="D1289" s="58">
        <v>1265</v>
      </c>
      <c r="E1289" s="57">
        <v>126500</v>
      </c>
      <c r="F1289" s="57">
        <v>0</v>
      </c>
      <c r="G1289" s="57">
        <v>0</v>
      </c>
      <c r="H1289" s="57">
        <v>0</v>
      </c>
      <c r="I1289" s="57">
        <v>0</v>
      </c>
      <c r="J1289" s="57">
        <v>0</v>
      </c>
      <c r="K1289" s="57">
        <v>0</v>
      </c>
      <c r="L1289" s="57">
        <v>0</v>
      </c>
      <c r="M1289" s="57">
        <v>0</v>
      </c>
      <c r="N1289" s="57">
        <v>0</v>
      </c>
      <c r="O1289" s="57">
        <v>0.19115729930563272</v>
      </c>
    </row>
    <row r="1290" spans="4:15">
      <c r="D1290" s="58">
        <v>1266</v>
      </c>
      <c r="E1290" s="57">
        <v>126600</v>
      </c>
      <c r="F1290" s="57">
        <v>0</v>
      </c>
      <c r="G1290" s="57">
        <v>0</v>
      </c>
      <c r="H1290" s="57">
        <v>0</v>
      </c>
      <c r="I1290" s="57">
        <v>0</v>
      </c>
      <c r="J1290" s="57">
        <v>0</v>
      </c>
      <c r="K1290" s="57">
        <v>0</v>
      </c>
      <c r="L1290" s="57">
        <v>0</v>
      </c>
      <c r="M1290" s="57">
        <v>0</v>
      </c>
      <c r="N1290" s="57">
        <v>0</v>
      </c>
      <c r="O1290" s="57">
        <v>0.19115729930563272</v>
      </c>
    </row>
    <row r="1291" spans="4:15">
      <c r="D1291" s="58">
        <v>1267</v>
      </c>
      <c r="E1291" s="57">
        <v>126700</v>
      </c>
      <c r="F1291" s="57">
        <v>0</v>
      </c>
      <c r="G1291" s="57">
        <v>0</v>
      </c>
      <c r="H1291" s="57">
        <v>0</v>
      </c>
      <c r="I1291" s="57">
        <v>0</v>
      </c>
      <c r="J1291" s="57">
        <v>0</v>
      </c>
      <c r="K1291" s="57">
        <v>0</v>
      </c>
      <c r="L1291" s="57">
        <v>0</v>
      </c>
      <c r="M1291" s="57">
        <v>0</v>
      </c>
      <c r="N1291" s="57">
        <v>0</v>
      </c>
      <c r="O1291" s="57">
        <v>0.19115729930563272</v>
      </c>
    </row>
    <row r="1292" spans="4:15">
      <c r="D1292" s="58">
        <v>1268</v>
      </c>
      <c r="E1292" s="57">
        <v>126800</v>
      </c>
      <c r="F1292" s="57">
        <v>0</v>
      </c>
      <c r="G1292" s="57">
        <v>0</v>
      </c>
      <c r="H1292" s="57">
        <v>0</v>
      </c>
      <c r="I1292" s="57">
        <v>0</v>
      </c>
      <c r="J1292" s="57">
        <v>0</v>
      </c>
      <c r="K1292" s="57">
        <v>0</v>
      </c>
      <c r="L1292" s="57">
        <v>0</v>
      </c>
      <c r="M1292" s="57">
        <v>0</v>
      </c>
      <c r="N1292" s="57">
        <v>0</v>
      </c>
      <c r="O1292" s="57">
        <v>0.19115729930563272</v>
      </c>
    </row>
    <row r="1293" spans="4:15">
      <c r="D1293" s="58">
        <v>1269</v>
      </c>
      <c r="E1293" s="57">
        <v>126900</v>
      </c>
      <c r="F1293" s="57">
        <v>0</v>
      </c>
      <c r="G1293" s="57">
        <v>0</v>
      </c>
      <c r="H1293" s="57">
        <v>0</v>
      </c>
      <c r="I1293" s="57">
        <v>0</v>
      </c>
      <c r="J1293" s="57">
        <v>0</v>
      </c>
      <c r="K1293" s="57">
        <v>0</v>
      </c>
      <c r="L1293" s="57">
        <v>0</v>
      </c>
      <c r="M1293" s="57">
        <v>0</v>
      </c>
      <c r="N1293" s="57">
        <v>0</v>
      </c>
      <c r="O1293" s="57">
        <v>0.19115729930563272</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workbookViewId="0"/>
  </sheetViews>
  <sheetFormatPr baseColWidth="10" defaultRowHeight="15"/>
  <cols>
    <col min="13" max="13" width="20.7109375" customWidth="1"/>
    <col min="16" max="16" width="21" customWidth="1"/>
  </cols>
  <sheetData>
    <row r="1" spans="1:17">
      <c r="A1" t="s">
        <v>554</v>
      </c>
    </row>
    <row r="2" spans="1:17" ht="18">
      <c r="A2" t="s">
        <v>492</v>
      </c>
    </row>
    <row r="3" spans="1:17" ht="18">
      <c r="A3" t="s">
        <v>493</v>
      </c>
    </row>
    <row r="5" spans="1:17">
      <c r="A5" s="163"/>
      <c r="M5" s="268" t="s">
        <v>183</v>
      </c>
      <c r="N5" s="268"/>
      <c r="P5" s="268" t="s">
        <v>477</v>
      </c>
      <c r="Q5" s="268"/>
    </row>
    <row r="6" spans="1:17">
      <c r="M6" t="s">
        <v>476</v>
      </c>
      <c r="N6" s="37">
        <v>120.31293488999998</v>
      </c>
      <c r="P6" t="s">
        <v>476</v>
      </c>
      <c r="Q6" s="37">
        <v>125.06816421378609</v>
      </c>
    </row>
    <row r="7" spans="1:17">
      <c r="M7" t="s">
        <v>475</v>
      </c>
      <c r="N7" s="37">
        <v>207.59040565099997</v>
      </c>
      <c r="P7" t="s">
        <v>475</v>
      </c>
      <c r="Q7" s="37">
        <v>193.40167752435414</v>
      </c>
    </row>
    <row r="8" spans="1:17">
      <c r="M8" t="s">
        <v>474</v>
      </c>
      <c r="N8" s="37">
        <v>130.15347050240001</v>
      </c>
      <c r="P8" t="s">
        <v>473</v>
      </c>
      <c r="Q8" s="37">
        <v>126.34876984130042</v>
      </c>
    </row>
    <row r="9" spans="1:17">
      <c r="M9" t="s">
        <v>472</v>
      </c>
      <c r="N9" s="37">
        <v>174.94819451370003</v>
      </c>
    </row>
    <row r="10" spans="1:17">
      <c r="M10" t="s">
        <v>471</v>
      </c>
      <c r="N10" s="36">
        <v>9.47974415663756</v>
      </c>
      <c r="P10" t="s">
        <v>471</v>
      </c>
      <c r="Q10" s="36">
        <v>6.6615059863652792</v>
      </c>
    </row>
    <row r="11" spans="1:17">
      <c r="M11" t="s">
        <v>173</v>
      </c>
      <c r="N11" s="37">
        <v>633.00500555200006</v>
      </c>
      <c r="P11" t="s">
        <v>173</v>
      </c>
      <c r="Q11" s="37">
        <v>444.8186115794407</v>
      </c>
    </row>
    <row r="13" spans="1:17">
      <c r="M13" t="s">
        <v>470</v>
      </c>
      <c r="N13" s="124">
        <v>66774482.000000015</v>
      </c>
      <c r="P13" t="s">
        <v>470</v>
      </c>
      <c r="Q13" s="124">
        <v>66774482.000000015</v>
      </c>
    </row>
    <row r="15" spans="1:17">
      <c r="M15" t="s">
        <v>469</v>
      </c>
      <c r="N15" s="36">
        <f>N11*1000000/N13</f>
        <v>9.47974415663756</v>
      </c>
      <c r="P15" t="s">
        <v>468</v>
      </c>
      <c r="Q15" s="36">
        <f>Q11*1000000/Q13</f>
        <v>6.6615059863652792</v>
      </c>
    </row>
    <row r="28" spans="1:9" ht="67.5" customHeight="1">
      <c r="A28" s="269" t="s">
        <v>480</v>
      </c>
      <c r="B28" s="269"/>
      <c r="C28" s="269"/>
      <c r="D28" s="269"/>
      <c r="E28" s="269"/>
      <c r="F28" s="269"/>
      <c r="G28" s="269"/>
      <c r="H28" s="269"/>
      <c r="I28" s="269"/>
    </row>
    <row r="29" spans="1:9">
      <c r="A29" t="s">
        <v>478</v>
      </c>
    </row>
    <row r="30" spans="1:9">
      <c r="A30" s="2" t="s">
        <v>479</v>
      </c>
    </row>
  </sheetData>
  <mergeCells count="3">
    <mergeCell ref="M5:N5"/>
    <mergeCell ref="P5:Q5"/>
    <mergeCell ref="A28:I28"/>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5"/>
  <sheetViews>
    <sheetView zoomScaleNormal="100" workbookViewId="0"/>
  </sheetViews>
  <sheetFormatPr baseColWidth="10" defaultColWidth="11.42578125" defaultRowHeight="15"/>
  <cols>
    <col min="1" max="1" width="27.140625" style="57" bestFit="1" customWidth="1"/>
    <col min="2" max="2" width="19" style="57" customWidth="1"/>
    <col min="3" max="25" width="13.85546875" style="57" bestFit="1" customWidth="1"/>
    <col min="26" max="26" width="13.85546875" style="57" customWidth="1"/>
    <col min="27" max="28" width="12.7109375" style="57" bestFit="1" customWidth="1"/>
    <col min="29" max="29" width="15.5703125" style="57" bestFit="1" customWidth="1"/>
    <col min="30" max="16384" width="11.42578125" style="57"/>
  </cols>
  <sheetData>
    <row r="1" spans="1:2">
      <c r="A1" s="27" t="s">
        <v>555</v>
      </c>
      <c r="B1" s="75"/>
    </row>
    <row r="2" spans="1:2">
      <c r="A2" s="27" t="s">
        <v>556</v>
      </c>
      <c r="B2" s="75"/>
    </row>
    <row r="3" spans="1:2">
      <c r="B3" s="75"/>
    </row>
    <row r="4" spans="1:2">
      <c r="A4" s="27"/>
      <c r="B4" s="75"/>
    </row>
    <row r="5" spans="1:2">
      <c r="A5" s="27"/>
      <c r="B5" s="75"/>
    </row>
    <row r="6" spans="1:2">
      <c r="A6" s="27"/>
      <c r="B6" s="75"/>
    </row>
    <row r="7" spans="1:2">
      <c r="A7" s="27"/>
      <c r="B7" s="75"/>
    </row>
    <row r="8" spans="1:2">
      <c r="A8" s="27"/>
      <c r="B8" s="75"/>
    </row>
    <row r="9" spans="1:2">
      <c r="A9" s="27"/>
      <c r="B9" s="75"/>
    </row>
    <row r="10" spans="1:2">
      <c r="A10" s="27"/>
      <c r="B10" s="75"/>
    </row>
    <row r="11" spans="1:2">
      <c r="A11" s="27"/>
      <c r="B11" s="75"/>
    </row>
    <row r="12" spans="1:2">
      <c r="A12" s="27"/>
      <c r="B12" s="75"/>
    </row>
    <row r="13" spans="1:2">
      <c r="A13" s="27"/>
      <c r="B13" s="75"/>
    </row>
    <row r="14" spans="1:2">
      <c r="A14" s="27"/>
      <c r="B14" s="75"/>
    </row>
    <row r="15" spans="1:2">
      <c r="A15" s="27"/>
      <c r="B15" s="75"/>
    </row>
    <row r="16" spans="1:2">
      <c r="A16" s="27"/>
      <c r="B16" s="75"/>
    </row>
    <row r="17" spans="1:32">
      <c r="A17" s="27"/>
      <c r="B17" s="75"/>
    </row>
    <row r="18" spans="1:32">
      <c r="A18" s="27"/>
      <c r="B18" s="75"/>
    </row>
    <row r="19" spans="1:32">
      <c r="A19" s="27"/>
      <c r="B19" s="75"/>
    </row>
    <row r="20" spans="1:32">
      <c r="A20" s="27"/>
      <c r="B20" s="75"/>
    </row>
    <row r="21" spans="1:32">
      <c r="A21" s="27"/>
      <c r="B21" s="75"/>
    </row>
    <row r="22" spans="1:32">
      <c r="A22" s="27"/>
      <c r="B22" s="75"/>
    </row>
    <row r="23" spans="1:32">
      <c r="A23" s="27"/>
      <c r="B23" s="75"/>
    </row>
    <row r="24" spans="1:32">
      <c r="A24" s="27" t="s">
        <v>179</v>
      </c>
      <c r="B24" s="75"/>
    </row>
    <row r="25" spans="1:32">
      <c r="B25" s="75"/>
    </row>
    <row r="26" spans="1:32">
      <c r="A26" s="76"/>
      <c r="B26" s="76"/>
      <c r="C26" s="57">
        <v>1990</v>
      </c>
      <c r="D26" s="57">
        <v>1991</v>
      </c>
      <c r="E26" s="57">
        <v>1992</v>
      </c>
      <c r="F26" s="57">
        <v>1993</v>
      </c>
      <c r="G26" s="57">
        <v>1994</v>
      </c>
      <c r="H26" s="57">
        <v>1995</v>
      </c>
      <c r="I26" s="57">
        <v>1996</v>
      </c>
      <c r="J26" s="57">
        <v>1997</v>
      </c>
      <c r="K26" s="57">
        <v>1998</v>
      </c>
      <c r="L26" s="57">
        <v>1999</v>
      </c>
      <c r="M26" s="57">
        <v>2000</v>
      </c>
      <c r="N26" s="57">
        <v>2001</v>
      </c>
      <c r="O26" s="57">
        <v>2002</v>
      </c>
      <c r="P26" s="57">
        <v>2003</v>
      </c>
      <c r="Q26" s="57">
        <v>2004</v>
      </c>
      <c r="R26" s="57">
        <v>2005</v>
      </c>
      <c r="S26" s="57">
        <v>2006</v>
      </c>
      <c r="T26" s="57">
        <v>2007</v>
      </c>
      <c r="U26" s="57">
        <v>2008</v>
      </c>
      <c r="V26" s="57">
        <v>2009</v>
      </c>
      <c r="W26" s="57">
        <v>2010</v>
      </c>
      <c r="X26" s="57">
        <v>2011</v>
      </c>
      <c r="Y26" s="57">
        <v>2012</v>
      </c>
      <c r="Z26" s="57">
        <v>2013</v>
      </c>
      <c r="AA26" s="57">
        <v>2014</v>
      </c>
      <c r="AB26" s="57">
        <v>2015</v>
      </c>
      <c r="AC26" s="57">
        <v>2016</v>
      </c>
      <c r="AD26" s="57">
        <v>2017</v>
      </c>
      <c r="AE26" s="57">
        <v>2018</v>
      </c>
      <c r="AF26" s="57" t="s">
        <v>180</v>
      </c>
    </row>
    <row r="27" spans="1:32">
      <c r="A27" s="77" t="s">
        <v>181</v>
      </c>
      <c r="B27" s="76" t="s">
        <v>182</v>
      </c>
      <c r="C27" s="78">
        <v>3.7036423511060796</v>
      </c>
      <c r="D27" s="78">
        <v>3.6582358331260645</v>
      </c>
      <c r="E27" s="78">
        <v>3.5362824737445449</v>
      </c>
      <c r="F27" s="78">
        <v>3.4725102481486245</v>
      </c>
      <c r="G27" s="78">
        <v>3.4646695185372809</v>
      </c>
      <c r="H27" s="78">
        <v>3.5168385980382397</v>
      </c>
      <c r="I27" s="78">
        <v>3.5968285042664809</v>
      </c>
      <c r="J27" s="78">
        <v>3.5371690815249286</v>
      </c>
      <c r="K27" s="78">
        <v>3.5341127554266238</v>
      </c>
      <c r="L27" s="78">
        <v>3.4838787798634088</v>
      </c>
      <c r="M27" s="78">
        <v>3.4856398029402245</v>
      </c>
      <c r="N27" s="78">
        <v>3.5421290086062247</v>
      </c>
      <c r="O27" s="78">
        <v>3.5470009154191842</v>
      </c>
      <c r="P27" s="78">
        <v>3.6275224751299362</v>
      </c>
      <c r="Q27" s="78">
        <v>3.6373735640256966</v>
      </c>
      <c r="R27" s="78">
        <v>3.6204916782402403</v>
      </c>
      <c r="S27" s="78">
        <v>3.6281895010574403</v>
      </c>
      <c r="T27" s="78">
        <v>3.5879083756988956</v>
      </c>
      <c r="U27" s="78">
        <v>3.5076882874862405</v>
      </c>
      <c r="V27" s="78">
        <v>3.2249789072839365</v>
      </c>
      <c r="W27" s="78">
        <v>3.3242094424302406</v>
      </c>
      <c r="X27" s="78">
        <v>3.2211517154352958</v>
      </c>
      <c r="Y27" s="78">
        <v>3.1496300010864164</v>
      </c>
      <c r="Z27" s="78">
        <v>3.0731981175896483</v>
      </c>
      <c r="AA27" s="78">
        <v>2.9402936090344802</v>
      </c>
      <c r="AB27" s="78">
        <v>2.9938543583256645</v>
      </c>
      <c r="AC27" s="78">
        <v>2.9965867033104163</v>
      </c>
      <c r="AD27" s="78">
        <v>3.0216743871986238</v>
      </c>
      <c r="AE27" s="78">
        <v>2.94989654059632</v>
      </c>
      <c r="AF27" s="79">
        <v>-0.20351474010028434</v>
      </c>
    </row>
    <row r="28" spans="1:32">
      <c r="A28" s="77" t="s">
        <v>181</v>
      </c>
      <c r="B28" s="76" t="s">
        <v>183</v>
      </c>
      <c r="C28" s="78">
        <v>4.233876423035329</v>
      </c>
      <c r="D28" s="78">
        <v>4.1458388609747372</v>
      </c>
      <c r="E28" s="78">
        <v>4.4255432647746566</v>
      </c>
      <c r="F28" s="78">
        <v>4.1439530513901284</v>
      </c>
      <c r="G28" s="78">
        <v>4.0415341046053124</v>
      </c>
      <c r="H28" s="78">
        <v>4.1055739099594719</v>
      </c>
      <c r="I28" s="78">
        <v>4.0607376408288491</v>
      </c>
      <c r="J28" s="78">
        <v>3.9793571311662888</v>
      </c>
      <c r="K28" s="78">
        <v>4.0406528915959372</v>
      </c>
      <c r="L28" s="78">
        <v>4.0201874284450563</v>
      </c>
      <c r="M28" s="78">
        <v>4.0784516419137598</v>
      </c>
      <c r="N28" s="78">
        <v>4.0643188650562241</v>
      </c>
      <c r="O28" s="78">
        <v>4.1141041940273437</v>
      </c>
      <c r="P28" s="78">
        <v>4.1813619647377598</v>
      </c>
      <c r="Q28" s="78">
        <v>4.3034253286734083</v>
      </c>
      <c r="R28" s="78">
        <v>4.3156787241998398</v>
      </c>
      <c r="S28" s="78">
        <v>4.480388455485425</v>
      </c>
      <c r="T28" s="78">
        <v>4.3956108470302873</v>
      </c>
      <c r="U28" s="78">
        <v>4.3297842710997285</v>
      </c>
      <c r="V28" s="78">
        <v>3.9168141728548012</v>
      </c>
      <c r="W28" s="78">
        <v>4.0415106539903833</v>
      </c>
      <c r="X28" s="78">
        <v>4.0257186167902406</v>
      </c>
      <c r="Y28" s="78">
        <v>3.7588580287890072</v>
      </c>
      <c r="Z28" s="78">
        <v>3.6201634116353443</v>
      </c>
      <c r="AA28" s="78">
        <v>3.5040374349734722</v>
      </c>
      <c r="AB28" s="78">
        <v>3.4764868544657754</v>
      </c>
      <c r="AC28" s="78">
        <v>3.4332803143397284</v>
      </c>
      <c r="AD28" s="78">
        <v>3.4824756400274395</v>
      </c>
      <c r="AE28" s="78">
        <v>3.4904914690733917</v>
      </c>
      <c r="AF28" s="79">
        <v>-0.17747348007601957</v>
      </c>
    </row>
    <row r="29" spans="1:32">
      <c r="A29" s="76" t="s">
        <v>184</v>
      </c>
      <c r="B29" s="76" t="s">
        <v>182</v>
      </c>
      <c r="C29" s="78">
        <v>5.9074603237345613</v>
      </c>
      <c r="D29" s="78">
        <v>5.8615174579259204</v>
      </c>
      <c r="E29" s="78">
        <v>5.9825242776292811</v>
      </c>
      <c r="F29" s="78">
        <v>6.0889112193163211</v>
      </c>
      <c r="G29" s="78">
        <v>6.2109974669398396</v>
      </c>
      <c r="H29" s="78">
        <v>6.2654225703153603</v>
      </c>
      <c r="I29" s="78">
        <v>6.4834146708270399</v>
      </c>
      <c r="J29" s="78">
        <v>6.5971409325520005</v>
      </c>
      <c r="K29" s="78">
        <v>6.6730486646831997</v>
      </c>
      <c r="L29" s="78">
        <v>6.770367301048001</v>
      </c>
      <c r="M29" s="78">
        <v>6.9662989015632002</v>
      </c>
      <c r="N29" s="78">
        <v>6.8760809158303999</v>
      </c>
      <c r="O29" s="78">
        <v>6.9254648006383999</v>
      </c>
      <c r="P29" s="78">
        <v>7.0168953204864</v>
      </c>
      <c r="Q29" s="78">
        <v>7.1321780402879993</v>
      </c>
      <c r="R29" s="78">
        <v>7.1723206322944009</v>
      </c>
      <c r="S29" s="78">
        <v>7.0985666176832005</v>
      </c>
      <c r="T29" s="78">
        <v>7.2024370235567998</v>
      </c>
      <c r="U29" s="78">
        <v>6.9991062205296011</v>
      </c>
      <c r="V29" s="78">
        <v>6.5094883806911996</v>
      </c>
      <c r="W29" s="78">
        <v>6.7173881429872004</v>
      </c>
      <c r="X29" s="78">
        <v>6.6162002321216002</v>
      </c>
      <c r="Y29" s="78">
        <v>6.4336051486288</v>
      </c>
      <c r="Z29" s="78">
        <v>6.5804859706672003</v>
      </c>
      <c r="AA29" s="78">
        <v>6.6187901799856004</v>
      </c>
      <c r="AB29" s="78">
        <v>6.4703137244192002</v>
      </c>
      <c r="AC29" s="78">
        <v>6.3409289479232012</v>
      </c>
      <c r="AD29" s="78">
        <v>6.2876785446751997</v>
      </c>
      <c r="AE29" s="78">
        <v>6.4624669668720012</v>
      </c>
      <c r="AF29" s="79">
        <v>6.4362382496760295E-2</v>
      </c>
    </row>
    <row r="30" spans="1:32">
      <c r="A30" s="76" t="s">
        <v>184</v>
      </c>
      <c r="B30" s="76" t="s">
        <v>183</v>
      </c>
      <c r="C30" s="78">
        <v>5.85581478352064</v>
      </c>
      <c r="D30" s="78">
        <v>5.7933390427620797</v>
      </c>
      <c r="E30" s="78">
        <v>5.9924846961996803</v>
      </c>
      <c r="F30" s="78">
        <v>6.0474812452591999</v>
      </c>
      <c r="G30" s="78">
        <v>6.1673462359347191</v>
      </c>
      <c r="H30" s="78">
        <v>6.1943512041238398</v>
      </c>
      <c r="I30" s="78">
        <v>6.3921078405108798</v>
      </c>
      <c r="J30" s="78">
        <v>6.5680328982720004</v>
      </c>
      <c r="K30" s="78">
        <v>6.7634383645087999</v>
      </c>
      <c r="L30" s="78">
        <v>6.9412474886991991</v>
      </c>
      <c r="M30" s="78">
        <v>7.2467294909088</v>
      </c>
      <c r="N30" s="78">
        <v>7.1515381077248001</v>
      </c>
      <c r="O30" s="78">
        <v>7.2977397597311997</v>
      </c>
      <c r="P30" s="78">
        <v>7.3765999419632005</v>
      </c>
      <c r="Q30" s="78">
        <v>7.5779427311376004</v>
      </c>
      <c r="R30" s="78">
        <v>7.6681376442960012</v>
      </c>
      <c r="S30" s="78">
        <v>7.6712957294352</v>
      </c>
      <c r="T30" s="78">
        <v>7.7090495169183999</v>
      </c>
      <c r="U30" s="78">
        <v>7.4212109516128004</v>
      </c>
      <c r="V30" s="78">
        <v>6.8521075997919993</v>
      </c>
      <c r="W30" s="78">
        <v>7.1028478225136009</v>
      </c>
      <c r="X30" s="78">
        <v>7.0274571830079999</v>
      </c>
      <c r="Y30" s="78">
        <v>6.8741791466752007</v>
      </c>
      <c r="Z30" s="78">
        <v>6.9692405586192008</v>
      </c>
      <c r="AA30" s="78">
        <v>6.9871491698287995</v>
      </c>
      <c r="AB30" s="78">
        <v>6.8228907923440003</v>
      </c>
      <c r="AC30" s="78">
        <v>6.6723911019920008</v>
      </c>
      <c r="AD30" s="78">
        <v>6.6476801670608001</v>
      </c>
      <c r="AE30" s="78">
        <v>6.8291649215200012</v>
      </c>
      <c r="AF30" s="79">
        <v>0.13522719088872442</v>
      </c>
    </row>
    <row r="31" spans="1:32">
      <c r="A31" s="76" t="s">
        <v>158</v>
      </c>
      <c r="B31" s="76" t="s">
        <v>182</v>
      </c>
      <c r="C31" s="78">
        <v>2.4207894199936004</v>
      </c>
      <c r="D31" s="78">
        <v>2.5380299523951999</v>
      </c>
      <c r="E31" s="78">
        <v>2.6531920855600002</v>
      </c>
      <c r="F31" s="78">
        <v>2.8357954735088002</v>
      </c>
      <c r="G31" s="78">
        <v>3.0102424006463999</v>
      </c>
      <c r="H31" s="78">
        <v>3.265056963888</v>
      </c>
      <c r="I31" s="78">
        <v>3.4083465907056003</v>
      </c>
      <c r="J31" s="78">
        <v>3.4145492865376004</v>
      </c>
      <c r="K31" s="78">
        <v>3.2659026205839998</v>
      </c>
      <c r="L31" s="78">
        <v>3.2581351289136</v>
      </c>
      <c r="M31" s="78">
        <v>3.3492950220576003</v>
      </c>
      <c r="N31" s="78">
        <v>3.4261437954303999</v>
      </c>
      <c r="O31" s="78">
        <v>3.7824392983039998</v>
      </c>
      <c r="P31" s="78">
        <v>4.4523102961600003</v>
      </c>
      <c r="Q31" s="78">
        <v>5.1258944172639991</v>
      </c>
      <c r="R31" s="78">
        <v>5.7711684408480002</v>
      </c>
      <c r="S31" s="78">
        <v>6.3777480156640003</v>
      </c>
      <c r="T31" s="78">
        <v>6.8617506505600003</v>
      </c>
      <c r="U31" s="78">
        <v>7.3751899054240004</v>
      </c>
      <c r="V31" s="78">
        <v>7.7588117679840005</v>
      </c>
      <c r="W31" s="78">
        <v>8.5005426947040021</v>
      </c>
      <c r="X31" s="78">
        <v>9.3881992327999999</v>
      </c>
      <c r="Y31" s="78">
        <v>9.6338993014559993</v>
      </c>
      <c r="Z31" s="78">
        <v>9.7965268867680013</v>
      </c>
      <c r="AA31" s="78">
        <v>9.8203602138240011</v>
      </c>
      <c r="AB31" s="78">
        <v>9.6832007114559993</v>
      </c>
      <c r="AC31" s="78">
        <v>9.5525165449920006</v>
      </c>
      <c r="AD31" s="78">
        <v>9.7507259780959998</v>
      </c>
      <c r="AE31" s="78">
        <v>9.9565685234720007</v>
      </c>
      <c r="AF31" s="79">
        <v>3.0279116793734899</v>
      </c>
    </row>
    <row r="32" spans="1:32">
      <c r="A32" s="76" t="s">
        <v>158</v>
      </c>
      <c r="B32" s="76" t="s">
        <v>183</v>
      </c>
      <c r="C32" s="78">
        <v>2.2637019587680003</v>
      </c>
      <c r="D32" s="78">
        <v>2.3402549432831998</v>
      </c>
      <c r="E32" s="78">
        <v>2.5081206298943997</v>
      </c>
      <c r="F32" s="78">
        <v>2.6801945626688002</v>
      </c>
      <c r="G32" s="78">
        <v>2.6706032274288001</v>
      </c>
      <c r="H32" s="78">
        <v>2.9111006058799997</v>
      </c>
      <c r="I32" s="78">
        <v>3.0393709357392003</v>
      </c>
      <c r="J32" s="78">
        <v>2.9732897434656</v>
      </c>
      <c r="K32" s="78">
        <v>2.8755576917520003</v>
      </c>
      <c r="L32" s="78">
        <v>2.9140700540096001</v>
      </c>
      <c r="M32" s="78">
        <v>2.9664379377904</v>
      </c>
      <c r="N32" s="78">
        <v>3.1112754503535998</v>
      </c>
      <c r="O32" s="78">
        <v>3.3495317710512</v>
      </c>
      <c r="P32" s="78">
        <v>3.7564938108160004</v>
      </c>
      <c r="Q32" s="78">
        <v>4.2472224028800003</v>
      </c>
      <c r="R32" s="78">
        <v>4.67187694344</v>
      </c>
      <c r="S32" s="78">
        <v>4.966311740528</v>
      </c>
      <c r="T32" s="78">
        <v>5.3945941283999996</v>
      </c>
      <c r="U32" s="78">
        <v>5.8880348902080009</v>
      </c>
      <c r="V32" s="78">
        <v>6.6239021272000009</v>
      </c>
      <c r="W32" s="78">
        <v>7.2022125240479999</v>
      </c>
      <c r="X32" s="78">
        <v>7.9535348281440008</v>
      </c>
      <c r="Y32" s="78">
        <v>8.2540389972640007</v>
      </c>
      <c r="Z32" s="78">
        <v>8.4668272811839991</v>
      </c>
      <c r="AA32" s="78">
        <v>8.5143687364160012</v>
      </c>
      <c r="AB32" s="78">
        <v>8.5073099195040012</v>
      </c>
      <c r="AC32" s="78">
        <v>8.5555389902879995</v>
      </c>
      <c r="AD32" s="78">
        <v>8.7245938691359992</v>
      </c>
      <c r="AE32" s="78">
        <v>8.9599615530560008</v>
      </c>
      <c r="AF32" s="79">
        <v>2.8541265714521367</v>
      </c>
    </row>
    <row r="33" spans="1:32">
      <c r="A33" s="76" t="s">
        <v>171</v>
      </c>
      <c r="B33" s="76" t="s">
        <v>182</v>
      </c>
      <c r="C33" s="78">
        <v>0.57868203820000008</v>
      </c>
      <c r="D33" s="78">
        <v>0.61610062427680012</v>
      </c>
      <c r="E33" s="78">
        <v>0.65621704579679996</v>
      </c>
      <c r="F33" s="78">
        <v>0.67810989280480005</v>
      </c>
      <c r="G33" s="78">
        <v>0.71712128343519999</v>
      </c>
      <c r="H33" s="78">
        <v>0.76233151756799999</v>
      </c>
      <c r="I33" s="78">
        <v>0.82614438313440008</v>
      </c>
      <c r="J33" s="78">
        <v>0.85992214511039999</v>
      </c>
      <c r="K33" s="78">
        <v>0.87793236636800009</v>
      </c>
      <c r="L33" s="78">
        <v>0.9516635956624</v>
      </c>
      <c r="M33" s="78">
        <v>0.97841919538240008</v>
      </c>
      <c r="N33" s="78">
        <v>0.99252127735840001</v>
      </c>
      <c r="O33" s="78">
        <v>1.0228408703967999</v>
      </c>
      <c r="P33" s="78">
        <v>1.0594074266160001</v>
      </c>
      <c r="Q33" s="78">
        <v>1.1252545867520001</v>
      </c>
      <c r="R33" s="78">
        <v>1.1857508863552</v>
      </c>
      <c r="S33" s="78">
        <v>1.2595119750512001</v>
      </c>
      <c r="T33" s="78">
        <v>1.3579041821024</v>
      </c>
      <c r="U33" s="78">
        <v>1.4625616411903999</v>
      </c>
      <c r="V33" s="78">
        <v>1.6125013301792002</v>
      </c>
      <c r="W33" s="78">
        <v>1.6784749664655998</v>
      </c>
      <c r="X33" s="78">
        <v>1.7660768411760002</v>
      </c>
      <c r="Y33" s="78">
        <v>1.9413053694959999</v>
      </c>
      <c r="Z33" s="78">
        <v>2.0333974208800001</v>
      </c>
      <c r="AA33" s="78">
        <v>2.1844406766240003</v>
      </c>
      <c r="AB33" s="78">
        <v>2.2534287820736001</v>
      </c>
      <c r="AC33" s="78">
        <v>2.3923597284143998</v>
      </c>
      <c r="AD33" s="78">
        <v>2.4568476409136002</v>
      </c>
      <c r="AE33" s="78">
        <v>2.5913237388688</v>
      </c>
      <c r="AF33" s="79">
        <v>3.2455916699188814</v>
      </c>
    </row>
    <row r="34" spans="1:32">
      <c r="A34" s="76" t="s">
        <v>171</v>
      </c>
      <c r="B34" s="76" t="s">
        <v>183</v>
      </c>
      <c r="C34" s="78">
        <v>0.61323476805279997</v>
      </c>
      <c r="D34" s="78">
        <v>0.63636741739680003</v>
      </c>
      <c r="E34" s="78">
        <v>0.68715618019840008</v>
      </c>
      <c r="F34" s="78">
        <v>0.69419505285920002</v>
      </c>
      <c r="G34" s="78">
        <v>0.72969195081119997</v>
      </c>
      <c r="H34" s="78">
        <v>0.76554668123199998</v>
      </c>
      <c r="I34" s="78">
        <v>0.8169518215328001</v>
      </c>
      <c r="J34" s="78">
        <v>0.85417980376479996</v>
      </c>
      <c r="K34" s="78">
        <v>0.8705273773008001</v>
      </c>
      <c r="L34" s="78">
        <v>0.95711999551680005</v>
      </c>
      <c r="M34" s="78">
        <v>0.9479180954784</v>
      </c>
      <c r="N34" s="78">
        <v>0.97332583087679991</v>
      </c>
      <c r="O34" s="78">
        <v>0.99278626992959995</v>
      </c>
      <c r="P34" s="78">
        <v>1.0458104552528</v>
      </c>
      <c r="Q34" s="78">
        <v>1.1120220738352</v>
      </c>
      <c r="R34" s="78">
        <v>1.1570825254800001</v>
      </c>
      <c r="S34" s="78">
        <v>1.2444029229167999</v>
      </c>
      <c r="T34" s="78">
        <v>1.3482946774528</v>
      </c>
      <c r="U34" s="78">
        <v>1.4387901646528001</v>
      </c>
      <c r="V34" s="78">
        <v>1.5386288954544003</v>
      </c>
      <c r="W34" s="78">
        <v>1.5846095577680002</v>
      </c>
      <c r="X34" s="78">
        <v>1.6493192488896002</v>
      </c>
      <c r="Y34" s="78">
        <v>1.8043166747472001</v>
      </c>
      <c r="Z34" s="78">
        <v>1.8207281107040001</v>
      </c>
      <c r="AA34" s="78">
        <v>1.9797383654831999</v>
      </c>
      <c r="AB34" s="78">
        <v>2.0673493305776001</v>
      </c>
      <c r="AC34" s="78">
        <v>2.1802446403744002</v>
      </c>
      <c r="AD34" s="78">
        <v>2.2524838540608001</v>
      </c>
      <c r="AE34" s="78">
        <v>2.3547946076192003</v>
      </c>
      <c r="AF34" s="79">
        <v>2.6731183086912966</v>
      </c>
    </row>
    <row r="35" spans="1:32">
      <c r="A35" s="76" t="s">
        <v>172</v>
      </c>
      <c r="B35" s="76" t="s">
        <v>182</v>
      </c>
      <c r="C35" s="78">
        <v>0.5103886547146721</v>
      </c>
      <c r="D35" s="78">
        <v>0.53325491760294397</v>
      </c>
      <c r="E35" s="78">
        <v>0.52051426483865615</v>
      </c>
      <c r="F35" s="78">
        <v>0.55657288566227203</v>
      </c>
      <c r="G35" s="78">
        <v>0.55955777992614408</v>
      </c>
      <c r="H35" s="78">
        <v>0.59136667874043214</v>
      </c>
      <c r="I35" s="78">
        <v>0.60014522148846394</v>
      </c>
      <c r="J35" s="78">
        <v>0.64025783695884808</v>
      </c>
      <c r="K35" s="78">
        <v>0.64775264124035226</v>
      </c>
      <c r="L35" s="78">
        <v>0.65412738720891206</v>
      </c>
      <c r="M35" s="78">
        <v>0.71546406255926409</v>
      </c>
      <c r="N35" s="78">
        <v>0.70601783765766413</v>
      </c>
      <c r="O35" s="78">
        <v>0.69989651386126428</v>
      </c>
      <c r="P35" s="78">
        <v>0.77511472257367997</v>
      </c>
      <c r="Q35" s="78">
        <v>0.829553150601824</v>
      </c>
      <c r="R35" s="78">
        <v>0.82575614395766417</v>
      </c>
      <c r="S35" s="78">
        <v>0.86690211457073585</v>
      </c>
      <c r="T35" s="78">
        <v>0.89978406392265597</v>
      </c>
      <c r="U35" s="78">
        <v>0.94265296821841604</v>
      </c>
      <c r="V35" s="78">
        <v>0.93837110991361616</v>
      </c>
      <c r="W35" s="78">
        <v>0.95385433807460818</v>
      </c>
      <c r="X35" s="78">
        <v>0.99662203540633609</v>
      </c>
      <c r="Y35" s="78">
        <v>0.97680357674959983</v>
      </c>
      <c r="Z35" s="78">
        <v>0.98258432942302421</v>
      </c>
      <c r="AA35" s="78">
        <v>1.046094054616272</v>
      </c>
      <c r="AB35" s="78">
        <v>1.0183695196776323</v>
      </c>
      <c r="AC35" s="78">
        <v>1.053572619617424</v>
      </c>
      <c r="AD35" s="78">
        <v>1.095251015241488</v>
      </c>
      <c r="AE35" s="78">
        <v>1.11708775312016</v>
      </c>
      <c r="AF35" s="79">
        <v>1.1459156764638072</v>
      </c>
    </row>
    <row r="36" spans="1:32">
      <c r="A36" s="76" t="s">
        <v>172</v>
      </c>
      <c r="B36" s="76" t="s">
        <v>183</v>
      </c>
      <c r="C36" s="78">
        <v>0.44867622646204797</v>
      </c>
      <c r="D36" s="78">
        <v>0.46893441517635204</v>
      </c>
      <c r="E36" s="78">
        <v>0.47983964020268804</v>
      </c>
      <c r="F36" s="78">
        <v>0.49465255560467203</v>
      </c>
      <c r="G36" s="78">
        <v>0.49990019636969601</v>
      </c>
      <c r="H36" s="78">
        <v>0.52178881745200001</v>
      </c>
      <c r="I36" s="78">
        <v>0.51655731651171211</v>
      </c>
      <c r="J36" s="78">
        <v>0.551688613743328</v>
      </c>
      <c r="K36" s="78">
        <v>0.56555099358569616</v>
      </c>
      <c r="L36" s="78">
        <v>0.59159346181891215</v>
      </c>
      <c r="M36" s="78">
        <v>0.61514193278875207</v>
      </c>
      <c r="N36" s="78">
        <v>0.60296878090683204</v>
      </c>
      <c r="O36" s="78">
        <v>0.59563152325023982</v>
      </c>
      <c r="P36" s="78">
        <v>0.66180489383494412</v>
      </c>
      <c r="Q36" s="78">
        <v>0.70938038745473597</v>
      </c>
      <c r="R36" s="78">
        <v>0.72821676433259208</v>
      </c>
      <c r="S36" s="78">
        <v>0.75301121889070388</v>
      </c>
      <c r="T36" s="78">
        <v>0.79290852523051203</v>
      </c>
      <c r="U36" s="78">
        <v>0.82726743133729619</v>
      </c>
      <c r="V36" s="78">
        <v>0.84427165133366422</v>
      </c>
      <c r="W36" s="78">
        <v>0.85123323606577606</v>
      </c>
      <c r="X36" s="78">
        <v>0.88331896948460809</v>
      </c>
      <c r="Y36" s="78">
        <v>0.89684319885491204</v>
      </c>
      <c r="Z36" s="78">
        <v>0.94860480580256012</v>
      </c>
      <c r="AA36" s="78">
        <v>0.99334709356035178</v>
      </c>
      <c r="AB36" s="78">
        <v>0.99169202140057611</v>
      </c>
      <c r="AC36" s="78">
        <v>1.01615867725392</v>
      </c>
      <c r="AD36" s="78">
        <v>1.0424296998164959</v>
      </c>
      <c r="AE36" s="78">
        <v>1.052162387035904</v>
      </c>
      <c r="AF36" s="79">
        <v>1.3233450723172462</v>
      </c>
    </row>
    <row r="43" spans="1:32">
      <c r="V43" s="80"/>
      <c r="W43" s="80"/>
      <c r="X43" s="80"/>
    </row>
    <row r="44" spans="1:32">
      <c r="V44" s="80"/>
      <c r="W44" s="80"/>
      <c r="X44" s="80"/>
    </row>
    <row r="45" spans="1:32">
      <c r="V45" s="80"/>
      <c r="W45" s="80"/>
      <c r="X45" s="80"/>
    </row>
    <row r="46" spans="1:32">
      <c r="V46" s="80"/>
      <c r="W46" s="80"/>
      <c r="X46" s="80"/>
    </row>
    <row r="47" spans="1:32">
      <c r="V47" s="80"/>
      <c r="W47" s="80"/>
      <c r="X47" s="80"/>
    </row>
    <row r="48" spans="1:32">
      <c r="V48" s="80"/>
      <c r="W48" s="80"/>
      <c r="X48" s="80"/>
    </row>
    <row r="52" spans="20:20">
      <c r="T52" s="81"/>
    </row>
    <row r="53" spans="20:20">
      <c r="T53" s="82"/>
    </row>
    <row r="55" spans="20:20">
      <c r="T55" s="81"/>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3"/>
  <sheetViews>
    <sheetView zoomScaleNormal="100" workbookViewId="0"/>
  </sheetViews>
  <sheetFormatPr baseColWidth="10" defaultRowHeight="15"/>
  <cols>
    <col min="1" max="1" width="68.7109375" style="2" customWidth="1"/>
    <col min="2" max="2" width="9.7109375" style="2" bestFit="1" customWidth="1"/>
    <col min="3" max="3" width="9.7109375" style="2" customWidth="1"/>
    <col min="4" max="48" width="9.7109375" style="2" bestFit="1" customWidth="1"/>
    <col min="49" max="50" width="9.7109375" style="2" customWidth="1"/>
    <col min="51" max="16384" width="11.42578125" style="2"/>
  </cols>
  <sheetData>
    <row r="1" spans="1:52" s="240" customFormat="1">
      <c r="A1" s="240" t="s">
        <v>185</v>
      </c>
    </row>
    <row r="2" spans="1:52" s="84" customFormat="1">
      <c r="A2" s="84" t="s">
        <v>557</v>
      </c>
    </row>
    <row r="3" spans="1:52" s="84" customFormat="1" ht="229.15" customHeight="1"/>
    <row r="4" spans="1:52" s="84" customFormat="1" ht="60.75" customHeight="1">
      <c r="A4" s="270" t="s">
        <v>186</v>
      </c>
      <c r="B4" s="270"/>
      <c r="C4" s="270"/>
    </row>
    <row r="5" spans="1:52" s="84" customFormat="1">
      <c r="A5" s="84" t="s">
        <v>558</v>
      </c>
    </row>
    <row r="6" spans="1:52" s="84" customFormat="1">
      <c r="B6" s="241" t="s">
        <v>187</v>
      </c>
      <c r="C6" s="241"/>
      <c r="D6" s="241"/>
      <c r="E6" s="241"/>
      <c r="F6" s="241"/>
      <c r="G6" s="241" t="s">
        <v>188</v>
      </c>
      <c r="H6" s="241"/>
      <c r="I6" s="241"/>
      <c r="J6" s="241"/>
      <c r="K6" s="241"/>
      <c r="L6" s="241" t="s">
        <v>189</v>
      </c>
      <c r="M6" s="241"/>
      <c r="N6" s="241"/>
      <c r="O6" s="241"/>
      <c r="P6" s="241"/>
      <c r="Q6" s="241" t="s">
        <v>190</v>
      </c>
      <c r="R6" s="241"/>
      <c r="S6" s="241"/>
      <c r="T6" s="241"/>
      <c r="U6" s="241"/>
      <c r="V6" s="241" t="s">
        <v>191</v>
      </c>
      <c r="W6" s="241"/>
      <c r="X6" s="241"/>
      <c r="Y6" s="241"/>
      <c r="Z6" s="241"/>
      <c r="AA6" s="241" t="s">
        <v>192</v>
      </c>
      <c r="AB6" s="241"/>
      <c r="AC6" s="241"/>
      <c r="AD6" s="241"/>
      <c r="AE6" s="241"/>
      <c r="AF6" s="241" t="s">
        <v>193</v>
      </c>
      <c r="AG6" s="241"/>
      <c r="AH6" s="241"/>
      <c r="AI6" s="241"/>
      <c r="AJ6" s="241"/>
      <c r="AK6" s="241" t="s">
        <v>194</v>
      </c>
      <c r="AL6" s="241"/>
      <c r="AM6" s="241"/>
      <c r="AN6" s="241"/>
      <c r="AO6" s="241"/>
      <c r="AP6" s="241" t="s">
        <v>195</v>
      </c>
      <c r="AQ6" s="241"/>
      <c r="AR6" s="241"/>
      <c r="AS6" s="241"/>
      <c r="AT6" s="241"/>
      <c r="AU6" s="241">
        <v>2015</v>
      </c>
      <c r="AV6" s="241"/>
      <c r="AW6" s="241"/>
      <c r="AX6" s="241"/>
      <c r="AY6" s="241">
        <v>2019</v>
      </c>
      <c r="AZ6" s="241"/>
    </row>
    <row r="7" spans="1:52" s="84" customFormat="1">
      <c r="A7" s="84" t="s">
        <v>200</v>
      </c>
      <c r="B7" s="86">
        <v>5.2526086793772722</v>
      </c>
      <c r="C7" s="86">
        <v>5.2295629000000012</v>
      </c>
      <c r="D7" s="86">
        <v>5.3062777000000008</v>
      </c>
      <c r="E7" s="86">
        <v>5.506840200000001</v>
      </c>
      <c r="F7" s="86">
        <v>5.5361782000000002</v>
      </c>
      <c r="G7" s="86">
        <v>5.6480654000000001</v>
      </c>
      <c r="H7" s="86">
        <v>5.8766257000000008</v>
      </c>
      <c r="I7" s="86">
        <v>6.0604780999999992</v>
      </c>
      <c r="J7" s="86">
        <v>6.2186660999999992</v>
      </c>
      <c r="K7" s="86">
        <v>6.4923697000000002</v>
      </c>
      <c r="L7" s="86">
        <v>6.6002672000000002</v>
      </c>
      <c r="M7" s="86">
        <v>6.6581302000000004</v>
      </c>
      <c r="N7" s="86">
        <v>6.6902210999999996</v>
      </c>
      <c r="O7" s="86">
        <v>6.8636667999999998</v>
      </c>
      <c r="P7" s="86">
        <v>7.173054099999999</v>
      </c>
      <c r="Q7" s="86">
        <v>7.3941495999999995</v>
      </c>
      <c r="R7" s="86">
        <v>7.4708320000000006</v>
      </c>
      <c r="S7" s="86">
        <v>7.7849592000000003</v>
      </c>
      <c r="T7" s="86">
        <v>8.0461554999999993</v>
      </c>
      <c r="U7" s="86">
        <v>8.1431731000000003</v>
      </c>
      <c r="V7" s="86">
        <v>8.2905027000000011</v>
      </c>
      <c r="W7" s="86">
        <v>8.245522600000001</v>
      </c>
      <c r="X7" s="86">
        <v>8.1287669000000005</v>
      </c>
      <c r="Y7" s="86">
        <v>8.1489671000000001</v>
      </c>
      <c r="Z7" s="86">
        <v>8.1629897000000007</v>
      </c>
      <c r="AA7" s="86">
        <v>8.5054125000000003</v>
      </c>
      <c r="AB7" s="86">
        <v>8.579900300000002</v>
      </c>
      <c r="AC7" s="86">
        <v>8.6228303000000022</v>
      </c>
      <c r="AD7" s="86">
        <v>8.636709999999999</v>
      </c>
      <c r="AE7" s="86">
        <v>8.4629873</v>
      </c>
      <c r="AF7" s="86">
        <v>8.933327499999999</v>
      </c>
      <c r="AG7" s="86">
        <v>9.1707598000000008</v>
      </c>
      <c r="AH7" s="86">
        <v>9.362035800000001</v>
      </c>
      <c r="AI7" s="86">
        <v>10.083674999999999</v>
      </c>
      <c r="AJ7" s="86">
        <v>10.744671199999999</v>
      </c>
      <c r="AK7" s="86">
        <v>11.4489391</v>
      </c>
      <c r="AL7" s="86">
        <v>12.091705199999998</v>
      </c>
      <c r="AM7" s="86">
        <v>12.774728300000001</v>
      </c>
      <c r="AN7" s="86">
        <v>12.9274854</v>
      </c>
      <c r="AO7" s="86">
        <v>12.924070699999998</v>
      </c>
      <c r="AP7" s="86">
        <v>13.8284398</v>
      </c>
      <c r="AQ7" s="86">
        <v>14.583795199999999</v>
      </c>
      <c r="AR7" s="86">
        <v>14.713659999999999</v>
      </c>
      <c r="AS7" s="86">
        <v>15.062975699999999</v>
      </c>
      <c r="AT7" s="86">
        <v>15.0889054</v>
      </c>
      <c r="AU7" s="86">
        <v>14.616158800000001</v>
      </c>
      <c r="AV7" s="86">
        <v>14.3743196</v>
      </c>
      <c r="AW7" s="86">
        <v>14.6159921</v>
      </c>
      <c r="AX7" s="86">
        <v>14.9841064</v>
      </c>
      <c r="AY7" s="86">
        <v>14.797529400000002</v>
      </c>
    </row>
    <row r="8" spans="1:52" s="84" customFormat="1">
      <c r="A8" s="84" t="s">
        <v>201</v>
      </c>
      <c r="B8" s="86">
        <v>6.7023312256769758</v>
      </c>
      <c r="C8" s="86">
        <v>6.6729247999999997</v>
      </c>
      <c r="D8" s="86">
        <v>7.1604996999999999</v>
      </c>
      <c r="E8" s="86">
        <v>7.7184740000000005</v>
      </c>
      <c r="F8" s="86">
        <v>7.6018729</v>
      </c>
      <c r="G8" s="86">
        <v>7.5831685000000002</v>
      </c>
      <c r="H8" s="86">
        <v>8.0574852999999997</v>
      </c>
      <c r="I8" s="86">
        <v>8.3663417000000013</v>
      </c>
      <c r="J8" s="86">
        <v>8.6290513000000004</v>
      </c>
      <c r="K8" s="86">
        <v>8.7283793000000003</v>
      </c>
      <c r="L8" s="86">
        <v>8.3909580000000012</v>
      </c>
      <c r="M8" s="86">
        <v>8.0653772999999997</v>
      </c>
      <c r="N8" s="86">
        <v>7.8365845999999992</v>
      </c>
      <c r="O8" s="86">
        <v>7.7432512000000004</v>
      </c>
      <c r="P8" s="86">
        <v>7.8133363999999998</v>
      </c>
      <c r="Q8" s="86">
        <v>7.7747735000000002</v>
      </c>
      <c r="R8" s="86">
        <v>7.9819682999999992</v>
      </c>
      <c r="S8" s="86">
        <v>8.1187611999999998</v>
      </c>
      <c r="T8" s="86">
        <v>8.3688997000000001</v>
      </c>
      <c r="U8" s="86">
        <v>8.4700895999999997</v>
      </c>
      <c r="V8" s="86">
        <v>8.5071341</v>
      </c>
      <c r="W8" s="86">
        <v>8.5435751999999994</v>
      </c>
      <c r="X8" s="86">
        <v>8.5992466000000007</v>
      </c>
      <c r="Y8" s="86">
        <v>8.6269948000000003</v>
      </c>
      <c r="Z8" s="86">
        <v>8.6826223000000002</v>
      </c>
      <c r="AA8" s="86">
        <v>8.8007621</v>
      </c>
      <c r="AB8" s="86">
        <v>9.0124095000000004</v>
      </c>
      <c r="AC8" s="86">
        <v>9.2966059000000012</v>
      </c>
      <c r="AD8" s="86">
        <v>9.4030325000000001</v>
      </c>
      <c r="AE8" s="86">
        <v>9.5560624000000001</v>
      </c>
      <c r="AF8" s="86">
        <v>9.6420091999999986</v>
      </c>
      <c r="AG8" s="86">
        <v>9.6901918000000009</v>
      </c>
      <c r="AH8" s="86">
        <v>9.6678666</v>
      </c>
      <c r="AI8" s="86">
        <v>9.8049175000000002</v>
      </c>
      <c r="AJ8" s="86">
        <v>10.181025699999999</v>
      </c>
      <c r="AK8" s="86">
        <v>10.314128800000001</v>
      </c>
      <c r="AL8" s="86">
        <v>10.382760099999999</v>
      </c>
      <c r="AM8" s="86">
        <v>10.535452100000001</v>
      </c>
      <c r="AN8" s="86">
        <v>10.440016200000001</v>
      </c>
      <c r="AO8" s="86">
        <v>10.1571435</v>
      </c>
      <c r="AP8" s="86">
        <v>10.537894400000001</v>
      </c>
      <c r="AQ8" s="86">
        <v>10.555958800000001</v>
      </c>
      <c r="AR8" s="86">
        <v>10.6507022</v>
      </c>
      <c r="AS8" s="86">
        <v>10.818098099999998</v>
      </c>
      <c r="AT8" s="86">
        <v>10.8539599</v>
      </c>
      <c r="AU8" s="86">
        <v>11.121720400000001</v>
      </c>
      <c r="AV8" s="86">
        <v>11.187829300000001</v>
      </c>
      <c r="AW8" s="86">
        <v>11.3280838</v>
      </c>
      <c r="AX8" s="86">
        <v>11.3422927</v>
      </c>
      <c r="AY8" s="86">
        <v>11.343583800000001</v>
      </c>
    </row>
    <row r="9" spans="1:52" s="84" customFormat="1">
      <c r="A9" s="84" t="s">
        <v>202</v>
      </c>
      <c r="B9" s="86">
        <v>2.053706420811241</v>
      </c>
      <c r="C9" s="86">
        <v>2.0446958</v>
      </c>
      <c r="D9" s="86">
        <v>2.1539992999999997</v>
      </c>
      <c r="E9" s="86">
        <v>2.2335758999999999</v>
      </c>
      <c r="F9" s="86">
        <v>2.2859037000000004</v>
      </c>
      <c r="G9" s="86">
        <v>2.2498977</v>
      </c>
      <c r="H9" s="86">
        <v>2.3715331000000002</v>
      </c>
      <c r="I9" s="86">
        <v>2.4315978999999999</v>
      </c>
      <c r="J9" s="86">
        <v>2.5104826000000005</v>
      </c>
      <c r="K9" s="86">
        <v>2.6562359</v>
      </c>
      <c r="L9" s="86">
        <v>2.7079812000000003</v>
      </c>
      <c r="M9" s="86">
        <v>2.7433201</v>
      </c>
      <c r="N9" s="86">
        <v>2.7483578999999998</v>
      </c>
      <c r="O9" s="86">
        <v>2.7763407999999998</v>
      </c>
      <c r="P9" s="86">
        <v>2.9815817999999998</v>
      </c>
      <c r="Q9" s="86">
        <v>3.0685728999999999</v>
      </c>
      <c r="R9" s="86">
        <v>3.1098412000000004</v>
      </c>
      <c r="S9" s="86">
        <v>3.2866992000000002</v>
      </c>
      <c r="T9" s="86">
        <v>3.4264303999999997</v>
      </c>
      <c r="U9" s="86">
        <v>3.6004897999999996</v>
      </c>
      <c r="V9" s="86">
        <v>3.669594</v>
      </c>
      <c r="W9" s="86">
        <v>3.7917363999999996</v>
      </c>
      <c r="X9" s="86">
        <v>3.7747174000000001</v>
      </c>
      <c r="Y9" s="86">
        <v>3.8429728000000001</v>
      </c>
      <c r="Z9" s="86">
        <v>3.8671783999999998</v>
      </c>
      <c r="AA9" s="86">
        <v>3.9782701</v>
      </c>
      <c r="AB9" s="86">
        <v>4.1461671999999998</v>
      </c>
      <c r="AC9" s="86">
        <v>4.2108765999999997</v>
      </c>
      <c r="AD9" s="86">
        <v>4.2690121999999997</v>
      </c>
      <c r="AE9" s="86">
        <v>4.4149292000000004</v>
      </c>
      <c r="AF9" s="86">
        <v>4.5599322999999998</v>
      </c>
      <c r="AG9" s="86">
        <v>4.6214135000000001</v>
      </c>
      <c r="AH9" s="86">
        <v>4.7820543999999998</v>
      </c>
      <c r="AI9" s="86">
        <v>4.9610351000000001</v>
      </c>
      <c r="AJ9" s="86">
        <v>5.0955795999999998</v>
      </c>
      <c r="AK9" s="86">
        <v>5.2140998999999999</v>
      </c>
      <c r="AL9" s="86">
        <v>5.3613814</v>
      </c>
      <c r="AM9" s="86">
        <v>5.5727214000000007</v>
      </c>
      <c r="AN9" s="86">
        <v>5.7288872</v>
      </c>
      <c r="AO9" s="86">
        <v>5.5697997000000008</v>
      </c>
      <c r="AP9" s="86">
        <v>6.0452889999999995</v>
      </c>
      <c r="AQ9" s="86">
        <v>6.1339395000000003</v>
      </c>
      <c r="AR9" s="86">
        <v>6.2500008999999999</v>
      </c>
      <c r="AS9" s="86">
        <v>6.3357092999999995</v>
      </c>
      <c r="AT9" s="86">
        <v>6.3284350000000007</v>
      </c>
      <c r="AU9" s="86">
        <v>6.4327964</v>
      </c>
      <c r="AV9" s="86">
        <v>6.6106879999999997</v>
      </c>
      <c r="AW9" s="86">
        <v>6.7597605000000005</v>
      </c>
      <c r="AX9" s="86">
        <v>7.0815571000000004</v>
      </c>
      <c r="AY9" s="86">
        <v>7.2499991000000001</v>
      </c>
    </row>
    <row r="10" spans="1:52" s="84" customFormat="1">
      <c r="A10" s="84" t="s">
        <v>203</v>
      </c>
      <c r="B10" s="86">
        <v>1.7513542057690039</v>
      </c>
      <c r="C10" s="86">
        <v>1.7436701529294929</v>
      </c>
      <c r="D10" s="86">
        <v>1.8636105647322019</v>
      </c>
      <c r="E10" s="86">
        <v>2.0059083754738474</v>
      </c>
      <c r="F10" s="86">
        <v>1.9924331292779094</v>
      </c>
      <c r="G10" s="86">
        <v>1.8705207330527198</v>
      </c>
      <c r="H10" s="86">
        <v>2.0401035377898644</v>
      </c>
      <c r="I10" s="86">
        <v>2.0326480775072113</v>
      </c>
      <c r="J10" s="86">
        <v>2.2264577289726617</v>
      </c>
      <c r="K10" s="86">
        <v>2.2530741510574614</v>
      </c>
      <c r="L10" s="86">
        <v>2.191081409947369</v>
      </c>
      <c r="M10" s="86">
        <v>2.0434326725132088</v>
      </c>
      <c r="N10" s="86">
        <v>2.0000508315569689</v>
      </c>
      <c r="O10" s="86">
        <v>2.0275806507317249</v>
      </c>
      <c r="P10" s="86">
        <v>2.0508803198273036</v>
      </c>
      <c r="Q10" s="86">
        <v>2.0424581151342487</v>
      </c>
      <c r="R10" s="86">
        <v>2.0690357333379694</v>
      </c>
      <c r="S10" s="86">
        <v>2.1058419803967077</v>
      </c>
      <c r="T10" s="86">
        <v>2.2209865768472916</v>
      </c>
      <c r="U10" s="86">
        <v>2.2373251916539871</v>
      </c>
      <c r="V10" s="86">
        <v>2.2160706783243889</v>
      </c>
      <c r="W10" s="86">
        <v>2.2266449224592719</v>
      </c>
      <c r="X10" s="86">
        <v>2.2389725626286783</v>
      </c>
      <c r="Y10" s="86">
        <v>2.2228062565868107</v>
      </c>
      <c r="Z10" s="86">
        <v>2.3764827162709778</v>
      </c>
      <c r="AA10" s="86">
        <v>2.4635458533879664</v>
      </c>
      <c r="AB10" s="86">
        <v>2.4698664993541293</v>
      </c>
      <c r="AC10" s="86">
        <v>2.4135028362894992</v>
      </c>
      <c r="AD10" s="86">
        <v>2.3292893859572388</v>
      </c>
      <c r="AE10" s="86">
        <v>2.4024452213612086</v>
      </c>
      <c r="AF10" s="86">
        <v>2.5645261145556049</v>
      </c>
      <c r="AG10" s="86">
        <v>2.5189744248476984</v>
      </c>
      <c r="AH10" s="86">
        <v>2.6466170389190005</v>
      </c>
      <c r="AI10" s="86">
        <v>2.8575628047274151</v>
      </c>
      <c r="AJ10" s="86">
        <v>2.9839689796919728</v>
      </c>
      <c r="AK10" s="86">
        <v>3.0742759646990621</v>
      </c>
      <c r="AL10" s="86">
        <v>3.2453096605887914</v>
      </c>
      <c r="AM10" s="86">
        <v>3.4361041472940954</v>
      </c>
      <c r="AN10" s="86">
        <v>3.379050184730346</v>
      </c>
      <c r="AO10" s="86">
        <v>3.4394920204066644</v>
      </c>
      <c r="AP10" s="86">
        <v>3.5595312401603323</v>
      </c>
      <c r="AQ10" s="86">
        <v>3.7610777605994485</v>
      </c>
      <c r="AR10" s="86">
        <v>3.8731208857812192</v>
      </c>
      <c r="AS10" s="86">
        <v>3.6890321773545907</v>
      </c>
      <c r="AT10" s="86">
        <v>3.9731870827408002</v>
      </c>
      <c r="AU10" s="86">
        <v>4.0768113112318147</v>
      </c>
      <c r="AV10" s="86">
        <v>4.1268593776503835</v>
      </c>
      <c r="AW10" s="86">
        <v>4.0907843949618439</v>
      </c>
      <c r="AX10" s="86">
        <v>4.2601559525501287</v>
      </c>
      <c r="AY10" s="86">
        <v>4.6254602526101465</v>
      </c>
    </row>
    <row r="11" spans="1:52" s="84" customFormat="1">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row>
    <row r="12" spans="1:52" s="84" customFormat="1">
      <c r="AZ12" s="242"/>
    </row>
    <row r="13" spans="1:52" s="84" customFormat="1"/>
  </sheetData>
  <mergeCells count="1">
    <mergeCell ref="A4:C4"/>
  </mergeCells>
  <pageMargins left="0.7" right="0.7" top="0.75" bottom="0.75" header="0.3" footer="0.3"/>
  <pageSetup paperSize="9" orientation="portrait" r:id="rId1"/>
  <ignoredErrors>
    <ignoredError sqref="B6:AY6"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
  <sheetViews>
    <sheetView workbookViewId="0"/>
  </sheetViews>
  <sheetFormatPr baseColWidth="10" defaultColWidth="11.42578125" defaultRowHeight="15"/>
  <cols>
    <col min="1" max="1" width="45.42578125" style="84" customWidth="1"/>
    <col min="2" max="30" width="9" style="84" bestFit="1" customWidth="1"/>
    <col min="31" max="47" width="9.7109375" style="84" bestFit="1" customWidth="1"/>
    <col min="48" max="16384" width="11.42578125" style="84"/>
  </cols>
  <sheetData>
    <row r="1" spans="1:47">
      <c r="A1" s="84" t="s">
        <v>196</v>
      </c>
    </row>
    <row r="2" spans="1:47">
      <c r="A2" s="84" t="s">
        <v>128</v>
      </c>
    </row>
    <row r="3" spans="1:47">
      <c r="A3" s="84" t="s">
        <v>559</v>
      </c>
      <c r="B3" s="84" t="s">
        <v>560</v>
      </c>
    </row>
    <row r="4" spans="1:47" ht="253.15" customHeight="1"/>
    <row r="5" spans="1:47">
      <c r="A5" s="84" t="s">
        <v>197</v>
      </c>
    </row>
    <row r="7" spans="1:47">
      <c r="B7" s="84" t="s">
        <v>204</v>
      </c>
      <c r="C7" s="84" t="s">
        <v>205</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row>
    <row r="8" spans="1:47">
      <c r="A8" s="84" t="s">
        <v>206</v>
      </c>
      <c r="B8" s="86">
        <v>26.144922648540469</v>
      </c>
      <c r="C8" s="86">
        <v>26.773045990117616</v>
      </c>
    </row>
    <row r="9" spans="1:47">
      <c r="A9" s="84" t="s">
        <v>207</v>
      </c>
      <c r="B9" s="86">
        <v>44.338340450780613</v>
      </c>
      <c r="C9" s="86">
        <v>30.893326013819451</v>
      </c>
    </row>
    <row r="10" spans="1:47">
      <c r="A10" s="84" t="s">
        <v>208</v>
      </c>
      <c r="B10" s="86">
        <v>16.243015451895303</v>
      </c>
      <c r="C10" s="86">
        <v>23.212992791311095</v>
      </c>
    </row>
    <row r="11" spans="1:47">
      <c r="A11" s="84" t="s">
        <v>209</v>
      </c>
      <c r="B11" s="86">
        <v>0.5265203515763488</v>
      </c>
      <c r="C11" s="86">
        <v>5.0225383087976221</v>
      </c>
    </row>
    <row r="12" spans="1:47">
      <c r="A12" s="84" t="s">
        <v>210</v>
      </c>
      <c r="B12" s="86">
        <v>12.747201091750096</v>
      </c>
      <c r="C12" s="86">
        <v>14.098096904238217</v>
      </c>
    </row>
    <row r="13" spans="1:47">
      <c r="C13" s="85"/>
    </row>
    <row r="47" spans="2:47">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row>
  </sheetData>
  <pageMargins left="0.7" right="0.7" top="0.75" bottom="0.75" header="0.3" footer="0.3"/>
  <pageSetup paperSize="9" orientation="portrait" r:id="rId1"/>
  <ignoredErrors>
    <ignoredError sqref="B7:C7"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zoomScaleNormal="100" workbookViewId="0"/>
  </sheetViews>
  <sheetFormatPr baseColWidth="10" defaultRowHeight="15"/>
  <cols>
    <col min="1" max="1" width="4.7109375" customWidth="1"/>
    <col min="2" max="2" width="4.28515625" customWidth="1"/>
    <col min="3" max="3" width="22.28515625" customWidth="1"/>
  </cols>
  <sheetData>
    <row r="1" spans="1:9">
      <c r="A1" t="s">
        <v>220</v>
      </c>
    </row>
    <row r="2" spans="1:9" ht="15.75" thickBot="1">
      <c r="A2" t="s">
        <v>561</v>
      </c>
    </row>
    <row r="3" spans="1:9" ht="48" customHeight="1">
      <c r="A3" s="271" t="s">
        <v>221</v>
      </c>
      <c r="B3" s="272" t="s">
        <v>221</v>
      </c>
      <c r="C3" s="272" t="s">
        <v>221</v>
      </c>
      <c r="D3" s="273" t="s">
        <v>191</v>
      </c>
      <c r="E3" s="273" t="s">
        <v>222</v>
      </c>
      <c r="F3" s="273" t="s">
        <v>205</v>
      </c>
      <c r="G3" s="274" t="s">
        <v>223</v>
      </c>
      <c r="H3" s="274" t="s">
        <v>224</v>
      </c>
      <c r="I3" s="275" t="s">
        <v>225</v>
      </c>
    </row>
    <row r="4" spans="1:9">
      <c r="A4" s="92" t="s">
        <v>184</v>
      </c>
      <c r="B4" s="93"/>
      <c r="C4" s="93"/>
      <c r="D4" s="94">
        <v>5809.76431185817</v>
      </c>
      <c r="E4" s="94">
        <v>6330.4018381639098</v>
      </c>
      <c r="F4" s="94">
        <v>6177.4604121578404</v>
      </c>
      <c r="G4" s="95">
        <v>16.2493880888631</v>
      </c>
      <c r="H4" s="96">
        <v>-2.4159829014966201</v>
      </c>
      <c r="I4" s="97">
        <v>6.3289331642796203</v>
      </c>
    </row>
    <row r="5" spans="1:9">
      <c r="A5" s="98" t="s">
        <v>226</v>
      </c>
      <c r="B5" s="99" t="s">
        <v>227</v>
      </c>
      <c r="C5" s="99"/>
      <c r="D5" s="100">
        <v>453.40285279850002</v>
      </c>
      <c r="E5" s="100">
        <v>593.30075037614495</v>
      </c>
      <c r="F5" s="100">
        <v>584.84570628879396</v>
      </c>
      <c r="G5" s="101">
        <v>1.53839672284881</v>
      </c>
      <c r="H5" s="102">
        <v>-1.42508568917039</v>
      </c>
      <c r="I5" s="103">
        <v>28.990301379667201</v>
      </c>
    </row>
    <row r="6" spans="1:9">
      <c r="A6" s="98"/>
      <c r="B6" s="99" t="s">
        <v>212</v>
      </c>
      <c r="C6" s="99"/>
      <c r="D6" s="100">
        <v>5065.0556639385004</v>
      </c>
      <c r="E6" s="100">
        <v>5243.74409903987</v>
      </c>
      <c r="F6" s="100">
        <v>5107.2610774498298</v>
      </c>
      <c r="G6" s="101">
        <v>13.434301765057899</v>
      </c>
      <c r="H6" s="102">
        <v>-2.6027780725422902</v>
      </c>
      <c r="I6" s="103">
        <v>0.83326652877317497</v>
      </c>
    </row>
    <row r="7" spans="1:9">
      <c r="A7" s="92" t="s">
        <v>169</v>
      </c>
      <c r="B7" s="93"/>
      <c r="C7" s="93"/>
      <c r="D7" s="94">
        <v>672.14483973755205</v>
      </c>
      <c r="E7" s="94">
        <v>1298.04326545717</v>
      </c>
      <c r="F7" s="94">
        <v>1290.8109993724299</v>
      </c>
      <c r="G7" s="95">
        <v>3.3953902540427801</v>
      </c>
      <c r="H7" s="96">
        <v>-0.55716679691665905</v>
      </c>
      <c r="I7" s="97">
        <v>92.0435779699569</v>
      </c>
    </row>
    <row r="8" spans="1:9">
      <c r="A8" s="98" t="s">
        <v>226</v>
      </c>
      <c r="B8" s="99" t="s">
        <v>228</v>
      </c>
      <c r="C8" s="99"/>
      <c r="D8" s="100">
        <v>228.13811054070001</v>
      </c>
      <c r="E8" s="100">
        <v>479.96872186550002</v>
      </c>
      <c r="F8" s="100">
        <v>478.14686895649999</v>
      </c>
      <c r="G8" s="101">
        <v>1.2577327119503099</v>
      </c>
      <c r="H8" s="102">
        <v>-0.379577423695238</v>
      </c>
      <c r="I8" s="103">
        <v>109.586582365947</v>
      </c>
    </row>
    <row r="9" spans="1:9">
      <c r="A9" s="92" t="s">
        <v>229</v>
      </c>
      <c r="B9" s="93"/>
      <c r="C9" s="93"/>
      <c r="D9" s="94">
        <v>8489.6051220922309</v>
      </c>
      <c r="E9" s="94">
        <v>6252.5856764989503</v>
      </c>
      <c r="F9" s="94">
        <v>6125.9325798171903</v>
      </c>
      <c r="G9" s="95">
        <v>16.113847641945299</v>
      </c>
      <c r="H9" s="96">
        <v>-2.0256115347255998</v>
      </c>
      <c r="I9" s="97">
        <v>-27.8419609426136</v>
      </c>
    </row>
    <row r="10" spans="1:9">
      <c r="A10" s="98" t="s">
        <v>226</v>
      </c>
      <c r="B10" s="99" t="s">
        <v>230</v>
      </c>
      <c r="C10" s="99"/>
      <c r="D10" s="100">
        <v>2393.6579422680002</v>
      </c>
      <c r="E10" s="100">
        <v>1805.7693674816001</v>
      </c>
      <c r="F10" s="100">
        <v>1792.0152530053999</v>
      </c>
      <c r="G10" s="101">
        <v>4.71377384304036</v>
      </c>
      <c r="H10" s="102">
        <v>-0.761676143359447</v>
      </c>
      <c r="I10" s="103">
        <v>-25.134864870982401</v>
      </c>
    </row>
    <row r="11" spans="1:9">
      <c r="A11" s="98"/>
      <c r="B11" s="99" t="s">
        <v>181</v>
      </c>
      <c r="C11" s="99"/>
      <c r="D11" s="100">
        <v>3820.6295840171902</v>
      </c>
      <c r="E11" s="100">
        <v>3061.05900572776</v>
      </c>
      <c r="F11" s="100">
        <v>2938.9974134131799</v>
      </c>
      <c r="G11" s="101">
        <v>7.7308321504943098</v>
      </c>
      <c r="H11" s="102">
        <v>-3.9875609090247499</v>
      </c>
      <c r="I11" s="103">
        <v>-23.075573049324898</v>
      </c>
    </row>
    <row r="12" spans="1:9">
      <c r="A12" s="104"/>
      <c r="B12" s="105"/>
      <c r="C12" s="105" t="s">
        <v>231</v>
      </c>
      <c r="D12" s="106">
        <v>1018.22128220747</v>
      </c>
      <c r="E12" s="106">
        <v>751.38419744654004</v>
      </c>
      <c r="F12" s="106">
        <v>702.59996206946005</v>
      </c>
      <c r="G12" s="107">
        <v>1.8481412575979901</v>
      </c>
      <c r="H12" s="108">
        <v>-6.4925820296548</v>
      </c>
      <c r="I12" s="109">
        <v>-30.997321078749501</v>
      </c>
    </row>
    <row r="13" spans="1:9">
      <c r="A13" s="104"/>
      <c r="B13" s="105"/>
      <c r="C13" s="105" t="s">
        <v>232</v>
      </c>
      <c r="D13" s="106">
        <v>230.3538990923</v>
      </c>
      <c r="E13" s="106">
        <v>271.76345810560002</v>
      </c>
      <c r="F13" s="106">
        <v>259.31024086435002</v>
      </c>
      <c r="G13" s="107">
        <v>0.68209789429464596</v>
      </c>
      <c r="H13" s="108">
        <v>-4.5823737039771597</v>
      </c>
      <c r="I13" s="109">
        <v>12.5703718869753</v>
      </c>
    </row>
    <row r="14" spans="1:9">
      <c r="A14" s="104"/>
      <c r="B14" s="105"/>
      <c r="C14" s="110" t="s">
        <v>213</v>
      </c>
      <c r="D14" s="111">
        <v>389.71448385956398</v>
      </c>
      <c r="E14" s="111">
        <v>328.81303853897703</v>
      </c>
      <c r="F14" s="111">
        <v>322.25708116257698</v>
      </c>
      <c r="G14" s="112">
        <v>0.84767526245721803</v>
      </c>
      <c r="H14" s="113">
        <v>-1.99382524656885</v>
      </c>
      <c r="I14" s="114">
        <v>-17.3094420379038</v>
      </c>
    </row>
    <row r="15" spans="1:9">
      <c r="A15" s="104"/>
      <c r="B15" s="105"/>
      <c r="C15" s="105" t="s">
        <v>233</v>
      </c>
      <c r="D15" s="106">
        <v>430.06126843639998</v>
      </c>
      <c r="E15" s="106">
        <v>341.21968499696999</v>
      </c>
      <c r="F15" s="106">
        <v>331.56295424112</v>
      </c>
      <c r="G15" s="107">
        <v>0.87215372659457502</v>
      </c>
      <c r="H15" s="108">
        <v>-2.8300626196099299</v>
      </c>
      <c r="I15" s="109">
        <v>-22.9033213228888</v>
      </c>
    </row>
    <row r="16" spans="1:9">
      <c r="A16" s="104"/>
      <c r="B16" s="105"/>
      <c r="C16" s="105" t="s">
        <v>234</v>
      </c>
      <c r="D16" s="106">
        <v>371.38121895376003</v>
      </c>
      <c r="E16" s="106">
        <v>332.43578602730003</v>
      </c>
      <c r="F16" s="106">
        <v>317.65424474009001</v>
      </c>
      <c r="G16" s="107">
        <v>0.835567815327109</v>
      </c>
      <c r="H16" s="108">
        <v>-4.4464350435473703</v>
      </c>
      <c r="I16" s="109">
        <v>-14.466798931035701</v>
      </c>
    </row>
    <row r="17" spans="1:9">
      <c r="A17" s="104"/>
      <c r="B17" s="105" t="s">
        <v>235</v>
      </c>
      <c r="C17" s="105"/>
      <c r="D17" s="106">
        <v>588.09619531107398</v>
      </c>
      <c r="E17" s="106">
        <v>373.54001131233599</v>
      </c>
      <c r="F17" s="106">
        <v>364.97752694772697</v>
      </c>
      <c r="G17" s="107">
        <v>0.96004848002182197</v>
      </c>
      <c r="H17" s="108">
        <v>-2.2922536021045099</v>
      </c>
      <c r="I17" s="109">
        <v>-37.939145014418699</v>
      </c>
    </row>
    <row r="18" spans="1:9">
      <c r="A18" s="92" t="s">
        <v>236</v>
      </c>
      <c r="B18" s="93"/>
      <c r="C18" s="93"/>
      <c r="D18" s="94">
        <v>478.64397661963301</v>
      </c>
      <c r="E18" s="94">
        <v>842.85542512821598</v>
      </c>
      <c r="F18" s="94">
        <v>855.66053329761405</v>
      </c>
      <c r="G18" s="95">
        <v>2.2507566459692998</v>
      </c>
      <c r="H18" s="96">
        <v>1.5192532180059299</v>
      </c>
      <c r="I18" s="97">
        <v>78.767638389730806</v>
      </c>
    </row>
    <row r="19" spans="1:9">
      <c r="A19" s="115" t="s">
        <v>237</v>
      </c>
      <c r="B19" s="116"/>
      <c r="C19" s="116"/>
      <c r="D19" s="94">
        <v>1057.33044953373</v>
      </c>
      <c r="E19" s="94">
        <v>3167.1183177933599</v>
      </c>
      <c r="F19" s="94">
        <v>3245.7719474608198</v>
      </c>
      <c r="G19" s="95">
        <v>8.5377816292330895</v>
      </c>
      <c r="H19" s="96">
        <v>2.48344462616279</v>
      </c>
      <c r="I19" s="97">
        <v>206.978007574846</v>
      </c>
    </row>
    <row r="20" spans="1:9">
      <c r="A20" s="98" t="s">
        <v>226</v>
      </c>
      <c r="B20" s="99" t="s">
        <v>238</v>
      </c>
      <c r="C20" s="99"/>
      <c r="D20" s="100">
        <v>173.02151818889999</v>
      </c>
      <c r="E20" s="100">
        <v>605.30710320900005</v>
      </c>
      <c r="F20" s="100">
        <v>614.60713366799996</v>
      </c>
      <c r="G20" s="101">
        <v>1.6166821267684299</v>
      </c>
      <c r="H20" s="102">
        <v>1.53641521959619</v>
      </c>
      <c r="I20" s="103">
        <v>255.22005592217101</v>
      </c>
    </row>
    <row r="21" spans="1:9">
      <c r="A21" s="92" t="s">
        <v>239</v>
      </c>
      <c r="B21" s="93"/>
      <c r="C21" s="93"/>
      <c r="D21" s="94">
        <v>5237.3510240490396</v>
      </c>
      <c r="E21" s="94">
        <v>17982.766092083399</v>
      </c>
      <c r="F21" s="94">
        <v>18468.0349696554</v>
      </c>
      <c r="G21" s="95">
        <v>48.578905802457498</v>
      </c>
      <c r="H21" s="96">
        <v>2.6985218797104999</v>
      </c>
      <c r="I21" s="97">
        <v>252.621676203357</v>
      </c>
    </row>
    <row r="22" spans="1:9">
      <c r="A22" s="98" t="s">
        <v>226</v>
      </c>
      <c r="B22" s="99" t="s">
        <v>158</v>
      </c>
      <c r="C22" s="99"/>
      <c r="D22" s="100">
        <v>2404.7427139870001</v>
      </c>
      <c r="E22" s="100">
        <v>11157.071498576601</v>
      </c>
      <c r="F22" s="100">
        <v>11535.199835903501</v>
      </c>
      <c r="G22" s="101">
        <v>30.342556052206501</v>
      </c>
      <c r="H22" s="102">
        <v>3.3891360952122702</v>
      </c>
      <c r="I22" s="103">
        <v>379.68540537870899</v>
      </c>
    </row>
    <row r="23" spans="1:9">
      <c r="A23" s="98"/>
      <c r="B23" s="99" t="s">
        <v>240</v>
      </c>
      <c r="C23" s="99"/>
      <c r="D23" s="100">
        <v>270.65001979881998</v>
      </c>
      <c r="E23" s="100">
        <v>673.40014178929005</v>
      </c>
      <c r="F23" s="100">
        <v>651.87023676045999</v>
      </c>
      <c r="G23" s="101">
        <v>1.7147001767672601</v>
      </c>
      <c r="H23" s="102">
        <v>-3.19719342078292</v>
      </c>
      <c r="I23" s="103">
        <v>140.85357069066899</v>
      </c>
    </row>
    <row r="24" spans="1:9">
      <c r="A24" s="98"/>
      <c r="B24" s="99" t="s">
        <v>171</v>
      </c>
      <c r="C24" s="99"/>
      <c r="D24" s="100">
        <v>599.82435850549996</v>
      </c>
      <c r="E24" s="100">
        <v>2556.5467978669499</v>
      </c>
      <c r="F24" s="100">
        <v>2597.3598796205101</v>
      </c>
      <c r="G24" s="101">
        <v>6.8321779298385996</v>
      </c>
      <c r="H24" s="102">
        <v>1.59641442071831</v>
      </c>
      <c r="I24" s="103">
        <v>333.02007375825701</v>
      </c>
    </row>
    <row r="25" spans="1:9">
      <c r="A25" s="98"/>
      <c r="B25" s="99" t="s">
        <v>241</v>
      </c>
      <c r="C25" s="99"/>
      <c r="D25" s="100">
        <v>1149.46982714516</v>
      </c>
      <c r="E25" s="100">
        <v>1178.8598610830099</v>
      </c>
      <c r="F25" s="100">
        <v>1153.7169839886899</v>
      </c>
      <c r="G25" s="101">
        <v>3.0347738013259602</v>
      </c>
      <c r="H25" s="102">
        <v>-2.13281306153061</v>
      </c>
      <c r="I25" s="103">
        <v>0.36948832785616997</v>
      </c>
    </row>
    <row r="26" spans="1:9">
      <c r="A26" s="92" t="s">
        <v>242</v>
      </c>
      <c r="B26" s="93"/>
      <c r="C26" s="93"/>
      <c r="D26" s="94">
        <v>308.82333414328002</v>
      </c>
      <c r="E26" s="94">
        <v>474.53074886645402</v>
      </c>
      <c r="F26" s="94">
        <v>494.13909692242498</v>
      </c>
      <c r="G26" s="95">
        <v>1.29979917636867</v>
      </c>
      <c r="H26" s="96">
        <v>4.1321554193928796</v>
      </c>
      <c r="I26" s="97">
        <v>60.007046842246503</v>
      </c>
    </row>
    <row r="27" spans="1:9">
      <c r="A27" s="98" t="s">
        <v>243</v>
      </c>
      <c r="B27" s="99"/>
      <c r="C27" s="99"/>
      <c r="D27" s="100">
        <v>15003.532467273701</v>
      </c>
      <c r="E27" s="100">
        <v>13520.766335980299</v>
      </c>
      <c r="F27" s="100">
        <v>13212.1839222124</v>
      </c>
      <c r="G27" s="101">
        <v>34.753748260520901</v>
      </c>
      <c r="H27" s="102">
        <v>-2.2822849393285201</v>
      </c>
      <c r="I27" s="103">
        <v>-11.939511904737101</v>
      </c>
    </row>
    <row r="28" spans="1:9">
      <c r="A28" s="98" t="s">
        <v>244</v>
      </c>
      <c r="B28" s="99"/>
      <c r="C28" s="99"/>
      <c r="D28" s="100">
        <v>7050.1794221794098</v>
      </c>
      <c r="E28" s="100">
        <v>22828.5187206273</v>
      </c>
      <c r="F28" s="100">
        <v>23446.649845141099</v>
      </c>
      <c r="G28" s="101">
        <v>61.674812511553696</v>
      </c>
      <c r="H28" s="102">
        <v>2.7077145568593299</v>
      </c>
      <c r="I28" s="103">
        <v>232.56812970432301</v>
      </c>
    </row>
    <row r="29" spans="1:9">
      <c r="A29" s="98" t="s">
        <v>245</v>
      </c>
      <c r="B29" s="99"/>
      <c r="C29" s="99"/>
      <c r="D29" s="100">
        <v>258.31388023699998</v>
      </c>
      <c r="E29" s="100">
        <v>605.39462285399998</v>
      </c>
      <c r="F29" s="100">
        <v>627.47623038999996</v>
      </c>
      <c r="G29" s="101">
        <v>1.65053340755969</v>
      </c>
      <c r="H29" s="102">
        <v>3.6474733508370298</v>
      </c>
      <c r="I29" s="103">
        <v>142.91231652526699</v>
      </c>
    </row>
    <row r="30" spans="1:9">
      <c r="A30" s="98" t="s">
        <v>246</v>
      </c>
      <c r="B30" s="99"/>
      <c r="C30" s="99"/>
      <c r="D30" s="100">
        <v>371.27570863431202</v>
      </c>
      <c r="E30" s="100">
        <v>713.43247308849595</v>
      </c>
      <c r="F30" s="100">
        <v>730.26255486661296</v>
      </c>
      <c r="G30" s="101">
        <v>1.9209058203656399</v>
      </c>
      <c r="H30" s="102">
        <v>2.3590293984318502</v>
      </c>
      <c r="I30" s="103">
        <v>96.690097920164504</v>
      </c>
    </row>
    <row r="31" spans="1:9" ht="15.75" thickBot="1">
      <c r="A31" s="117" t="s">
        <v>211</v>
      </c>
      <c r="B31" s="118"/>
      <c r="C31" s="118"/>
      <c r="D31" s="119">
        <v>22683.3014783244</v>
      </c>
      <c r="E31" s="119">
        <v>37668.1121525501</v>
      </c>
      <c r="F31" s="119">
        <v>38016.572552610203</v>
      </c>
      <c r="G31" s="120">
        <v>100</v>
      </c>
      <c r="H31" s="121">
        <v>0.92508060570917705</v>
      </c>
      <c r="I31" s="122">
        <v>67.597175344770093</v>
      </c>
    </row>
    <row r="32" spans="1:9">
      <c r="A32" t="s">
        <v>247</v>
      </c>
    </row>
    <row r="33" spans="1:9">
      <c r="A33" t="s">
        <v>248</v>
      </c>
    </row>
    <row r="35" spans="1:9">
      <c r="D35" s="123"/>
      <c r="E35" s="123"/>
      <c r="F35" s="123"/>
      <c r="G35" s="123"/>
      <c r="H35" s="124"/>
      <c r="I35" s="124"/>
    </row>
    <row r="36" spans="1:9">
      <c r="D36" s="123"/>
      <c r="E36" s="123"/>
      <c r="F36" s="123"/>
      <c r="G36" s="123"/>
      <c r="H36" s="124"/>
      <c r="I36" s="124"/>
    </row>
  </sheetData>
  <pageMargins left="0.7" right="0.7" top="0.75" bottom="0.75" header="0.3" footer="0.3"/>
  <ignoredErrors>
    <ignoredError sqref="D3:F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0"/>
  <sheetViews>
    <sheetView zoomScaleNormal="100" workbookViewId="0"/>
  </sheetViews>
  <sheetFormatPr baseColWidth="10" defaultColWidth="9.140625" defaultRowHeight="15"/>
  <cols>
    <col min="1" max="1" width="103.85546875" style="2" customWidth="1"/>
    <col min="2" max="2" width="5.85546875" style="2" customWidth="1"/>
    <col min="3" max="3" width="5.7109375" style="3" bestFit="1" customWidth="1"/>
    <col min="4" max="16384" width="9.140625" style="2"/>
  </cols>
  <sheetData>
    <row r="1" spans="1:17">
      <c r="A1" s="2" t="s">
        <v>462</v>
      </c>
    </row>
    <row r="2" spans="1:17">
      <c r="A2" s="2" t="s">
        <v>9</v>
      </c>
    </row>
    <row r="3" spans="1:17" ht="15" customHeight="1">
      <c r="G3" s="2" t="s">
        <v>10</v>
      </c>
      <c r="I3" s="2" t="s">
        <v>11</v>
      </c>
      <c r="K3" s="261" t="s">
        <v>12</v>
      </c>
      <c r="L3" s="261"/>
      <c r="M3" s="261"/>
      <c r="N3" s="261"/>
    </row>
    <row r="4" spans="1:17">
      <c r="D4" s="2" t="s">
        <v>14</v>
      </c>
      <c r="E4" s="2">
        <v>2021</v>
      </c>
      <c r="F4" s="2">
        <v>2012</v>
      </c>
      <c r="G4" s="2" t="s">
        <v>15</v>
      </c>
      <c r="H4" s="2" t="s">
        <v>16</v>
      </c>
      <c r="I4" s="2" t="s">
        <v>15</v>
      </c>
      <c r="J4" s="2" t="s">
        <v>16</v>
      </c>
      <c r="L4" s="2" t="s">
        <v>17</v>
      </c>
      <c r="M4" s="2" t="s">
        <v>18</v>
      </c>
    </row>
    <row r="5" spans="1:17">
      <c r="C5" s="5">
        <v>40909</v>
      </c>
      <c r="D5" s="6">
        <v>13.702999999999999</v>
      </c>
      <c r="E5" s="6">
        <v>12.63</v>
      </c>
      <c r="F5" s="6">
        <v>13.12</v>
      </c>
      <c r="G5" s="6">
        <v>13.355</v>
      </c>
      <c r="H5" s="6">
        <v>13.983000000000001</v>
      </c>
      <c r="I5" s="6">
        <v>13.063000000000001</v>
      </c>
      <c r="J5" s="6">
        <v>14.146000000000001</v>
      </c>
      <c r="K5" s="6">
        <v>13.063000000000001</v>
      </c>
      <c r="L5" s="6">
        <v>0.29199999999999982</v>
      </c>
      <c r="M5" s="6">
        <v>0.62800000000000011</v>
      </c>
      <c r="N5" s="6">
        <v>0.16300000000000026</v>
      </c>
      <c r="O5" s="6"/>
      <c r="P5" s="6"/>
      <c r="Q5" s="6"/>
    </row>
    <row r="6" spans="1:17">
      <c r="C6" s="5">
        <v>40910</v>
      </c>
      <c r="D6" s="6">
        <v>13.771000000000001</v>
      </c>
      <c r="E6" s="6">
        <v>12.648</v>
      </c>
      <c r="F6" s="6">
        <v>13.233000000000001</v>
      </c>
      <c r="G6" s="6">
        <v>13.414</v>
      </c>
      <c r="H6" s="6">
        <v>14.039</v>
      </c>
      <c r="I6" s="6">
        <v>13.109</v>
      </c>
      <c r="J6" s="6">
        <v>14.201000000000001</v>
      </c>
      <c r="K6" s="6">
        <v>13.109</v>
      </c>
      <c r="L6" s="6">
        <v>0.30499999999999972</v>
      </c>
      <c r="M6" s="6">
        <v>0.625</v>
      </c>
      <c r="N6" s="6">
        <v>0.16200000000000081</v>
      </c>
    </row>
    <row r="7" spans="1:17">
      <c r="C7" s="5">
        <v>40911</v>
      </c>
      <c r="D7" s="6">
        <v>13.817</v>
      </c>
      <c r="E7" s="6">
        <v>12.667</v>
      </c>
      <c r="F7" s="6">
        <v>13.29</v>
      </c>
      <c r="G7" s="6">
        <v>13.46</v>
      </c>
      <c r="H7" s="6">
        <v>14.111000000000001</v>
      </c>
      <c r="I7" s="6">
        <v>13.161</v>
      </c>
      <c r="J7" s="6">
        <v>14.257999999999999</v>
      </c>
      <c r="K7" s="6">
        <v>13.161</v>
      </c>
      <c r="L7" s="6">
        <v>0.29900000000000126</v>
      </c>
      <c r="M7" s="6">
        <v>0.6509999999999998</v>
      </c>
      <c r="N7" s="6">
        <v>0.14699999999999847</v>
      </c>
    </row>
    <row r="8" spans="1:17">
      <c r="C8" s="5">
        <v>40912</v>
      </c>
      <c r="D8" s="6">
        <v>13.861000000000001</v>
      </c>
      <c r="E8" s="6">
        <v>12.696999999999999</v>
      </c>
      <c r="F8" s="6">
        <v>13.349</v>
      </c>
      <c r="G8" s="6">
        <v>13.51</v>
      </c>
      <c r="H8" s="6">
        <v>14.18</v>
      </c>
      <c r="I8" s="6">
        <v>13.206</v>
      </c>
      <c r="J8" s="6">
        <v>14.317</v>
      </c>
      <c r="K8" s="6">
        <v>13.206</v>
      </c>
      <c r="L8" s="6">
        <v>0.30400000000000027</v>
      </c>
      <c r="M8" s="6">
        <v>0.66999999999999993</v>
      </c>
      <c r="N8" s="6">
        <v>0.13700000000000045</v>
      </c>
    </row>
    <row r="9" spans="1:17">
      <c r="C9" s="5">
        <v>40913</v>
      </c>
      <c r="D9" s="6">
        <v>13.911</v>
      </c>
      <c r="E9" s="6">
        <v>12.731999999999999</v>
      </c>
      <c r="F9" s="6">
        <v>13.397</v>
      </c>
      <c r="G9" s="6">
        <v>13.545</v>
      </c>
      <c r="H9" s="6">
        <v>14.227</v>
      </c>
      <c r="I9" s="6">
        <v>13.256</v>
      </c>
      <c r="J9" s="6">
        <v>14.367000000000001</v>
      </c>
      <c r="K9" s="6">
        <v>13.256</v>
      </c>
      <c r="L9" s="6">
        <v>0.2889999999999997</v>
      </c>
      <c r="M9" s="6">
        <v>0.68200000000000038</v>
      </c>
      <c r="N9" s="6">
        <v>0.14000000000000057</v>
      </c>
    </row>
    <row r="10" spans="1:17">
      <c r="C10" s="5">
        <v>40914</v>
      </c>
      <c r="D10" s="6">
        <v>13.974</v>
      </c>
      <c r="E10" s="6">
        <v>12.778</v>
      </c>
      <c r="F10" s="6">
        <v>13.407</v>
      </c>
      <c r="G10" s="6">
        <v>13.579000000000001</v>
      </c>
      <c r="H10" s="6">
        <v>14.28</v>
      </c>
      <c r="I10" s="6">
        <v>13.297000000000001</v>
      </c>
      <c r="J10" s="6">
        <v>14.417999999999999</v>
      </c>
      <c r="K10" s="6">
        <v>13.297000000000001</v>
      </c>
      <c r="L10" s="6">
        <v>0.28200000000000003</v>
      </c>
      <c r="M10" s="6">
        <v>0.70099999999999874</v>
      </c>
      <c r="N10" s="6">
        <v>0.1379999999999999</v>
      </c>
    </row>
    <row r="11" spans="1:17">
      <c r="C11" s="5">
        <v>40915</v>
      </c>
      <c r="D11" s="6">
        <v>14.035</v>
      </c>
      <c r="E11" s="6">
        <v>12.849</v>
      </c>
      <c r="F11" s="6">
        <v>13.417999999999999</v>
      </c>
      <c r="G11" s="6">
        <v>13.622999999999999</v>
      </c>
      <c r="H11" s="6">
        <v>14.331</v>
      </c>
      <c r="I11" s="6">
        <v>13.352</v>
      </c>
      <c r="J11" s="6">
        <v>14.462999999999999</v>
      </c>
      <c r="K11" s="6">
        <v>13.352</v>
      </c>
      <c r="L11" s="6">
        <v>0.27099999999999902</v>
      </c>
      <c r="M11" s="6">
        <v>0.70800000000000018</v>
      </c>
      <c r="N11" s="6">
        <v>0.13199999999999967</v>
      </c>
    </row>
    <row r="12" spans="1:17">
      <c r="C12" s="5">
        <v>40916</v>
      </c>
      <c r="D12" s="6">
        <v>14.118</v>
      </c>
      <c r="E12" s="6">
        <v>12.913</v>
      </c>
      <c r="F12" s="6">
        <v>13.451000000000001</v>
      </c>
      <c r="G12" s="6">
        <v>13.692</v>
      </c>
      <c r="H12" s="6">
        <v>14.361000000000001</v>
      </c>
      <c r="I12" s="6">
        <v>13.388999999999999</v>
      </c>
      <c r="J12" s="6">
        <v>14.507999999999999</v>
      </c>
      <c r="K12" s="6">
        <v>13.388999999999999</v>
      </c>
      <c r="L12" s="6">
        <v>0.30300000000000082</v>
      </c>
      <c r="M12" s="6">
        <v>0.66900000000000048</v>
      </c>
      <c r="N12" s="6">
        <v>0.14699999999999847</v>
      </c>
    </row>
    <row r="13" spans="1:17">
      <c r="C13" s="5">
        <v>40917</v>
      </c>
      <c r="D13" s="6">
        <v>14.195</v>
      </c>
      <c r="E13" s="6">
        <v>12.978999999999999</v>
      </c>
      <c r="F13" s="6">
        <v>13.496</v>
      </c>
      <c r="G13" s="6">
        <v>13.733000000000001</v>
      </c>
      <c r="H13" s="6">
        <v>14.401999999999999</v>
      </c>
      <c r="I13" s="6">
        <v>13.435</v>
      </c>
      <c r="J13" s="6">
        <v>14.553000000000001</v>
      </c>
      <c r="K13" s="6">
        <v>13.435</v>
      </c>
      <c r="L13" s="6">
        <v>0.29800000000000004</v>
      </c>
      <c r="M13" s="6">
        <v>0.66899999999999871</v>
      </c>
      <c r="N13" s="6">
        <v>0.15100000000000158</v>
      </c>
    </row>
    <row r="14" spans="1:17">
      <c r="C14" s="5">
        <v>40918</v>
      </c>
      <c r="D14" s="6">
        <v>14.236000000000001</v>
      </c>
      <c r="E14" s="6">
        <v>13.048999999999999</v>
      </c>
      <c r="F14" s="6">
        <v>13.551</v>
      </c>
      <c r="G14" s="6">
        <v>13.792999999999999</v>
      </c>
      <c r="H14" s="6">
        <v>14.442</v>
      </c>
      <c r="I14" s="6">
        <v>13.478999999999999</v>
      </c>
      <c r="J14" s="6">
        <v>14.598000000000001</v>
      </c>
      <c r="K14" s="6">
        <v>13.478999999999999</v>
      </c>
      <c r="L14" s="6">
        <v>0.31400000000000006</v>
      </c>
      <c r="M14" s="6">
        <v>0.64900000000000091</v>
      </c>
      <c r="N14" s="6">
        <v>0.15600000000000058</v>
      </c>
    </row>
    <row r="15" spans="1:17">
      <c r="C15" s="5">
        <v>40919</v>
      </c>
      <c r="D15" s="6">
        <v>14.260999999999999</v>
      </c>
      <c r="E15" s="6">
        <v>13.093999999999999</v>
      </c>
      <c r="F15" s="6">
        <v>13.62</v>
      </c>
      <c r="G15" s="6">
        <v>13.847</v>
      </c>
      <c r="H15" s="6">
        <v>14.475</v>
      </c>
      <c r="I15" s="6">
        <v>13.535</v>
      </c>
      <c r="J15" s="6">
        <v>14.645</v>
      </c>
      <c r="K15" s="6">
        <v>13.535</v>
      </c>
      <c r="L15" s="6">
        <v>0.31199999999999939</v>
      </c>
      <c r="M15" s="6">
        <v>0.62800000000000011</v>
      </c>
      <c r="N15" s="6">
        <v>0.16999999999999993</v>
      </c>
    </row>
    <row r="16" spans="1:17">
      <c r="C16" s="5">
        <v>40920</v>
      </c>
      <c r="D16" s="6">
        <v>14.29</v>
      </c>
      <c r="E16" s="6">
        <v>13.146000000000001</v>
      </c>
      <c r="F16" s="6">
        <v>13.7</v>
      </c>
      <c r="G16" s="6">
        <v>13.891</v>
      </c>
      <c r="H16" s="6">
        <v>14.51</v>
      </c>
      <c r="I16" s="6">
        <v>13.569000000000001</v>
      </c>
      <c r="J16" s="6">
        <v>14.693</v>
      </c>
      <c r="K16" s="6">
        <v>13.569000000000001</v>
      </c>
      <c r="L16" s="6">
        <v>0.32199999999999918</v>
      </c>
      <c r="M16" s="6">
        <v>0.61899999999999977</v>
      </c>
      <c r="N16" s="6">
        <v>0.18299999999999983</v>
      </c>
    </row>
    <row r="17" spans="1:14">
      <c r="C17" s="5">
        <v>40921</v>
      </c>
      <c r="D17" s="6">
        <v>14.308999999999999</v>
      </c>
      <c r="E17" s="6">
        <v>13.207000000000001</v>
      </c>
      <c r="F17" s="6">
        <v>13.768000000000001</v>
      </c>
      <c r="G17" s="6">
        <v>13.933999999999999</v>
      </c>
      <c r="H17" s="6">
        <v>14.548</v>
      </c>
      <c r="I17" s="6">
        <v>13.622999999999999</v>
      </c>
      <c r="J17" s="6">
        <v>14.74</v>
      </c>
      <c r="K17" s="6">
        <v>13.622999999999999</v>
      </c>
      <c r="L17" s="6">
        <v>0.31099999999999994</v>
      </c>
      <c r="M17" s="6">
        <v>0.61400000000000077</v>
      </c>
      <c r="N17" s="6">
        <v>0.19200000000000017</v>
      </c>
    </row>
    <row r="18" spans="1:14">
      <c r="C18" s="5">
        <v>40922</v>
      </c>
      <c r="D18" s="6">
        <v>14.327</v>
      </c>
      <c r="E18" s="6">
        <v>13.266999999999999</v>
      </c>
      <c r="F18" s="6">
        <v>13.808</v>
      </c>
      <c r="G18" s="6">
        <v>13.983000000000001</v>
      </c>
      <c r="H18" s="6">
        <v>14.593999999999999</v>
      </c>
      <c r="I18" s="6">
        <v>13.67</v>
      </c>
      <c r="J18" s="6">
        <v>14.785</v>
      </c>
      <c r="K18" s="6">
        <v>13.67</v>
      </c>
      <c r="L18" s="6">
        <v>0.31300000000000061</v>
      </c>
      <c r="M18" s="6">
        <v>0.61099999999999888</v>
      </c>
      <c r="N18" s="6">
        <v>0.19100000000000072</v>
      </c>
    </row>
    <row r="19" spans="1:14">
      <c r="C19" s="5">
        <v>40923</v>
      </c>
      <c r="D19" s="6">
        <v>14.369</v>
      </c>
      <c r="E19" s="6">
        <v>13.331</v>
      </c>
      <c r="F19" s="6">
        <v>13.811</v>
      </c>
      <c r="G19" s="6">
        <v>14.012</v>
      </c>
      <c r="H19" s="6">
        <v>14.641</v>
      </c>
      <c r="I19" s="6">
        <v>13.715999999999999</v>
      </c>
      <c r="J19" s="6">
        <v>14.840999999999999</v>
      </c>
      <c r="K19" s="6">
        <v>13.715999999999999</v>
      </c>
      <c r="L19" s="6">
        <v>0.29600000000000115</v>
      </c>
      <c r="M19" s="6">
        <v>0.62899999999999956</v>
      </c>
      <c r="N19" s="6">
        <v>0.19999999999999929</v>
      </c>
    </row>
    <row r="20" spans="1:14">
      <c r="C20" s="5">
        <v>40924</v>
      </c>
      <c r="D20" s="6">
        <v>14.411</v>
      </c>
      <c r="E20" s="6">
        <v>13.42</v>
      </c>
      <c r="F20" s="6">
        <v>13.786</v>
      </c>
      <c r="G20" s="6">
        <v>14.061</v>
      </c>
      <c r="H20" s="6">
        <v>14.694000000000001</v>
      </c>
      <c r="I20" s="6">
        <v>13.744999999999999</v>
      </c>
      <c r="J20" s="6">
        <v>14.888999999999999</v>
      </c>
      <c r="K20" s="6">
        <v>13.744999999999999</v>
      </c>
      <c r="L20" s="6">
        <v>0.31600000000000072</v>
      </c>
      <c r="M20" s="6">
        <v>0.6330000000000009</v>
      </c>
      <c r="N20" s="6">
        <v>0.19499999999999851</v>
      </c>
    </row>
    <row r="21" spans="1:14">
      <c r="C21" s="5">
        <v>40925</v>
      </c>
      <c r="D21" s="6">
        <v>14.45</v>
      </c>
      <c r="E21" s="6">
        <v>13.519</v>
      </c>
      <c r="F21" s="6">
        <v>13.73</v>
      </c>
      <c r="G21" s="6">
        <v>14.108000000000001</v>
      </c>
      <c r="H21" s="6">
        <v>14.746</v>
      </c>
      <c r="I21" s="6">
        <v>13.778</v>
      </c>
      <c r="J21" s="6">
        <v>14.933999999999999</v>
      </c>
      <c r="K21" s="6">
        <v>13.778</v>
      </c>
      <c r="L21" s="6">
        <v>0.33000000000000007</v>
      </c>
      <c r="M21" s="6">
        <v>0.6379999999999999</v>
      </c>
      <c r="N21" s="6">
        <v>0.18799999999999883</v>
      </c>
    </row>
    <row r="22" spans="1:14">
      <c r="C22" s="5">
        <v>40926</v>
      </c>
      <c r="D22" s="6">
        <v>14.491</v>
      </c>
      <c r="E22" s="6">
        <v>13.611000000000001</v>
      </c>
      <c r="F22" s="6">
        <v>13.683999999999999</v>
      </c>
      <c r="G22" s="6">
        <v>14.146000000000001</v>
      </c>
      <c r="H22" s="6">
        <v>14.808</v>
      </c>
      <c r="I22" s="6">
        <v>13.798</v>
      </c>
      <c r="J22" s="6">
        <v>14.981</v>
      </c>
      <c r="K22" s="6">
        <v>13.798</v>
      </c>
      <c r="L22" s="6">
        <v>0.34800000000000075</v>
      </c>
      <c r="M22" s="6">
        <v>0.66199999999999903</v>
      </c>
      <c r="N22" s="6">
        <v>0.17300000000000004</v>
      </c>
    </row>
    <row r="23" spans="1:14">
      <c r="A23" s="2" t="s">
        <v>13</v>
      </c>
      <c r="C23" s="5">
        <v>40927</v>
      </c>
      <c r="D23" s="6">
        <v>14.538</v>
      </c>
      <c r="E23" s="6">
        <v>13.669</v>
      </c>
      <c r="F23" s="6">
        <v>13.651</v>
      </c>
      <c r="G23" s="6">
        <v>14.202999999999999</v>
      </c>
      <c r="H23" s="6">
        <v>14.859</v>
      </c>
      <c r="I23" s="6">
        <v>13.827</v>
      </c>
      <c r="J23" s="6">
        <v>15.04</v>
      </c>
      <c r="K23" s="6">
        <v>13.827</v>
      </c>
      <c r="L23" s="6">
        <v>0.37599999999999945</v>
      </c>
      <c r="M23" s="6">
        <v>0.65600000000000058</v>
      </c>
      <c r="N23" s="6">
        <v>0.18099999999999916</v>
      </c>
    </row>
    <row r="24" spans="1:14">
      <c r="A24" s="2" t="s">
        <v>19</v>
      </c>
      <c r="C24" s="5">
        <v>40928</v>
      </c>
      <c r="D24" s="6">
        <v>14.590999999999999</v>
      </c>
      <c r="E24" s="6">
        <v>13.715999999999999</v>
      </c>
      <c r="F24" s="6">
        <v>13.645</v>
      </c>
      <c r="G24" s="6">
        <v>14.262</v>
      </c>
      <c r="H24" s="6">
        <v>14.914</v>
      </c>
      <c r="I24" s="6">
        <v>13.858000000000001</v>
      </c>
      <c r="J24" s="6">
        <v>15.082000000000001</v>
      </c>
      <c r="K24" s="6">
        <v>13.858000000000001</v>
      </c>
      <c r="L24" s="6">
        <v>0.40399999999999991</v>
      </c>
      <c r="M24" s="6">
        <v>0.65199999999999925</v>
      </c>
      <c r="N24" s="6">
        <v>0.16800000000000104</v>
      </c>
    </row>
    <row r="25" spans="1:14">
      <c r="A25" s="4" t="s">
        <v>534</v>
      </c>
      <c r="C25" s="5">
        <v>40929</v>
      </c>
      <c r="D25" s="6">
        <v>14.635999999999999</v>
      </c>
      <c r="E25" s="6">
        <v>13.746</v>
      </c>
      <c r="F25" s="6">
        <v>13.677</v>
      </c>
      <c r="G25" s="6">
        <v>14.287000000000001</v>
      </c>
      <c r="H25" s="6">
        <v>14.962999999999999</v>
      </c>
      <c r="I25" s="6">
        <v>13.885</v>
      </c>
      <c r="J25" s="6">
        <v>15.134</v>
      </c>
      <c r="K25" s="6">
        <v>13.885</v>
      </c>
      <c r="L25" s="6">
        <v>0.40200000000000102</v>
      </c>
      <c r="M25" s="6">
        <v>0.67599999999999838</v>
      </c>
      <c r="N25" s="6">
        <v>0.17100000000000115</v>
      </c>
    </row>
    <row r="26" spans="1:14">
      <c r="C26" s="5">
        <v>40930</v>
      </c>
      <c r="D26" s="6">
        <v>14.667</v>
      </c>
      <c r="E26" s="6">
        <v>13.750999999999999</v>
      </c>
      <c r="F26" s="6">
        <v>13.734999999999999</v>
      </c>
      <c r="G26" s="6">
        <v>14.32</v>
      </c>
      <c r="H26" s="6">
        <v>15.007</v>
      </c>
      <c r="I26" s="6">
        <v>13.923</v>
      </c>
      <c r="J26" s="6">
        <v>15.189</v>
      </c>
      <c r="K26" s="6">
        <v>13.923</v>
      </c>
      <c r="L26" s="6">
        <v>0.39700000000000024</v>
      </c>
      <c r="M26" s="6">
        <v>0.68699999999999939</v>
      </c>
      <c r="N26" s="6">
        <v>0.18200000000000038</v>
      </c>
    </row>
    <row r="27" spans="1:14">
      <c r="C27" s="5">
        <v>40931</v>
      </c>
      <c r="D27" s="6">
        <v>14.693</v>
      </c>
      <c r="E27" s="6">
        <v>13.765000000000001</v>
      </c>
      <c r="F27" s="6">
        <v>13.797000000000001</v>
      </c>
      <c r="G27" s="6">
        <v>14.356999999999999</v>
      </c>
      <c r="H27" s="6">
        <v>15.034000000000001</v>
      </c>
      <c r="I27" s="6">
        <v>13.972</v>
      </c>
      <c r="J27" s="6">
        <v>15.243</v>
      </c>
      <c r="K27" s="6">
        <v>13.972</v>
      </c>
      <c r="L27" s="6">
        <v>0.38499999999999979</v>
      </c>
      <c r="M27" s="6">
        <v>0.67700000000000138</v>
      </c>
      <c r="N27" s="6">
        <v>0.20899999999999963</v>
      </c>
    </row>
    <row r="28" spans="1:14">
      <c r="C28" s="5">
        <v>40932</v>
      </c>
      <c r="D28" s="6">
        <v>14.708</v>
      </c>
      <c r="E28" s="6">
        <v>13.805</v>
      </c>
      <c r="F28" s="6">
        <v>13.859</v>
      </c>
      <c r="G28" s="6">
        <v>14.388999999999999</v>
      </c>
      <c r="H28" s="6">
        <v>15.048999999999999</v>
      </c>
      <c r="I28" s="6">
        <v>14.025</v>
      </c>
      <c r="J28" s="6">
        <v>15.287000000000001</v>
      </c>
      <c r="K28" s="6">
        <v>14.025</v>
      </c>
      <c r="L28" s="6">
        <v>0.36399999999999899</v>
      </c>
      <c r="M28" s="6">
        <v>0.66000000000000014</v>
      </c>
      <c r="N28" s="6">
        <v>0.23800000000000132</v>
      </c>
    </row>
    <row r="29" spans="1:14">
      <c r="C29" s="5">
        <v>40933</v>
      </c>
      <c r="D29" s="6">
        <v>14.72</v>
      </c>
      <c r="E29" s="6">
        <v>13.853</v>
      </c>
      <c r="F29" s="6">
        <v>13.907</v>
      </c>
      <c r="G29" s="6">
        <v>14.433</v>
      </c>
      <c r="H29" s="6">
        <v>15.067</v>
      </c>
      <c r="I29" s="6">
        <v>14.064</v>
      </c>
      <c r="J29" s="6">
        <v>15.327</v>
      </c>
      <c r="K29" s="6">
        <v>14.064</v>
      </c>
      <c r="L29" s="6">
        <v>0.36899999999999977</v>
      </c>
      <c r="M29" s="6">
        <v>0.63400000000000034</v>
      </c>
      <c r="N29" s="6">
        <v>0.25999999999999979</v>
      </c>
    </row>
    <row r="30" spans="1:14">
      <c r="C30" s="5">
        <v>40934</v>
      </c>
      <c r="D30" s="6">
        <v>14.737</v>
      </c>
      <c r="E30" s="6">
        <v>13.901999999999999</v>
      </c>
      <c r="F30" s="6">
        <v>13.943</v>
      </c>
      <c r="G30" s="6">
        <v>14.484</v>
      </c>
      <c r="H30" s="6">
        <v>15.098000000000001</v>
      </c>
      <c r="I30" s="6">
        <v>14.1</v>
      </c>
      <c r="J30" s="6">
        <v>15.355</v>
      </c>
      <c r="K30" s="6">
        <v>14.1</v>
      </c>
      <c r="L30" s="6">
        <v>0.38400000000000034</v>
      </c>
      <c r="M30" s="6">
        <v>0.61400000000000077</v>
      </c>
      <c r="N30" s="6">
        <v>0.25699999999999967</v>
      </c>
    </row>
    <row r="31" spans="1:14">
      <c r="C31" s="5">
        <v>40935</v>
      </c>
      <c r="D31" s="6">
        <v>14.760999999999999</v>
      </c>
      <c r="E31" s="6">
        <v>13.956</v>
      </c>
      <c r="F31" s="6">
        <v>13.951000000000001</v>
      </c>
      <c r="G31" s="6">
        <v>14.519</v>
      </c>
      <c r="H31" s="6">
        <v>15.134</v>
      </c>
      <c r="I31" s="6">
        <v>14.141999999999999</v>
      </c>
      <c r="J31" s="6">
        <v>15.385999999999999</v>
      </c>
      <c r="K31" s="6">
        <v>14.141999999999999</v>
      </c>
      <c r="L31" s="6">
        <v>0.37700000000000067</v>
      </c>
      <c r="M31" s="6">
        <v>0.61500000000000021</v>
      </c>
      <c r="N31" s="6">
        <v>0.25199999999999889</v>
      </c>
    </row>
    <row r="32" spans="1:14">
      <c r="C32" s="5">
        <v>40936</v>
      </c>
      <c r="D32" s="6">
        <v>14.791</v>
      </c>
      <c r="E32" s="6">
        <v>13.975</v>
      </c>
      <c r="F32" s="6">
        <v>13.967000000000001</v>
      </c>
      <c r="G32" s="6">
        <v>14.558</v>
      </c>
      <c r="H32" s="6">
        <v>15.177</v>
      </c>
      <c r="I32" s="6">
        <v>14.169</v>
      </c>
      <c r="J32" s="6">
        <v>15.42</v>
      </c>
      <c r="K32" s="6">
        <v>14.169</v>
      </c>
      <c r="L32" s="6">
        <v>0.38899999999999935</v>
      </c>
      <c r="M32" s="6">
        <v>0.61899999999999977</v>
      </c>
      <c r="N32" s="6">
        <v>0.24300000000000033</v>
      </c>
    </row>
    <row r="33" spans="3:14">
      <c r="C33" s="5">
        <v>40937</v>
      </c>
      <c r="D33" s="6">
        <v>14.826000000000001</v>
      </c>
      <c r="E33" s="6">
        <v>13.997999999999999</v>
      </c>
      <c r="F33" s="6">
        <v>13.978</v>
      </c>
      <c r="G33" s="6">
        <v>14.589</v>
      </c>
      <c r="H33" s="6">
        <v>15.234999999999999</v>
      </c>
      <c r="I33" s="6">
        <v>14.179</v>
      </c>
      <c r="J33" s="6">
        <v>15.455</v>
      </c>
      <c r="K33" s="6">
        <v>14.179</v>
      </c>
      <c r="L33" s="6">
        <v>0.41000000000000014</v>
      </c>
      <c r="M33" s="6">
        <v>0.64599999999999902</v>
      </c>
      <c r="N33" s="6">
        <v>0.22000000000000064</v>
      </c>
    </row>
    <row r="34" spans="3:14">
      <c r="C34" s="5">
        <v>40938</v>
      </c>
      <c r="D34" s="6">
        <v>14.862</v>
      </c>
      <c r="E34" s="6">
        <v>14.028</v>
      </c>
      <c r="F34" s="6">
        <v>14.002000000000001</v>
      </c>
      <c r="G34" s="6">
        <v>14.608000000000001</v>
      </c>
      <c r="H34" s="6">
        <v>15.282999999999999</v>
      </c>
      <c r="I34" s="6">
        <v>14.202</v>
      </c>
      <c r="J34" s="6">
        <v>15.492000000000001</v>
      </c>
      <c r="K34" s="6">
        <v>14.202</v>
      </c>
      <c r="L34" s="6">
        <v>0.40600000000000058</v>
      </c>
      <c r="M34" s="6">
        <v>0.67499999999999893</v>
      </c>
      <c r="N34" s="6">
        <v>0.20900000000000141</v>
      </c>
    </row>
    <row r="35" spans="3:14">
      <c r="C35" s="5">
        <v>40939</v>
      </c>
      <c r="D35" s="6">
        <v>14.898</v>
      </c>
      <c r="E35" s="6">
        <v>14.068</v>
      </c>
      <c r="F35" s="6">
        <v>14.02</v>
      </c>
      <c r="G35" s="6">
        <v>14.643000000000001</v>
      </c>
      <c r="H35" s="6">
        <v>15.321999999999999</v>
      </c>
      <c r="I35" s="6">
        <v>14.221</v>
      </c>
      <c r="J35" s="6">
        <v>15.541</v>
      </c>
      <c r="K35" s="6">
        <v>14.221</v>
      </c>
      <c r="L35" s="6">
        <v>0.4220000000000006</v>
      </c>
      <c r="M35" s="6">
        <v>0.67899999999999849</v>
      </c>
      <c r="N35" s="6">
        <v>0.21900000000000119</v>
      </c>
    </row>
    <row r="36" spans="3:14">
      <c r="C36" s="5">
        <v>40940</v>
      </c>
      <c r="D36" s="6">
        <v>14.946</v>
      </c>
      <c r="E36" s="6">
        <v>14.09</v>
      </c>
      <c r="F36" s="6">
        <v>14.055999999999999</v>
      </c>
      <c r="G36" s="6">
        <v>14.682</v>
      </c>
      <c r="H36" s="6">
        <v>15.356</v>
      </c>
      <c r="I36" s="6">
        <v>14.222</v>
      </c>
      <c r="J36" s="6">
        <v>15.581</v>
      </c>
      <c r="K36" s="6">
        <v>14.222</v>
      </c>
      <c r="L36" s="6">
        <v>0.46000000000000085</v>
      </c>
      <c r="M36" s="6">
        <v>0.67399999999999949</v>
      </c>
      <c r="N36" s="6">
        <v>0.22499999999999964</v>
      </c>
    </row>
    <row r="37" spans="3:14">
      <c r="C37" s="5">
        <v>40941</v>
      </c>
      <c r="D37" s="6">
        <v>14.984999999999999</v>
      </c>
      <c r="E37" s="6">
        <v>14.145</v>
      </c>
      <c r="F37" s="6">
        <v>14.073</v>
      </c>
      <c r="G37" s="6">
        <v>14.715999999999999</v>
      </c>
      <c r="H37" s="6">
        <v>15.384</v>
      </c>
      <c r="I37" s="6">
        <v>14.255000000000001</v>
      </c>
      <c r="J37" s="6">
        <v>15.61</v>
      </c>
      <c r="K37" s="6">
        <v>14.255000000000001</v>
      </c>
      <c r="L37" s="6">
        <v>0.46099999999999852</v>
      </c>
      <c r="M37" s="6">
        <v>0.66800000000000104</v>
      </c>
      <c r="N37" s="6">
        <v>0.22599999999999909</v>
      </c>
    </row>
    <row r="38" spans="3:14">
      <c r="C38" s="5">
        <v>40942</v>
      </c>
      <c r="D38" s="6">
        <v>15.036</v>
      </c>
      <c r="E38" s="6">
        <v>14.211</v>
      </c>
      <c r="F38" s="6">
        <v>14.082000000000001</v>
      </c>
      <c r="G38" s="6">
        <v>14.75</v>
      </c>
      <c r="H38" s="6">
        <v>15.406000000000001</v>
      </c>
      <c r="I38" s="6">
        <v>14.276999999999999</v>
      </c>
      <c r="J38" s="6">
        <v>15.634</v>
      </c>
      <c r="K38" s="6">
        <v>14.276999999999999</v>
      </c>
      <c r="L38" s="6">
        <v>0.47300000000000075</v>
      </c>
      <c r="M38" s="6">
        <v>0.65600000000000058</v>
      </c>
      <c r="N38" s="6">
        <v>0.22799999999999976</v>
      </c>
    </row>
    <row r="39" spans="3:14">
      <c r="C39" s="5">
        <v>40943</v>
      </c>
      <c r="D39" s="6">
        <v>15.08</v>
      </c>
      <c r="E39" s="6">
        <v>14.246</v>
      </c>
      <c r="F39" s="6">
        <v>14.096</v>
      </c>
      <c r="G39" s="6">
        <v>14.772</v>
      </c>
      <c r="H39" s="6">
        <v>15.422000000000001</v>
      </c>
      <c r="I39" s="6">
        <v>14.287000000000001</v>
      </c>
      <c r="J39" s="6">
        <v>15.654</v>
      </c>
      <c r="K39" s="6">
        <v>14.287000000000001</v>
      </c>
      <c r="L39" s="6">
        <v>0.48499999999999943</v>
      </c>
      <c r="M39" s="6">
        <v>0.65000000000000036</v>
      </c>
      <c r="N39" s="6">
        <v>0.23199999999999932</v>
      </c>
    </row>
    <row r="40" spans="3:14">
      <c r="C40" s="5">
        <v>40944</v>
      </c>
      <c r="D40" s="6">
        <v>15.131</v>
      </c>
      <c r="E40" s="6">
        <v>14.260999999999999</v>
      </c>
      <c r="F40" s="6">
        <v>14.121</v>
      </c>
      <c r="G40" s="6">
        <v>14.801</v>
      </c>
      <c r="H40" s="6">
        <v>15.44</v>
      </c>
      <c r="I40" s="6">
        <v>14.305</v>
      </c>
      <c r="J40" s="6">
        <v>15.66</v>
      </c>
      <c r="K40" s="6">
        <v>14.305</v>
      </c>
      <c r="L40" s="6">
        <v>0.49600000000000044</v>
      </c>
      <c r="M40" s="6">
        <v>0.63899999999999935</v>
      </c>
      <c r="N40" s="6">
        <v>0.22000000000000064</v>
      </c>
    </row>
    <row r="41" spans="3:14">
      <c r="C41" s="5">
        <v>40945</v>
      </c>
      <c r="D41" s="6">
        <v>15.157999999999999</v>
      </c>
      <c r="E41" s="6">
        <v>14.291</v>
      </c>
      <c r="F41" s="6">
        <v>14.138999999999999</v>
      </c>
      <c r="G41" s="6">
        <v>14.821999999999999</v>
      </c>
      <c r="H41" s="6">
        <v>15.458</v>
      </c>
      <c r="I41" s="6">
        <v>14.324</v>
      </c>
      <c r="J41" s="6">
        <v>15.664</v>
      </c>
      <c r="K41" s="6">
        <v>14.324</v>
      </c>
      <c r="L41" s="6">
        <v>0.49799999999999933</v>
      </c>
      <c r="M41" s="6">
        <v>0.63600000000000101</v>
      </c>
      <c r="N41" s="6">
        <v>0.20599999999999952</v>
      </c>
    </row>
    <row r="42" spans="3:14">
      <c r="C42" s="5">
        <v>40946</v>
      </c>
      <c r="D42" s="6">
        <v>15.183</v>
      </c>
      <c r="E42" s="6">
        <v>14.327</v>
      </c>
      <c r="F42" s="6">
        <v>14.164999999999999</v>
      </c>
      <c r="G42" s="6">
        <v>14.839</v>
      </c>
      <c r="H42" s="6">
        <v>15.47</v>
      </c>
      <c r="I42" s="6">
        <v>14.32</v>
      </c>
      <c r="J42" s="6">
        <v>15.664999999999999</v>
      </c>
      <c r="K42" s="6">
        <v>14.32</v>
      </c>
      <c r="L42" s="6">
        <v>0.51900000000000013</v>
      </c>
      <c r="M42" s="6">
        <v>0.63100000000000023</v>
      </c>
      <c r="N42" s="6">
        <v>0.19499999999999851</v>
      </c>
    </row>
    <row r="43" spans="3:14">
      <c r="C43" s="5">
        <v>40947</v>
      </c>
      <c r="D43" s="6">
        <v>15.2</v>
      </c>
      <c r="E43" s="6">
        <v>14.353999999999999</v>
      </c>
      <c r="F43" s="6">
        <v>14.22</v>
      </c>
      <c r="G43" s="6">
        <v>14.87</v>
      </c>
      <c r="H43" s="6">
        <v>15.484</v>
      </c>
      <c r="I43" s="6">
        <v>14.324999999999999</v>
      </c>
      <c r="J43" s="6">
        <v>15.678000000000001</v>
      </c>
      <c r="K43" s="6">
        <v>14.324999999999999</v>
      </c>
      <c r="L43" s="6">
        <v>0.54499999999999993</v>
      </c>
      <c r="M43" s="6">
        <v>0.61400000000000077</v>
      </c>
      <c r="N43" s="6">
        <v>0.19400000000000084</v>
      </c>
    </row>
    <row r="44" spans="3:14">
      <c r="C44" s="5">
        <v>40948</v>
      </c>
      <c r="D44" s="6">
        <v>15.218999999999999</v>
      </c>
      <c r="E44" s="6">
        <v>14.385999999999999</v>
      </c>
      <c r="F44" s="6">
        <v>14.263</v>
      </c>
      <c r="G44" s="6">
        <v>14.909000000000001</v>
      </c>
      <c r="H44" s="6">
        <v>15.505000000000001</v>
      </c>
      <c r="I44" s="6">
        <v>14.35</v>
      </c>
      <c r="J44" s="6">
        <v>15.7</v>
      </c>
      <c r="K44" s="6">
        <v>14.35</v>
      </c>
      <c r="L44" s="6">
        <v>0.55900000000000105</v>
      </c>
      <c r="M44" s="6">
        <v>0.59600000000000009</v>
      </c>
      <c r="N44" s="6">
        <v>0.19499999999999851</v>
      </c>
    </row>
    <row r="45" spans="3:14">
      <c r="C45" s="5">
        <v>40949</v>
      </c>
      <c r="D45" s="6">
        <v>15.226000000000001</v>
      </c>
      <c r="E45" s="6">
        <v>14.414999999999999</v>
      </c>
      <c r="F45" s="6">
        <v>14.3</v>
      </c>
      <c r="G45" s="6">
        <v>14.942</v>
      </c>
      <c r="H45" s="6">
        <v>15.522</v>
      </c>
      <c r="I45" s="6">
        <v>14.375</v>
      </c>
      <c r="J45" s="6">
        <v>15.726000000000001</v>
      </c>
      <c r="K45" s="6">
        <v>14.375</v>
      </c>
      <c r="L45" s="6">
        <v>0.56700000000000017</v>
      </c>
      <c r="M45" s="6">
        <v>0.58000000000000007</v>
      </c>
      <c r="N45" s="6">
        <v>0.20400000000000063</v>
      </c>
    </row>
    <row r="46" spans="3:14">
      <c r="C46" s="5">
        <v>40950</v>
      </c>
      <c r="D46" s="6">
        <v>15.252000000000001</v>
      </c>
      <c r="E46" s="6">
        <v>14.464</v>
      </c>
      <c r="F46" s="6">
        <v>14.35</v>
      </c>
      <c r="G46" s="6">
        <v>14.986000000000001</v>
      </c>
      <c r="H46" s="6">
        <v>15.525</v>
      </c>
      <c r="I46" s="6">
        <v>14.404999999999999</v>
      </c>
      <c r="J46" s="6">
        <v>15.753</v>
      </c>
      <c r="K46" s="6">
        <v>14.404999999999999</v>
      </c>
      <c r="L46" s="6">
        <v>0.58100000000000129</v>
      </c>
      <c r="M46" s="6">
        <v>0.5389999999999997</v>
      </c>
      <c r="N46" s="6">
        <v>0.22799999999999976</v>
      </c>
    </row>
    <row r="47" spans="3:14">
      <c r="C47" s="5">
        <v>40951</v>
      </c>
      <c r="D47" s="6">
        <v>15.272</v>
      </c>
      <c r="E47" s="6">
        <v>14.493</v>
      </c>
      <c r="F47" s="6">
        <v>14.407</v>
      </c>
      <c r="G47" s="6">
        <v>15.023</v>
      </c>
      <c r="H47" s="6">
        <v>15.531000000000001</v>
      </c>
      <c r="I47" s="6">
        <v>14.439</v>
      </c>
      <c r="J47" s="6">
        <v>15.782</v>
      </c>
      <c r="K47" s="6">
        <v>14.439</v>
      </c>
      <c r="L47" s="6">
        <v>0.58399999999999963</v>
      </c>
      <c r="M47" s="6">
        <v>0.5080000000000009</v>
      </c>
      <c r="N47" s="6">
        <v>0.25099999999999945</v>
      </c>
    </row>
    <row r="48" spans="3:14">
      <c r="C48" s="5">
        <v>40952</v>
      </c>
      <c r="D48" s="6">
        <v>15.29</v>
      </c>
      <c r="E48" s="6">
        <v>14.499000000000001</v>
      </c>
      <c r="F48" s="6">
        <v>14.452999999999999</v>
      </c>
      <c r="G48" s="6">
        <v>15.039</v>
      </c>
      <c r="H48" s="6">
        <v>15.526</v>
      </c>
      <c r="I48" s="6">
        <v>14.481999999999999</v>
      </c>
      <c r="J48" s="6">
        <v>15.794</v>
      </c>
      <c r="K48" s="6">
        <v>14.481999999999999</v>
      </c>
      <c r="L48" s="6">
        <v>0.55700000000000038</v>
      </c>
      <c r="M48" s="6">
        <v>0.4870000000000001</v>
      </c>
      <c r="N48" s="6">
        <v>0.26800000000000068</v>
      </c>
    </row>
    <row r="49" spans="3:14">
      <c r="C49" s="5">
        <v>40953</v>
      </c>
      <c r="D49" s="6">
        <v>15.308999999999999</v>
      </c>
      <c r="E49" s="6">
        <v>14.507</v>
      </c>
      <c r="F49" s="6">
        <v>14.521000000000001</v>
      </c>
      <c r="G49" s="6">
        <v>15.053000000000001</v>
      </c>
      <c r="H49" s="6">
        <v>15.521000000000001</v>
      </c>
      <c r="I49" s="6">
        <v>14.523</v>
      </c>
      <c r="J49" s="6">
        <v>15.785</v>
      </c>
      <c r="K49" s="6">
        <v>14.523</v>
      </c>
      <c r="L49" s="6">
        <v>0.53000000000000114</v>
      </c>
      <c r="M49" s="6">
        <v>0.46799999999999997</v>
      </c>
      <c r="N49" s="6">
        <v>0.26399999999999935</v>
      </c>
    </row>
    <row r="50" spans="3:14">
      <c r="C50" s="5">
        <v>40954</v>
      </c>
      <c r="D50" s="6">
        <v>15.333</v>
      </c>
      <c r="E50" s="6">
        <v>14.542</v>
      </c>
      <c r="F50" s="6">
        <v>14.589</v>
      </c>
      <c r="G50" s="6">
        <v>15.063000000000001</v>
      </c>
      <c r="H50" s="6">
        <v>15.516999999999999</v>
      </c>
      <c r="I50" s="6">
        <v>14.573</v>
      </c>
      <c r="J50" s="6">
        <v>15.784000000000001</v>
      </c>
      <c r="K50" s="6">
        <v>14.573</v>
      </c>
      <c r="L50" s="6">
        <v>0.49000000000000021</v>
      </c>
      <c r="M50" s="6">
        <v>0.45399999999999885</v>
      </c>
      <c r="N50" s="6">
        <v>0.26700000000000124</v>
      </c>
    </row>
    <row r="51" spans="3:14">
      <c r="C51" s="5">
        <v>40955</v>
      </c>
      <c r="D51" s="6">
        <v>15.35</v>
      </c>
      <c r="E51" s="6">
        <v>14.538</v>
      </c>
      <c r="F51" s="6">
        <v>14.634</v>
      </c>
      <c r="G51" s="6">
        <v>15.057</v>
      </c>
      <c r="H51" s="6">
        <v>15.526999999999999</v>
      </c>
      <c r="I51" s="6">
        <v>14.618</v>
      </c>
      <c r="J51" s="6">
        <v>15.794</v>
      </c>
      <c r="K51" s="6">
        <v>14.618</v>
      </c>
      <c r="L51" s="6">
        <v>0.43900000000000006</v>
      </c>
      <c r="M51" s="6">
        <v>0.46999999999999886</v>
      </c>
      <c r="N51" s="6">
        <v>0.26700000000000124</v>
      </c>
    </row>
    <row r="52" spans="3:14">
      <c r="C52" s="5">
        <v>40956</v>
      </c>
      <c r="D52" s="6">
        <v>15.372999999999999</v>
      </c>
      <c r="E52" s="6">
        <v>14.507999999999999</v>
      </c>
      <c r="F52" s="6">
        <v>14.66</v>
      </c>
      <c r="G52" s="6">
        <v>15.054</v>
      </c>
      <c r="H52" s="6">
        <v>15.545</v>
      </c>
      <c r="I52" s="6">
        <v>14.675000000000001</v>
      </c>
      <c r="J52" s="6">
        <v>15.814</v>
      </c>
      <c r="K52" s="6">
        <v>14.675000000000001</v>
      </c>
      <c r="L52" s="6">
        <v>0.37899999999999956</v>
      </c>
      <c r="M52" s="6">
        <v>0.49099999999999966</v>
      </c>
      <c r="N52" s="6">
        <v>0.26900000000000013</v>
      </c>
    </row>
    <row r="53" spans="3:14">
      <c r="C53" s="5">
        <v>40957</v>
      </c>
      <c r="D53" s="6">
        <v>15.394</v>
      </c>
      <c r="E53" s="6">
        <v>14.467000000000001</v>
      </c>
      <c r="F53" s="6">
        <v>14.685</v>
      </c>
      <c r="G53" s="6">
        <v>15.067</v>
      </c>
      <c r="H53" s="6">
        <v>15.571</v>
      </c>
      <c r="I53" s="6">
        <v>14.727</v>
      </c>
      <c r="J53" s="6">
        <v>15.848000000000001</v>
      </c>
      <c r="K53" s="6">
        <v>14.727</v>
      </c>
      <c r="L53" s="6">
        <v>0.33999999999999986</v>
      </c>
      <c r="M53" s="6">
        <v>0.50399999999999956</v>
      </c>
      <c r="N53" s="6">
        <v>0.27700000000000102</v>
      </c>
    </row>
    <row r="54" spans="3:14">
      <c r="C54" s="5">
        <v>40958</v>
      </c>
      <c r="D54" s="6">
        <v>15.416</v>
      </c>
      <c r="E54" s="6">
        <v>14.436</v>
      </c>
      <c r="F54" s="6">
        <v>14.688000000000001</v>
      </c>
      <c r="G54" s="6">
        <v>15.089</v>
      </c>
      <c r="H54" s="6">
        <v>15.6</v>
      </c>
      <c r="I54" s="6">
        <v>14.750999999999999</v>
      </c>
      <c r="J54" s="6">
        <v>15.89</v>
      </c>
      <c r="K54" s="6">
        <v>14.750999999999999</v>
      </c>
      <c r="L54" s="6">
        <v>0.33800000000000097</v>
      </c>
      <c r="M54" s="6">
        <v>0.51099999999999923</v>
      </c>
      <c r="N54" s="6">
        <v>0.29000000000000092</v>
      </c>
    </row>
    <row r="55" spans="3:14">
      <c r="C55" s="5">
        <v>40959</v>
      </c>
      <c r="D55" s="6">
        <v>15.433999999999999</v>
      </c>
      <c r="E55" s="6">
        <v>14.397</v>
      </c>
      <c r="F55" s="6">
        <v>14.688000000000001</v>
      </c>
      <c r="G55" s="6">
        <v>15.111000000000001</v>
      </c>
      <c r="H55" s="6">
        <v>15.635</v>
      </c>
      <c r="I55" s="6">
        <v>14.762</v>
      </c>
      <c r="J55" s="6">
        <v>15.917999999999999</v>
      </c>
      <c r="K55" s="6">
        <v>14.762</v>
      </c>
      <c r="L55" s="6">
        <v>0.3490000000000002</v>
      </c>
      <c r="M55" s="6">
        <v>0.52399999999999913</v>
      </c>
      <c r="N55" s="6">
        <v>0.28299999999999947</v>
      </c>
    </row>
    <row r="56" spans="3:14">
      <c r="C56" s="5">
        <v>40960</v>
      </c>
      <c r="D56" s="6">
        <v>15.454000000000001</v>
      </c>
      <c r="E56" s="6">
        <v>14.342000000000001</v>
      </c>
      <c r="F56" s="6">
        <v>14.694000000000001</v>
      </c>
      <c r="G56" s="6">
        <v>15.145</v>
      </c>
      <c r="H56" s="6">
        <v>15.664999999999999</v>
      </c>
      <c r="I56" s="6">
        <v>14.768000000000001</v>
      </c>
      <c r="J56" s="6">
        <v>15.94</v>
      </c>
      <c r="K56" s="6">
        <v>14.768000000000001</v>
      </c>
      <c r="L56" s="6">
        <v>0.37699999999999889</v>
      </c>
      <c r="M56" s="6">
        <v>0.51999999999999957</v>
      </c>
      <c r="N56" s="6">
        <v>0.27500000000000036</v>
      </c>
    </row>
    <row r="57" spans="3:14">
      <c r="C57" s="5">
        <v>40961</v>
      </c>
      <c r="D57" s="6">
        <v>15.462999999999999</v>
      </c>
      <c r="E57" s="6">
        <v>14.311999999999999</v>
      </c>
      <c r="F57" s="6">
        <v>14.705</v>
      </c>
      <c r="G57" s="6">
        <v>15.175000000000001</v>
      </c>
      <c r="H57" s="6">
        <v>15.688000000000001</v>
      </c>
      <c r="I57" s="6">
        <v>14.766</v>
      </c>
      <c r="J57" s="6">
        <v>15.955</v>
      </c>
      <c r="K57" s="6">
        <v>14.766</v>
      </c>
      <c r="L57" s="6">
        <v>0.4090000000000007</v>
      </c>
      <c r="M57" s="6">
        <v>0.5129999999999999</v>
      </c>
      <c r="N57" s="6">
        <v>0.26699999999999946</v>
      </c>
    </row>
    <row r="58" spans="3:14">
      <c r="C58" s="5">
        <v>40962</v>
      </c>
      <c r="D58" s="6">
        <v>15.472</v>
      </c>
      <c r="E58" s="6">
        <v>14.324999999999999</v>
      </c>
      <c r="F58" s="6">
        <v>14.722</v>
      </c>
      <c r="G58" s="6">
        <v>15.201000000000001</v>
      </c>
      <c r="H58" s="6">
        <v>15.704000000000001</v>
      </c>
      <c r="I58" s="6">
        <v>14.760999999999999</v>
      </c>
      <c r="J58" s="6">
        <v>15.968</v>
      </c>
      <c r="K58" s="6">
        <v>14.760999999999999</v>
      </c>
      <c r="L58" s="6">
        <v>0.44000000000000128</v>
      </c>
      <c r="M58" s="6">
        <v>0.50300000000000011</v>
      </c>
      <c r="N58" s="6">
        <v>0.26399999999999935</v>
      </c>
    </row>
    <row r="59" spans="3:14">
      <c r="C59" s="5">
        <v>40963</v>
      </c>
      <c r="D59" s="6">
        <v>15.478</v>
      </c>
      <c r="E59" s="6">
        <v>14.298999999999999</v>
      </c>
      <c r="F59" s="6">
        <v>14.744</v>
      </c>
      <c r="G59" s="6">
        <v>15.236000000000001</v>
      </c>
      <c r="H59" s="6">
        <v>15.721</v>
      </c>
      <c r="I59" s="6">
        <v>14.771000000000001</v>
      </c>
      <c r="J59" s="6">
        <v>15.984999999999999</v>
      </c>
      <c r="K59" s="6">
        <v>14.771000000000001</v>
      </c>
      <c r="L59" s="6">
        <v>0.46499999999999986</v>
      </c>
      <c r="M59" s="6">
        <v>0.48499999999999943</v>
      </c>
      <c r="N59" s="6">
        <v>0.26399999999999935</v>
      </c>
    </row>
    <row r="60" spans="3:14">
      <c r="C60" s="5">
        <v>40964</v>
      </c>
      <c r="D60" s="6">
        <v>15.481999999999999</v>
      </c>
      <c r="E60" s="6">
        <v>14.279</v>
      </c>
      <c r="F60" s="6">
        <v>14.768000000000001</v>
      </c>
      <c r="G60" s="6">
        <v>15.255000000000001</v>
      </c>
      <c r="H60" s="6">
        <v>15.712999999999999</v>
      </c>
      <c r="I60" s="6">
        <v>14.782</v>
      </c>
      <c r="J60" s="6">
        <v>16.016999999999999</v>
      </c>
      <c r="K60" s="6">
        <v>14.782</v>
      </c>
      <c r="L60" s="6">
        <v>0.47300000000000075</v>
      </c>
      <c r="M60" s="6">
        <v>0.45799999999999841</v>
      </c>
      <c r="N60" s="6">
        <v>0.30400000000000027</v>
      </c>
    </row>
    <row r="61" spans="3:14">
      <c r="C61" s="5">
        <v>40965</v>
      </c>
      <c r="D61" s="6">
        <v>15.491</v>
      </c>
      <c r="E61" s="6">
        <v>14.286</v>
      </c>
      <c r="F61" s="6">
        <v>14.797000000000001</v>
      </c>
      <c r="G61" s="6">
        <v>15.26</v>
      </c>
      <c r="H61" s="6">
        <v>15.702</v>
      </c>
      <c r="I61" s="6">
        <v>14.79</v>
      </c>
      <c r="J61" s="6">
        <v>16.036999999999999</v>
      </c>
      <c r="K61" s="6">
        <v>14.79</v>
      </c>
      <c r="L61" s="6">
        <v>0.47000000000000064</v>
      </c>
      <c r="M61" s="6">
        <v>0.44200000000000017</v>
      </c>
      <c r="N61" s="6">
        <v>0.33499999999999908</v>
      </c>
    </row>
    <row r="62" spans="3:14">
      <c r="C62" s="5">
        <v>40966</v>
      </c>
      <c r="D62" s="6">
        <v>15.506</v>
      </c>
      <c r="E62" s="6">
        <v>14.292</v>
      </c>
      <c r="F62" s="6">
        <v>14.821</v>
      </c>
      <c r="G62" s="6">
        <v>15.279</v>
      </c>
      <c r="H62" s="6">
        <v>15.7</v>
      </c>
      <c r="I62" s="6">
        <v>14.795</v>
      </c>
      <c r="J62" s="6">
        <v>16.05</v>
      </c>
      <c r="K62" s="6">
        <v>14.795</v>
      </c>
      <c r="L62" s="6">
        <v>0.48399999999999999</v>
      </c>
      <c r="M62" s="6">
        <v>0.42099999999999937</v>
      </c>
      <c r="N62" s="6">
        <v>0.35000000000000142</v>
      </c>
    </row>
    <row r="63" spans="3:14">
      <c r="C63" s="5">
        <v>40967</v>
      </c>
      <c r="D63" s="6">
        <v>15.522</v>
      </c>
      <c r="E63" s="6">
        <v>14.343999999999999</v>
      </c>
      <c r="F63" s="6">
        <v>14.861000000000001</v>
      </c>
      <c r="G63" s="6">
        <v>15.288</v>
      </c>
      <c r="H63" s="6">
        <v>15.71</v>
      </c>
      <c r="I63" s="6">
        <v>14.816000000000001</v>
      </c>
      <c r="J63" s="6">
        <v>16.068000000000001</v>
      </c>
      <c r="K63" s="6">
        <v>14.816000000000001</v>
      </c>
      <c r="L63" s="6">
        <v>0.47199999999999953</v>
      </c>
      <c r="M63" s="6">
        <v>0.4220000000000006</v>
      </c>
      <c r="N63" s="6">
        <v>0.35800000000000054</v>
      </c>
    </row>
    <row r="64" spans="3:14">
      <c r="C64" s="5">
        <v>40968</v>
      </c>
      <c r="D64" s="6">
        <v>15.534000000000001</v>
      </c>
      <c r="E64" s="6"/>
      <c r="F64" s="6">
        <v>14.907999999999999</v>
      </c>
      <c r="G64" s="6">
        <v>15.263999999999999</v>
      </c>
      <c r="H64" s="6">
        <v>15.718</v>
      </c>
      <c r="I64" s="6">
        <v>14.837999999999999</v>
      </c>
      <c r="J64" s="6">
        <v>16.074999999999999</v>
      </c>
      <c r="K64" s="6">
        <v>14.837999999999999</v>
      </c>
      <c r="L64" s="6">
        <v>0.42600000000000016</v>
      </c>
      <c r="M64" s="6">
        <v>0.45400000000000063</v>
      </c>
      <c r="N64" s="6">
        <v>0.35699999999999932</v>
      </c>
    </row>
    <row r="65" spans="3:14">
      <c r="C65" s="5">
        <v>40969</v>
      </c>
      <c r="D65" s="6">
        <v>15.545999999999999</v>
      </c>
      <c r="E65" s="6">
        <v>14.419</v>
      </c>
      <c r="F65" s="6">
        <v>14.971</v>
      </c>
      <c r="G65" s="6">
        <v>15.257</v>
      </c>
      <c r="H65" s="6">
        <v>15.734</v>
      </c>
      <c r="I65" s="6">
        <v>14.881</v>
      </c>
      <c r="J65" s="6">
        <v>16.065999999999999</v>
      </c>
      <c r="K65" s="6">
        <v>14.881</v>
      </c>
      <c r="L65" s="6">
        <v>0.37599999999999945</v>
      </c>
      <c r="M65" s="6">
        <v>0.47700000000000031</v>
      </c>
      <c r="N65" s="6">
        <v>0.33199999999999896</v>
      </c>
    </row>
    <row r="66" spans="3:14">
      <c r="C66" s="5">
        <v>40970</v>
      </c>
      <c r="D66" s="6">
        <v>15.536</v>
      </c>
      <c r="E66" s="6">
        <v>14.516999999999999</v>
      </c>
      <c r="F66" s="6">
        <v>15.039</v>
      </c>
      <c r="G66" s="6">
        <v>15.255000000000001</v>
      </c>
      <c r="H66" s="6">
        <v>15.749000000000001</v>
      </c>
      <c r="I66" s="6">
        <v>14.930999999999999</v>
      </c>
      <c r="J66" s="6">
        <v>16.059999999999999</v>
      </c>
      <c r="K66" s="6">
        <v>14.930999999999999</v>
      </c>
      <c r="L66" s="6">
        <v>0.32400000000000162</v>
      </c>
      <c r="M66" s="6">
        <v>0.49399999999999977</v>
      </c>
      <c r="N66" s="6">
        <v>0.31099999999999817</v>
      </c>
    </row>
    <row r="67" spans="3:14">
      <c r="C67" s="5">
        <v>40971</v>
      </c>
      <c r="D67" s="6">
        <v>15.523</v>
      </c>
      <c r="E67" s="6">
        <v>14.601000000000001</v>
      </c>
      <c r="F67" s="6">
        <v>15.111000000000001</v>
      </c>
      <c r="G67" s="6">
        <v>15.239000000000001</v>
      </c>
      <c r="H67" s="6">
        <v>15.753</v>
      </c>
      <c r="I67" s="6">
        <v>14.975</v>
      </c>
      <c r="J67" s="6">
        <v>16.056999999999999</v>
      </c>
      <c r="K67" s="6">
        <v>14.975</v>
      </c>
      <c r="L67" s="6">
        <v>0.26400000000000112</v>
      </c>
      <c r="M67" s="6">
        <v>0.51399999999999935</v>
      </c>
      <c r="N67" s="6">
        <v>0.30399999999999849</v>
      </c>
    </row>
    <row r="68" spans="3:14">
      <c r="C68" s="5">
        <v>40972</v>
      </c>
      <c r="D68" s="6">
        <v>15.504</v>
      </c>
      <c r="E68" s="6">
        <v>14.689</v>
      </c>
      <c r="F68" s="6">
        <v>15.170999999999999</v>
      </c>
      <c r="G68" s="6">
        <v>15.234999999999999</v>
      </c>
      <c r="H68" s="6">
        <v>15.744999999999999</v>
      </c>
      <c r="I68" s="6">
        <v>14.992000000000001</v>
      </c>
      <c r="J68" s="6">
        <v>16.04</v>
      </c>
      <c r="K68" s="6">
        <v>14.992000000000001</v>
      </c>
      <c r="L68" s="6">
        <v>0.24299999999999855</v>
      </c>
      <c r="M68" s="6">
        <v>0.50999999999999979</v>
      </c>
      <c r="N68" s="6">
        <v>0.29499999999999993</v>
      </c>
    </row>
    <row r="69" spans="3:14">
      <c r="C69" s="5">
        <v>40973</v>
      </c>
      <c r="D69" s="6">
        <v>15.48</v>
      </c>
      <c r="E69" s="6">
        <v>14.72</v>
      </c>
      <c r="F69" s="6">
        <v>15.22</v>
      </c>
      <c r="G69" s="6">
        <v>15.24</v>
      </c>
      <c r="H69" s="6">
        <v>15.742000000000001</v>
      </c>
      <c r="I69" s="6">
        <v>15.016</v>
      </c>
      <c r="J69" s="6">
        <v>16.027999999999999</v>
      </c>
      <c r="K69" s="6">
        <v>15.016</v>
      </c>
      <c r="L69" s="6">
        <v>0.2240000000000002</v>
      </c>
      <c r="M69" s="6">
        <v>0.50200000000000067</v>
      </c>
      <c r="N69" s="6">
        <v>0.28599999999999781</v>
      </c>
    </row>
    <row r="70" spans="3:14">
      <c r="C70" s="5">
        <v>40974</v>
      </c>
      <c r="D70" s="6">
        <v>15.457000000000001</v>
      </c>
      <c r="E70" s="6">
        <v>14.728</v>
      </c>
      <c r="F70" s="6">
        <v>15.236000000000001</v>
      </c>
      <c r="G70" s="6">
        <v>15.242000000000001</v>
      </c>
      <c r="H70" s="6">
        <v>15.737</v>
      </c>
      <c r="I70" s="6">
        <v>15.026</v>
      </c>
      <c r="J70" s="6">
        <v>16.026</v>
      </c>
      <c r="K70" s="6">
        <v>15.026</v>
      </c>
      <c r="L70" s="6">
        <v>0.21600000000000108</v>
      </c>
      <c r="M70" s="6">
        <v>0.49499999999999922</v>
      </c>
      <c r="N70" s="6">
        <v>0.2889999999999997</v>
      </c>
    </row>
    <row r="71" spans="3:14">
      <c r="C71" s="5">
        <v>40975</v>
      </c>
      <c r="D71" s="6">
        <v>15.468</v>
      </c>
      <c r="E71" s="6">
        <v>14.722</v>
      </c>
      <c r="F71" s="6">
        <v>15.234</v>
      </c>
      <c r="G71" s="6">
        <v>15.253</v>
      </c>
      <c r="H71" s="6">
        <v>15.733000000000001</v>
      </c>
      <c r="I71" s="6">
        <v>15.013</v>
      </c>
      <c r="J71" s="6">
        <v>16.038</v>
      </c>
      <c r="K71" s="6">
        <v>15.013</v>
      </c>
      <c r="L71" s="6">
        <v>0.24000000000000021</v>
      </c>
      <c r="M71" s="6">
        <v>0.48000000000000043</v>
      </c>
      <c r="N71" s="6">
        <v>0.30499999999999972</v>
      </c>
    </row>
    <row r="72" spans="3:14">
      <c r="C72" s="5">
        <v>40976</v>
      </c>
      <c r="D72" s="6">
        <v>15.468999999999999</v>
      </c>
      <c r="E72" s="6">
        <v>14.712</v>
      </c>
      <c r="F72" s="6">
        <v>15.226000000000001</v>
      </c>
      <c r="G72" s="6">
        <v>15.263999999999999</v>
      </c>
      <c r="H72" s="6">
        <v>15.727</v>
      </c>
      <c r="I72" s="6">
        <v>15.003</v>
      </c>
      <c r="J72" s="6">
        <v>16.056000000000001</v>
      </c>
      <c r="K72" s="6">
        <v>15.003</v>
      </c>
      <c r="L72" s="6">
        <v>0.26099999999999923</v>
      </c>
      <c r="M72" s="6">
        <v>0.46300000000000097</v>
      </c>
      <c r="N72" s="6">
        <v>0.32900000000000063</v>
      </c>
    </row>
    <row r="73" spans="3:14">
      <c r="C73" s="5">
        <v>40977</v>
      </c>
      <c r="D73" s="6">
        <v>15.477</v>
      </c>
      <c r="E73" s="6">
        <v>14.694000000000001</v>
      </c>
      <c r="F73" s="6">
        <v>15.206</v>
      </c>
      <c r="G73" s="6">
        <v>15.269</v>
      </c>
      <c r="H73" s="6">
        <v>15.733000000000001</v>
      </c>
      <c r="I73" s="6">
        <v>14.981</v>
      </c>
      <c r="J73" s="6">
        <v>16.073</v>
      </c>
      <c r="K73" s="6">
        <v>14.981</v>
      </c>
      <c r="L73" s="6">
        <v>0.28800000000000026</v>
      </c>
      <c r="M73" s="6">
        <v>0.46400000000000041</v>
      </c>
      <c r="N73" s="6">
        <v>0.33999999999999986</v>
      </c>
    </row>
    <row r="74" spans="3:14">
      <c r="C74" s="5">
        <v>40978</v>
      </c>
      <c r="D74" s="6">
        <v>15.487</v>
      </c>
      <c r="E74" s="6">
        <v>14.695</v>
      </c>
      <c r="F74" s="6">
        <v>15.186999999999999</v>
      </c>
      <c r="G74" s="6">
        <v>15.276</v>
      </c>
      <c r="H74" s="6">
        <v>15.728999999999999</v>
      </c>
      <c r="I74" s="6">
        <v>14.965</v>
      </c>
      <c r="J74" s="6">
        <v>16.102</v>
      </c>
      <c r="K74" s="6">
        <v>14.965</v>
      </c>
      <c r="L74" s="6">
        <v>0.31099999999999994</v>
      </c>
      <c r="M74" s="6">
        <v>0.4529999999999994</v>
      </c>
      <c r="N74" s="6">
        <v>0.37300000000000111</v>
      </c>
    </row>
    <row r="75" spans="3:14">
      <c r="C75" s="5">
        <v>40979</v>
      </c>
      <c r="D75" s="6">
        <v>15.493</v>
      </c>
      <c r="E75" s="6">
        <v>14.734999999999999</v>
      </c>
      <c r="F75" s="6">
        <v>15.179</v>
      </c>
      <c r="G75" s="6">
        <v>15.271000000000001</v>
      </c>
      <c r="H75" s="6">
        <v>15.731999999999999</v>
      </c>
      <c r="I75" s="6">
        <v>14.949</v>
      </c>
      <c r="J75" s="6">
        <v>16.125</v>
      </c>
      <c r="K75" s="6">
        <v>14.949</v>
      </c>
      <c r="L75" s="6">
        <v>0.32200000000000095</v>
      </c>
      <c r="M75" s="6">
        <v>0.46099999999999852</v>
      </c>
      <c r="N75" s="6">
        <v>0.39300000000000068</v>
      </c>
    </row>
    <row r="76" spans="3:14">
      <c r="C76" s="5">
        <v>40980</v>
      </c>
      <c r="D76" s="6">
        <v>15.494</v>
      </c>
      <c r="E76" s="6">
        <v>14.75</v>
      </c>
      <c r="F76" s="6">
        <v>15.175000000000001</v>
      </c>
      <c r="G76" s="6">
        <v>15.26</v>
      </c>
      <c r="H76" s="6">
        <v>15.750999999999999</v>
      </c>
      <c r="I76" s="6">
        <v>14.936</v>
      </c>
      <c r="J76" s="6">
        <v>16.126000000000001</v>
      </c>
      <c r="K76" s="6">
        <v>14.936</v>
      </c>
      <c r="L76" s="6">
        <v>0.32399999999999984</v>
      </c>
      <c r="M76" s="6">
        <v>0.49099999999999966</v>
      </c>
      <c r="N76" s="6">
        <v>0.37500000000000178</v>
      </c>
    </row>
    <row r="77" spans="3:14">
      <c r="C77" s="5">
        <v>40981</v>
      </c>
      <c r="D77" s="6">
        <v>15.5</v>
      </c>
      <c r="E77" s="6">
        <v>14.739000000000001</v>
      </c>
      <c r="F77" s="6">
        <v>15.154999999999999</v>
      </c>
      <c r="G77" s="6">
        <v>15.249000000000001</v>
      </c>
      <c r="H77" s="6">
        <v>15.78</v>
      </c>
      <c r="I77" s="6">
        <v>14.909000000000001</v>
      </c>
      <c r="J77" s="6">
        <v>16.111000000000001</v>
      </c>
      <c r="K77" s="6">
        <v>14.909000000000001</v>
      </c>
      <c r="L77" s="6">
        <v>0.33999999999999986</v>
      </c>
      <c r="M77" s="6">
        <v>0.53099999999999881</v>
      </c>
      <c r="N77" s="6">
        <v>0.33100000000000129</v>
      </c>
    </row>
    <row r="78" spans="3:14">
      <c r="C78" s="5">
        <v>40982</v>
      </c>
      <c r="D78" s="6">
        <v>15.502000000000001</v>
      </c>
      <c r="E78" s="6">
        <v>14.72</v>
      </c>
      <c r="F78" s="6">
        <v>15.13</v>
      </c>
      <c r="G78" s="6">
        <v>15.228</v>
      </c>
      <c r="H78" s="6">
        <v>15.801</v>
      </c>
      <c r="I78" s="6">
        <v>14.906000000000001</v>
      </c>
      <c r="J78" s="6">
        <v>16.091999999999999</v>
      </c>
      <c r="K78" s="6">
        <v>14.906000000000001</v>
      </c>
      <c r="L78" s="6">
        <v>0.32199999999999918</v>
      </c>
      <c r="M78" s="6">
        <v>0.5730000000000004</v>
      </c>
      <c r="N78" s="6">
        <v>0.29099999999999859</v>
      </c>
    </row>
    <row r="79" spans="3:14">
      <c r="C79" s="5">
        <v>40983</v>
      </c>
      <c r="D79" s="6">
        <v>15.504</v>
      </c>
      <c r="E79" s="6">
        <v>14.69</v>
      </c>
      <c r="F79" s="6">
        <v>15.15</v>
      </c>
      <c r="G79" s="6">
        <v>15.21</v>
      </c>
      <c r="H79" s="6">
        <v>15.817</v>
      </c>
      <c r="I79" s="6">
        <v>14.895</v>
      </c>
      <c r="J79" s="6">
        <v>16.059000000000001</v>
      </c>
      <c r="K79" s="6">
        <v>14.895</v>
      </c>
      <c r="L79" s="6">
        <v>0.31500000000000128</v>
      </c>
      <c r="M79" s="6">
        <v>0.60699999999999932</v>
      </c>
      <c r="N79" s="6">
        <v>0.24200000000000088</v>
      </c>
    </row>
    <row r="80" spans="3:14">
      <c r="C80" s="5">
        <v>40984</v>
      </c>
      <c r="D80" s="6">
        <v>15.505000000000001</v>
      </c>
      <c r="E80" s="6">
        <v>14.651</v>
      </c>
      <c r="F80" s="6">
        <v>15.173999999999999</v>
      </c>
      <c r="G80" s="6">
        <v>15.193</v>
      </c>
      <c r="H80" s="6">
        <v>15.834</v>
      </c>
      <c r="I80" s="6">
        <v>14.884</v>
      </c>
      <c r="J80" s="6">
        <v>16.021999999999998</v>
      </c>
      <c r="K80" s="6">
        <v>14.884</v>
      </c>
      <c r="L80" s="6">
        <v>0.30899999999999928</v>
      </c>
      <c r="M80" s="6">
        <v>0.64100000000000001</v>
      </c>
      <c r="N80" s="6">
        <v>0.18799999999999883</v>
      </c>
    </row>
    <row r="81" spans="3:14">
      <c r="C81" s="5">
        <v>40985</v>
      </c>
      <c r="D81" s="6">
        <v>15.494999999999999</v>
      </c>
      <c r="E81" s="6">
        <v>14.643000000000001</v>
      </c>
      <c r="F81" s="6">
        <v>15.199</v>
      </c>
      <c r="G81" s="6">
        <v>15.18</v>
      </c>
      <c r="H81" s="6">
        <v>15.826000000000001</v>
      </c>
      <c r="I81" s="6">
        <v>14.893000000000001</v>
      </c>
      <c r="J81" s="6">
        <v>15.988</v>
      </c>
      <c r="K81" s="6">
        <v>14.893000000000001</v>
      </c>
      <c r="L81" s="6">
        <v>0.28699999999999903</v>
      </c>
      <c r="M81" s="6">
        <v>0.6460000000000008</v>
      </c>
      <c r="N81" s="6">
        <v>0.16199999999999903</v>
      </c>
    </row>
    <row r="82" spans="3:14">
      <c r="C82" s="5">
        <v>40986</v>
      </c>
      <c r="D82" s="6">
        <v>15.492000000000001</v>
      </c>
      <c r="E82" s="6">
        <v>14.675000000000001</v>
      </c>
      <c r="F82" s="6">
        <v>15.247</v>
      </c>
      <c r="G82" s="6">
        <v>15.16</v>
      </c>
      <c r="H82" s="6">
        <v>15.794</v>
      </c>
      <c r="I82" s="6">
        <v>14.904</v>
      </c>
      <c r="J82" s="6">
        <v>15.954000000000001</v>
      </c>
      <c r="K82" s="6">
        <v>14.904</v>
      </c>
      <c r="L82" s="6">
        <v>0.25600000000000023</v>
      </c>
      <c r="M82" s="6">
        <v>0.63400000000000034</v>
      </c>
      <c r="N82" s="6">
        <v>0.16000000000000014</v>
      </c>
    </row>
    <row r="83" spans="3:14">
      <c r="C83" s="5">
        <v>40987</v>
      </c>
      <c r="D83" s="6">
        <v>15.483000000000001</v>
      </c>
      <c r="E83" s="6">
        <v>14.712</v>
      </c>
      <c r="F83" s="6">
        <v>15.289</v>
      </c>
      <c r="G83" s="6">
        <v>15.15</v>
      </c>
      <c r="H83" s="6">
        <v>15.76</v>
      </c>
      <c r="I83" s="6">
        <v>14.909000000000001</v>
      </c>
      <c r="J83" s="6">
        <v>15.919</v>
      </c>
      <c r="K83" s="6">
        <v>14.909000000000001</v>
      </c>
      <c r="L83" s="6">
        <v>0.24099999999999966</v>
      </c>
      <c r="M83" s="6">
        <v>0.60999999999999943</v>
      </c>
      <c r="N83" s="6">
        <v>0.1590000000000007</v>
      </c>
    </row>
    <row r="84" spans="3:14">
      <c r="C84" s="5">
        <v>40988</v>
      </c>
      <c r="D84" s="6">
        <v>15.474</v>
      </c>
      <c r="E84" s="6">
        <v>14.744</v>
      </c>
      <c r="F84" s="6">
        <v>15.294</v>
      </c>
      <c r="G84" s="6">
        <v>15.14</v>
      </c>
      <c r="H84" s="6">
        <v>15.74</v>
      </c>
      <c r="I84" s="6">
        <v>14.912000000000001</v>
      </c>
      <c r="J84" s="6">
        <v>15.885999999999999</v>
      </c>
      <c r="K84" s="6">
        <v>14.912000000000001</v>
      </c>
      <c r="L84" s="6">
        <v>0.22799999999999976</v>
      </c>
      <c r="M84" s="6">
        <v>0.59999999999999964</v>
      </c>
      <c r="N84" s="6">
        <v>0.14599999999999902</v>
      </c>
    </row>
    <row r="85" spans="3:14">
      <c r="C85" s="5">
        <v>40989</v>
      </c>
      <c r="D85" s="6">
        <v>15.458</v>
      </c>
      <c r="E85" s="6">
        <v>14.766999999999999</v>
      </c>
      <c r="F85" s="6">
        <v>15.28</v>
      </c>
      <c r="G85" s="6">
        <v>15.129</v>
      </c>
      <c r="H85" s="6">
        <v>15.718</v>
      </c>
      <c r="I85" s="6">
        <v>14.909000000000001</v>
      </c>
      <c r="J85" s="6">
        <v>15.852</v>
      </c>
      <c r="K85" s="6">
        <v>14.909000000000001</v>
      </c>
      <c r="L85" s="6">
        <v>0.21999999999999886</v>
      </c>
      <c r="M85" s="6">
        <v>0.58900000000000041</v>
      </c>
      <c r="N85" s="6">
        <v>0.13400000000000034</v>
      </c>
    </row>
    <row r="86" spans="3:14">
      <c r="C86" s="5">
        <v>40990</v>
      </c>
      <c r="D86" s="6">
        <v>15.455</v>
      </c>
      <c r="E86" s="6">
        <v>14.763999999999999</v>
      </c>
      <c r="F86" s="6">
        <v>15.262</v>
      </c>
      <c r="G86" s="6">
        <v>15.119</v>
      </c>
      <c r="H86" s="6">
        <v>15.709</v>
      </c>
      <c r="I86" s="6">
        <v>14.882</v>
      </c>
      <c r="J86" s="6">
        <v>15.840999999999999</v>
      </c>
      <c r="K86" s="6">
        <v>14.882</v>
      </c>
      <c r="L86" s="6">
        <v>0.2370000000000001</v>
      </c>
      <c r="M86" s="6">
        <v>0.58999999999999986</v>
      </c>
      <c r="N86" s="6">
        <v>0.13199999999999967</v>
      </c>
    </row>
    <row r="87" spans="3:14">
      <c r="C87" s="5">
        <v>40991</v>
      </c>
      <c r="D87" s="6">
        <v>15.454000000000001</v>
      </c>
      <c r="E87" s="6">
        <v>14.728</v>
      </c>
      <c r="F87" s="6">
        <v>15.234</v>
      </c>
      <c r="G87" s="6">
        <v>15.125999999999999</v>
      </c>
      <c r="H87" s="6">
        <v>15.712</v>
      </c>
      <c r="I87" s="6">
        <v>14.859</v>
      </c>
      <c r="J87" s="6">
        <v>15.824</v>
      </c>
      <c r="K87" s="6">
        <v>14.859</v>
      </c>
      <c r="L87" s="6">
        <v>0.26699999999999946</v>
      </c>
      <c r="M87" s="6">
        <v>0.5860000000000003</v>
      </c>
      <c r="N87" s="6">
        <v>0.1120000000000001</v>
      </c>
    </row>
    <row r="88" spans="3:14">
      <c r="C88" s="5">
        <v>40992</v>
      </c>
      <c r="D88" s="6">
        <v>15.457000000000001</v>
      </c>
      <c r="E88" s="6">
        <v>14.664</v>
      </c>
      <c r="F88" s="6">
        <v>15.207000000000001</v>
      </c>
      <c r="G88" s="6">
        <v>15.125999999999999</v>
      </c>
      <c r="H88" s="6">
        <v>15.702</v>
      </c>
      <c r="I88" s="6">
        <v>14.847</v>
      </c>
      <c r="J88" s="6">
        <v>15.807</v>
      </c>
      <c r="K88" s="6">
        <v>14.847</v>
      </c>
      <c r="L88" s="6">
        <v>0.27899999999999991</v>
      </c>
      <c r="M88" s="6">
        <v>0.57600000000000051</v>
      </c>
      <c r="N88" s="6">
        <v>0.10500000000000043</v>
      </c>
    </row>
    <row r="89" spans="3:14">
      <c r="C89" s="5">
        <v>40993</v>
      </c>
      <c r="D89" s="6">
        <v>15.458</v>
      </c>
      <c r="E89" s="6">
        <v>14.608000000000001</v>
      </c>
      <c r="F89" s="6">
        <v>15.17</v>
      </c>
      <c r="G89" s="6">
        <v>15.122</v>
      </c>
      <c r="H89" s="6">
        <v>15.682</v>
      </c>
      <c r="I89" s="6">
        <v>14.836</v>
      </c>
      <c r="J89" s="6">
        <v>15.795999999999999</v>
      </c>
      <c r="K89" s="6">
        <v>14.836</v>
      </c>
      <c r="L89" s="6">
        <v>0.28599999999999959</v>
      </c>
      <c r="M89" s="6">
        <v>0.5600000000000005</v>
      </c>
      <c r="N89" s="6">
        <v>0.11399999999999899</v>
      </c>
    </row>
    <row r="90" spans="3:14">
      <c r="C90" s="5">
        <v>40994</v>
      </c>
      <c r="D90" s="6">
        <v>15.455</v>
      </c>
      <c r="E90" s="6">
        <v>14.55</v>
      </c>
      <c r="F90" s="6">
        <v>15.16</v>
      </c>
      <c r="G90" s="6">
        <v>15.132</v>
      </c>
      <c r="H90" s="6">
        <v>15.651999999999999</v>
      </c>
      <c r="I90" s="6">
        <v>14.829000000000001</v>
      </c>
      <c r="J90" s="6">
        <v>15.791</v>
      </c>
      <c r="K90" s="6">
        <v>14.829000000000001</v>
      </c>
      <c r="L90" s="6">
        <v>0.30299999999999905</v>
      </c>
      <c r="M90" s="6">
        <v>0.51999999999999957</v>
      </c>
      <c r="N90" s="6">
        <v>0.13900000000000112</v>
      </c>
    </row>
    <row r="91" spans="3:14">
      <c r="C91" s="5">
        <v>40995</v>
      </c>
      <c r="D91" s="6">
        <v>15.435</v>
      </c>
      <c r="E91" s="6">
        <v>14.53</v>
      </c>
      <c r="F91" s="6">
        <v>15.148999999999999</v>
      </c>
      <c r="G91" s="6">
        <v>15.129</v>
      </c>
      <c r="H91" s="6">
        <v>15.617000000000001</v>
      </c>
      <c r="I91" s="6">
        <v>14.84</v>
      </c>
      <c r="J91" s="6">
        <v>15.776</v>
      </c>
      <c r="K91" s="6">
        <v>14.84</v>
      </c>
      <c r="L91" s="6">
        <v>0.2889999999999997</v>
      </c>
      <c r="M91" s="6">
        <v>0.48800000000000132</v>
      </c>
      <c r="N91" s="6">
        <v>0.15899999999999892</v>
      </c>
    </row>
    <row r="92" spans="3:14">
      <c r="C92" s="5">
        <v>40996</v>
      </c>
      <c r="D92" s="6">
        <v>15.414999999999999</v>
      </c>
      <c r="E92" s="6">
        <v>14.505000000000001</v>
      </c>
      <c r="F92" s="6">
        <v>15.148</v>
      </c>
      <c r="G92" s="6">
        <v>15.11</v>
      </c>
      <c r="H92" s="6">
        <v>15.593</v>
      </c>
      <c r="I92" s="6">
        <v>14.842000000000001</v>
      </c>
      <c r="J92" s="6">
        <v>15.78</v>
      </c>
      <c r="K92" s="6">
        <v>14.842000000000001</v>
      </c>
      <c r="L92" s="6">
        <v>0.26799999999999891</v>
      </c>
      <c r="M92" s="6">
        <v>0.48300000000000054</v>
      </c>
      <c r="N92" s="6">
        <v>0.18699999999999939</v>
      </c>
    </row>
    <row r="93" spans="3:14">
      <c r="C93" s="5">
        <v>40997</v>
      </c>
      <c r="D93" s="6">
        <v>15.398999999999999</v>
      </c>
      <c r="E93" s="6">
        <v>14.521000000000001</v>
      </c>
      <c r="F93" s="6">
        <v>15.154999999999999</v>
      </c>
      <c r="G93" s="6">
        <v>15.095000000000001</v>
      </c>
      <c r="H93" s="6">
        <v>15.589</v>
      </c>
      <c r="I93" s="6">
        <v>14.827999999999999</v>
      </c>
      <c r="J93" s="6">
        <v>15.781000000000001</v>
      </c>
      <c r="K93" s="6">
        <v>14.827999999999999</v>
      </c>
      <c r="L93" s="6">
        <v>0.26700000000000124</v>
      </c>
      <c r="M93" s="6">
        <v>0.49399999999999977</v>
      </c>
      <c r="N93" s="6">
        <v>0.19200000000000017</v>
      </c>
    </row>
    <row r="94" spans="3:14">
      <c r="C94" s="5">
        <v>40998</v>
      </c>
      <c r="D94" s="6">
        <v>15.388</v>
      </c>
      <c r="E94" s="6">
        <v>14.488</v>
      </c>
      <c r="F94" s="6">
        <v>15.162000000000001</v>
      </c>
      <c r="G94" s="6">
        <v>15.085000000000001</v>
      </c>
      <c r="H94" s="6">
        <v>15.574</v>
      </c>
      <c r="I94" s="6">
        <v>14.804</v>
      </c>
      <c r="J94" s="6">
        <v>15.77</v>
      </c>
      <c r="K94" s="6">
        <v>14.804</v>
      </c>
      <c r="L94" s="6">
        <v>0.28100000000000058</v>
      </c>
      <c r="M94" s="6">
        <v>0.48899999999999899</v>
      </c>
      <c r="N94" s="6">
        <v>0.19599999999999973</v>
      </c>
    </row>
    <row r="95" spans="3:14">
      <c r="C95" s="5">
        <v>40999</v>
      </c>
      <c r="D95" s="6">
        <v>15.372999999999999</v>
      </c>
      <c r="E95" s="6">
        <v>14.443</v>
      </c>
      <c r="F95" s="6">
        <v>15.162000000000001</v>
      </c>
      <c r="G95" s="6">
        <v>15.074999999999999</v>
      </c>
      <c r="H95" s="6">
        <v>15.561</v>
      </c>
      <c r="I95" s="6">
        <v>14.769</v>
      </c>
      <c r="J95" s="6">
        <v>15.750999999999999</v>
      </c>
      <c r="K95" s="6">
        <v>14.769</v>
      </c>
      <c r="L95" s="6">
        <v>0.30599999999999916</v>
      </c>
      <c r="M95" s="6">
        <v>0.48600000000000065</v>
      </c>
      <c r="N95" s="6">
        <v>0.1899999999999995</v>
      </c>
    </row>
    <row r="96" spans="3:14">
      <c r="C96" s="5">
        <v>41000</v>
      </c>
      <c r="D96" s="6">
        <v>15.352</v>
      </c>
      <c r="E96" s="6">
        <v>14.388999999999999</v>
      </c>
      <c r="F96" s="6">
        <v>15.153</v>
      </c>
      <c r="G96" s="6">
        <v>15.054</v>
      </c>
      <c r="H96" s="6">
        <v>15.545999999999999</v>
      </c>
      <c r="I96" s="6">
        <v>14.734</v>
      </c>
      <c r="J96" s="6">
        <v>15.718</v>
      </c>
      <c r="K96" s="6">
        <v>14.734</v>
      </c>
      <c r="L96" s="6">
        <v>0.32000000000000028</v>
      </c>
      <c r="M96" s="6">
        <v>0.4919999999999991</v>
      </c>
      <c r="N96" s="6">
        <v>0.1720000000000006</v>
      </c>
    </row>
    <row r="97" spans="3:14">
      <c r="C97" s="5">
        <v>41001</v>
      </c>
      <c r="D97" s="6">
        <v>15.314</v>
      </c>
      <c r="E97" s="6">
        <v>14.346</v>
      </c>
      <c r="F97" s="6">
        <v>15.135999999999999</v>
      </c>
      <c r="G97" s="6">
        <v>15.026</v>
      </c>
      <c r="H97" s="6">
        <v>15.521000000000001</v>
      </c>
      <c r="I97" s="6">
        <v>14.707000000000001</v>
      </c>
      <c r="J97" s="6">
        <v>15.672000000000001</v>
      </c>
      <c r="K97" s="6">
        <v>14.707000000000001</v>
      </c>
      <c r="L97" s="6">
        <v>0.31899999999999906</v>
      </c>
      <c r="M97" s="6">
        <v>0.49500000000000099</v>
      </c>
      <c r="N97" s="6">
        <v>0.1509999999999998</v>
      </c>
    </row>
    <row r="98" spans="3:14">
      <c r="C98" s="5">
        <v>41002</v>
      </c>
      <c r="D98" s="6">
        <v>15.260999999999999</v>
      </c>
      <c r="E98" s="6">
        <v>14.294</v>
      </c>
      <c r="F98" s="6">
        <v>15.121</v>
      </c>
      <c r="G98" s="6">
        <v>15</v>
      </c>
      <c r="H98" s="6">
        <v>15.491</v>
      </c>
      <c r="I98" s="6">
        <v>14.676</v>
      </c>
      <c r="J98" s="6">
        <v>15.634</v>
      </c>
      <c r="K98" s="6">
        <v>14.676</v>
      </c>
      <c r="L98" s="6">
        <v>0.32399999999999984</v>
      </c>
      <c r="M98" s="6">
        <v>0.49099999999999966</v>
      </c>
      <c r="N98" s="6">
        <v>0.14300000000000068</v>
      </c>
    </row>
    <row r="99" spans="3:14">
      <c r="C99" s="5">
        <v>41003</v>
      </c>
      <c r="D99" s="6">
        <v>15.204000000000001</v>
      </c>
      <c r="E99" s="6">
        <v>14.282</v>
      </c>
      <c r="F99" s="6">
        <v>15.106</v>
      </c>
      <c r="G99" s="6">
        <v>14.95</v>
      </c>
      <c r="H99" s="6">
        <v>15.465</v>
      </c>
      <c r="I99" s="6">
        <v>14.635</v>
      </c>
      <c r="J99" s="6">
        <v>15.603</v>
      </c>
      <c r="K99" s="6">
        <v>14.635</v>
      </c>
      <c r="L99" s="6">
        <v>0.3149999999999995</v>
      </c>
      <c r="M99" s="6">
        <v>0.51500000000000057</v>
      </c>
      <c r="N99" s="6">
        <v>0.1379999999999999</v>
      </c>
    </row>
    <row r="100" spans="3:14">
      <c r="C100" s="5">
        <v>41004</v>
      </c>
      <c r="D100" s="6">
        <v>15.161</v>
      </c>
      <c r="E100" s="6">
        <v>14.254</v>
      </c>
      <c r="F100" s="6">
        <v>15.061999999999999</v>
      </c>
      <c r="G100" s="6">
        <v>14.891999999999999</v>
      </c>
      <c r="H100" s="6">
        <v>15.438000000000001</v>
      </c>
      <c r="I100" s="6">
        <v>14.587999999999999</v>
      </c>
      <c r="J100" s="6">
        <v>15.577</v>
      </c>
      <c r="K100" s="6">
        <v>14.587999999999999</v>
      </c>
      <c r="L100" s="6">
        <v>0.30400000000000027</v>
      </c>
      <c r="M100" s="6">
        <v>0.54600000000000115</v>
      </c>
      <c r="N100" s="6">
        <v>0.13899999999999935</v>
      </c>
    </row>
    <row r="101" spans="3:14">
      <c r="C101" s="5">
        <v>41005</v>
      </c>
      <c r="D101" s="6">
        <v>15.125</v>
      </c>
      <c r="E101" s="6">
        <v>14.21</v>
      </c>
      <c r="F101" s="6">
        <v>15.023999999999999</v>
      </c>
      <c r="G101" s="6">
        <v>14.846</v>
      </c>
      <c r="H101" s="6">
        <v>15.416</v>
      </c>
      <c r="I101" s="6">
        <v>14.532</v>
      </c>
      <c r="J101" s="6">
        <v>15.555</v>
      </c>
      <c r="K101" s="6">
        <v>14.532</v>
      </c>
      <c r="L101" s="6">
        <v>0.31400000000000006</v>
      </c>
      <c r="M101" s="6">
        <v>0.57000000000000028</v>
      </c>
      <c r="N101" s="6">
        <v>0.13899999999999935</v>
      </c>
    </row>
    <row r="102" spans="3:14">
      <c r="C102" s="5">
        <v>41006</v>
      </c>
      <c r="D102" s="6">
        <v>15.098000000000001</v>
      </c>
      <c r="E102" s="6">
        <v>14.175000000000001</v>
      </c>
      <c r="F102" s="6">
        <v>14.968999999999999</v>
      </c>
      <c r="G102" s="6">
        <v>14.816000000000001</v>
      </c>
      <c r="H102" s="6">
        <v>15.382</v>
      </c>
      <c r="I102" s="6">
        <v>14.473000000000001</v>
      </c>
      <c r="J102" s="6">
        <v>15.545</v>
      </c>
      <c r="K102" s="6">
        <v>14.473000000000001</v>
      </c>
      <c r="L102" s="6">
        <v>0.34299999999999997</v>
      </c>
      <c r="M102" s="6">
        <v>0.56599999999999895</v>
      </c>
      <c r="N102" s="6">
        <v>0.16300000000000026</v>
      </c>
    </row>
    <row r="103" spans="3:14">
      <c r="C103" s="5">
        <v>41007</v>
      </c>
      <c r="D103" s="6">
        <v>15.073</v>
      </c>
      <c r="E103" s="6">
        <v>14.121</v>
      </c>
      <c r="F103" s="6">
        <v>14.916</v>
      </c>
      <c r="G103" s="6">
        <v>14.775</v>
      </c>
      <c r="H103" s="6">
        <v>15.347</v>
      </c>
      <c r="I103" s="6">
        <v>14.419</v>
      </c>
      <c r="J103" s="6">
        <v>15.528</v>
      </c>
      <c r="K103" s="6">
        <v>14.419</v>
      </c>
      <c r="L103" s="6">
        <v>0.35599999999999987</v>
      </c>
      <c r="M103" s="6">
        <v>0.57199999999999918</v>
      </c>
      <c r="N103" s="6">
        <v>0.18100000000000094</v>
      </c>
    </row>
    <row r="104" spans="3:14">
      <c r="C104" s="5">
        <v>41008</v>
      </c>
      <c r="D104" s="6">
        <v>15.028</v>
      </c>
      <c r="E104" s="6">
        <v>14.08</v>
      </c>
      <c r="F104" s="6">
        <v>14.863</v>
      </c>
      <c r="G104" s="6">
        <v>14.743</v>
      </c>
      <c r="H104" s="6">
        <v>15.315</v>
      </c>
      <c r="I104" s="6">
        <v>14.381</v>
      </c>
      <c r="J104" s="6">
        <v>15.515000000000001</v>
      </c>
      <c r="K104" s="6">
        <v>14.381</v>
      </c>
      <c r="L104" s="6">
        <v>0.3620000000000001</v>
      </c>
      <c r="M104" s="6">
        <v>0.57199999999999918</v>
      </c>
      <c r="N104" s="6">
        <v>0.20000000000000107</v>
      </c>
    </row>
    <row r="105" spans="3:14">
      <c r="C105" s="5">
        <v>41009</v>
      </c>
      <c r="D105" s="6">
        <v>14.981</v>
      </c>
      <c r="E105" s="6">
        <v>14.023999999999999</v>
      </c>
      <c r="F105" s="6">
        <v>14.831</v>
      </c>
      <c r="G105" s="6">
        <v>14.708</v>
      </c>
      <c r="H105" s="6">
        <v>15.292</v>
      </c>
      <c r="I105" s="6">
        <v>14.351000000000001</v>
      </c>
      <c r="J105" s="6">
        <v>15.505000000000001</v>
      </c>
      <c r="K105" s="6">
        <v>14.351000000000001</v>
      </c>
      <c r="L105" s="6">
        <v>0.35699999999999932</v>
      </c>
      <c r="M105" s="6">
        <v>0.58399999999999963</v>
      </c>
      <c r="N105" s="6">
        <v>0.21300000000000097</v>
      </c>
    </row>
    <row r="106" spans="3:14">
      <c r="C106" s="5">
        <v>41010</v>
      </c>
      <c r="D106" s="6">
        <v>14.913</v>
      </c>
      <c r="E106" s="6">
        <v>13.964</v>
      </c>
      <c r="F106" s="6">
        <v>14.789</v>
      </c>
      <c r="G106" s="6">
        <v>14.675000000000001</v>
      </c>
      <c r="H106" s="6">
        <v>15.266999999999999</v>
      </c>
      <c r="I106" s="6">
        <v>14.311</v>
      </c>
      <c r="J106" s="6">
        <v>15.484</v>
      </c>
      <c r="K106" s="6">
        <v>14.311</v>
      </c>
      <c r="L106" s="6">
        <v>0.36400000000000077</v>
      </c>
      <c r="M106" s="6">
        <v>0.59199999999999875</v>
      </c>
      <c r="N106" s="6">
        <v>0.21700000000000053</v>
      </c>
    </row>
    <row r="107" spans="3:14">
      <c r="C107" s="5">
        <v>41011</v>
      </c>
      <c r="D107" s="6">
        <v>14.842000000000001</v>
      </c>
      <c r="E107" s="6">
        <v>13.914</v>
      </c>
      <c r="F107" s="6">
        <v>14.765000000000001</v>
      </c>
      <c r="G107" s="6">
        <v>14.627000000000001</v>
      </c>
      <c r="H107" s="6">
        <v>15.244999999999999</v>
      </c>
      <c r="I107" s="6">
        <v>14.260999999999999</v>
      </c>
      <c r="J107" s="6">
        <v>15.455</v>
      </c>
      <c r="K107" s="6">
        <v>14.260999999999999</v>
      </c>
      <c r="L107" s="6">
        <v>0.36600000000000144</v>
      </c>
      <c r="M107" s="6">
        <v>0.61799999999999855</v>
      </c>
      <c r="N107" s="6">
        <v>0.21000000000000085</v>
      </c>
    </row>
    <row r="108" spans="3:14">
      <c r="C108" s="5">
        <v>41012</v>
      </c>
      <c r="D108" s="6">
        <v>14.782</v>
      </c>
      <c r="E108" s="6">
        <v>13.88</v>
      </c>
      <c r="F108" s="6">
        <v>14.726000000000001</v>
      </c>
      <c r="G108" s="6">
        <v>14.577999999999999</v>
      </c>
      <c r="H108" s="6">
        <v>15.209</v>
      </c>
      <c r="I108" s="6">
        <v>14.218</v>
      </c>
      <c r="J108" s="6">
        <v>15.417999999999999</v>
      </c>
      <c r="K108" s="6">
        <v>14.218</v>
      </c>
      <c r="L108" s="6">
        <v>0.35999999999999943</v>
      </c>
      <c r="M108" s="6">
        <v>0.63100000000000023</v>
      </c>
      <c r="N108" s="6">
        <v>0.20899999999999963</v>
      </c>
    </row>
    <row r="109" spans="3:14">
      <c r="C109" s="5">
        <v>41013</v>
      </c>
      <c r="D109" s="6">
        <v>14.736000000000001</v>
      </c>
      <c r="E109" s="6">
        <v>13.824</v>
      </c>
      <c r="F109" s="6">
        <v>14.698</v>
      </c>
      <c r="G109" s="6">
        <v>14.542</v>
      </c>
      <c r="H109" s="6">
        <v>15.177</v>
      </c>
      <c r="I109" s="6">
        <v>14.157</v>
      </c>
      <c r="J109" s="6">
        <v>15.374000000000001</v>
      </c>
      <c r="K109" s="6">
        <v>14.157</v>
      </c>
      <c r="L109" s="6">
        <v>0.38499999999999979</v>
      </c>
      <c r="M109" s="6">
        <v>0.63499999999999979</v>
      </c>
      <c r="N109" s="6">
        <v>0.19700000000000095</v>
      </c>
    </row>
    <row r="110" spans="3:14">
      <c r="C110" s="5">
        <v>41014</v>
      </c>
      <c r="D110" s="6">
        <v>14.694000000000001</v>
      </c>
      <c r="E110" s="6">
        <v>13.819000000000001</v>
      </c>
      <c r="F110" s="6">
        <v>14.677</v>
      </c>
      <c r="G110" s="6">
        <v>14.494</v>
      </c>
      <c r="H110" s="6">
        <v>15.138999999999999</v>
      </c>
      <c r="I110" s="6">
        <v>14.095000000000001</v>
      </c>
      <c r="J110" s="6">
        <v>15.319000000000001</v>
      </c>
      <c r="K110" s="6">
        <v>14.095000000000001</v>
      </c>
      <c r="L110" s="6">
        <v>0.39899999999999913</v>
      </c>
      <c r="M110" s="6">
        <v>0.64499999999999957</v>
      </c>
      <c r="N110" s="6">
        <v>0.18000000000000149</v>
      </c>
    </row>
    <row r="111" spans="3:14">
      <c r="C111" s="5">
        <v>41015</v>
      </c>
      <c r="D111" s="6">
        <v>14.667</v>
      </c>
      <c r="E111" s="6">
        <v>13.831</v>
      </c>
      <c r="F111" s="6">
        <v>14.682</v>
      </c>
      <c r="G111" s="6">
        <v>14.439</v>
      </c>
      <c r="H111" s="6">
        <v>15.1</v>
      </c>
      <c r="I111" s="6">
        <v>14.058999999999999</v>
      </c>
      <c r="J111" s="6">
        <v>15.273</v>
      </c>
      <c r="K111" s="6">
        <v>14.058999999999999</v>
      </c>
      <c r="L111" s="6">
        <v>0.38000000000000078</v>
      </c>
      <c r="M111" s="6">
        <v>0.66099999999999959</v>
      </c>
      <c r="N111" s="6">
        <v>0.17300000000000004</v>
      </c>
    </row>
    <row r="112" spans="3:14">
      <c r="C112" s="5">
        <v>41016</v>
      </c>
      <c r="D112" s="6">
        <v>14.645</v>
      </c>
      <c r="E112" s="6">
        <v>13.837</v>
      </c>
      <c r="F112" s="6">
        <v>14.677</v>
      </c>
      <c r="G112" s="6">
        <v>14.388</v>
      </c>
      <c r="H112" s="6">
        <v>15.055999999999999</v>
      </c>
      <c r="I112" s="6">
        <v>14.032999999999999</v>
      </c>
      <c r="J112" s="6">
        <v>15.22</v>
      </c>
      <c r="K112" s="6">
        <v>14.032999999999999</v>
      </c>
      <c r="L112" s="6">
        <v>0.35500000000000043</v>
      </c>
      <c r="M112" s="6">
        <v>0.66799999999999926</v>
      </c>
      <c r="N112" s="6">
        <v>0.16400000000000148</v>
      </c>
    </row>
    <row r="113" spans="3:14">
      <c r="C113" s="5">
        <v>41017</v>
      </c>
      <c r="D113" s="6">
        <v>14.617000000000001</v>
      </c>
      <c r="E113" s="6">
        <v>13.842000000000001</v>
      </c>
      <c r="F113" s="6">
        <v>14.669</v>
      </c>
      <c r="G113" s="6">
        <v>14.334</v>
      </c>
      <c r="H113" s="6">
        <v>15.021000000000001</v>
      </c>
      <c r="I113" s="6">
        <v>14.002000000000001</v>
      </c>
      <c r="J113" s="6">
        <v>15.167999999999999</v>
      </c>
      <c r="K113" s="6">
        <v>14.002000000000001</v>
      </c>
      <c r="L113" s="6">
        <v>0.33199999999999896</v>
      </c>
      <c r="M113" s="6">
        <v>0.68700000000000117</v>
      </c>
      <c r="N113" s="6">
        <v>0.14699999999999847</v>
      </c>
    </row>
    <row r="114" spans="3:14">
      <c r="C114" s="5">
        <v>41018</v>
      </c>
      <c r="D114" s="6">
        <v>14.596</v>
      </c>
      <c r="E114" s="6">
        <v>13.837999999999999</v>
      </c>
      <c r="F114" s="6">
        <v>14.653</v>
      </c>
      <c r="G114" s="6">
        <v>14.282999999999999</v>
      </c>
      <c r="H114" s="6">
        <v>14.973000000000001</v>
      </c>
      <c r="I114" s="6">
        <v>13.994999999999999</v>
      </c>
      <c r="J114" s="6">
        <v>15.127000000000001</v>
      </c>
      <c r="K114" s="6">
        <v>13.994999999999999</v>
      </c>
      <c r="L114" s="6">
        <v>0.28800000000000026</v>
      </c>
      <c r="M114" s="6">
        <v>0.69000000000000128</v>
      </c>
      <c r="N114" s="6">
        <v>0.15399999999999991</v>
      </c>
    </row>
    <row r="115" spans="3:14">
      <c r="C115" s="5">
        <v>41019</v>
      </c>
      <c r="D115" s="6">
        <v>14.57</v>
      </c>
      <c r="E115" s="6">
        <v>13.797000000000001</v>
      </c>
      <c r="F115" s="6">
        <v>14.638</v>
      </c>
      <c r="G115" s="6">
        <v>14.246</v>
      </c>
      <c r="H115" s="6">
        <v>14.929</v>
      </c>
      <c r="I115" s="6">
        <v>13.983000000000001</v>
      </c>
      <c r="J115" s="6">
        <v>15.093999999999999</v>
      </c>
      <c r="K115" s="6">
        <v>13.983000000000001</v>
      </c>
      <c r="L115" s="6">
        <v>0.2629999999999999</v>
      </c>
      <c r="M115" s="6">
        <v>0.68299999999999983</v>
      </c>
      <c r="N115" s="6">
        <v>0.16499999999999915</v>
      </c>
    </row>
    <row r="116" spans="3:14">
      <c r="C116" s="5">
        <v>41020</v>
      </c>
      <c r="D116" s="6">
        <v>14.548</v>
      </c>
      <c r="E116" s="6">
        <v>13.728999999999999</v>
      </c>
      <c r="F116" s="6">
        <v>14.611000000000001</v>
      </c>
      <c r="G116" s="6">
        <v>14.211</v>
      </c>
      <c r="H116" s="6">
        <v>14.874000000000001</v>
      </c>
      <c r="I116" s="6">
        <v>13.968999999999999</v>
      </c>
      <c r="J116" s="6">
        <v>15.04</v>
      </c>
      <c r="K116" s="6">
        <v>13.968999999999999</v>
      </c>
      <c r="L116" s="6">
        <v>0.24200000000000088</v>
      </c>
      <c r="M116" s="6">
        <v>0.66300000000000026</v>
      </c>
      <c r="N116" s="6">
        <v>0.16599999999999859</v>
      </c>
    </row>
    <row r="117" spans="3:14">
      <c r="C117" s="5">
        <v>41021</v>
      </c>
      <c r="D117" s="6">
        <v>14.523</v>
      </c>
      <c r="E117" s="6">
        <v>13.679</v>
      </c>
      <c r="F117" s="6">
        <v>14.583</v>
      </c>
      <c r="G117" s="6">
        <v>14.175000000000001</v>
      </c>
      <c r="H117" s="6">
        <v>14.823</v>
      </c>
      <c r="I117" s="6">
        <v>13.945</v>
      </c>
      <c r="J117" s="6">
        <v>14.999000000000001</v>
      </c>
      <c r="K117" s="6">
        <v>13.945</v>
      </c>
      <c r="L117" s="6">
        <v>0.23000000000000043</v>
      </c>
      <c r="M117" s="6">
        <v>0.64799999999999969</v>
      </c>
      <c r="N117" s="6">
        <v>0.17600000000000016</v>
      </c>
    </row>
    <row r="118" spans="3:14">
      <c r="C118" s="5">
        <v>41022</v>
      </c>
      <c r="D118" s="6">
        <v>14.499000000000001</v>
      </c>
      <c r="E118" s="6">
        <v>13.622999999999999</v>
      </c>
      <c r="F118" s="6">
        <v>14.56</v>
      </c>
      <c r="G118" s="6">
        <v>14.148</v>
      </c>
      <c r="H118" s="6">
        <v>14.776999999999999</v>
      </c>
      <c r="I118" s="6">
        <v>13.927</v>
      </c>
      <c r="J118" s="6">
        <v>14.958</v>
      </c>
      <c r="K118" s="6">
        <v>13.927</v>
      </c>
      <c r="L118" s="6">
        <v>0.22100000000000009</v>
      </c>
      <c r="M118" s="6">
        <v>0.62899999999999956</v>
      </c>
      <c r="N118" s="6">
        <v>0.18100000000000094</v>
      </c>
    </row>
    <row r="119" spans="3:14">
      <c r="C119" s="5">
        <v>41023</v>
      </c>
      <c r="D119" s="6">
        <v>14.474</v>
      </c>
      <c r="E119" s="6">
        <v>13.581</v>
      </c>
      <c r="F119" s="6">
        <v>14.536</v>
      </c>
      <c r="G119" s="6">
        <v>14.114000000000001</v>
      </c>
      <c r="H119" s="6">
        <v>14.739000000000001</v>
      </c>
      <c r="I119" s="6">
        <v>13.885999999999999</v>
      </c>
      <c r="J119" s="6">
        <v>14.896000000000001</v>
      </c>
      <c r="K119" s="6">
        <v>13.885999999999999</v>
      </c>
      <c r="L119" s="6">
        <v>0.22800000000000153</v>
      </c>
      <c r="M119" s="6">
        <v>0.625</v>
      </c>
      <c r="N119" s="6">
        <v>0.15700000000000003</v>
      </c>
    </row>
    <row r="120" spans="3:14">
      <c r="C120" s="5">
        <v>41024</v>
      </c>
      <c r="D120" s="6">
        <v>14.439</v>
      </c>
      <c r="E120" s="6">
        <v>13.558999999999999</v>
      </c>
      <c r="F120" s="6">
        <v>14.493</v>
      </c>
      <c r="G120" s="6">
        <v>14.066000000000001</v>
      </c>
      <c r="H120" s="6">
        <v>14.696999999999999</v>
      </c>
      <c r="I120" s="6">
        <v>13.843999999999999</v>
      </c>
      <c r="J120" s="6">
        <v>14.832000000000001</v>
      </c>
      <c r="K120" s="6">
        <v>13.843999999999999</v>
      </c>
      <c r="L120" s="6">
        <v>0.22200000000000131</v>
      </c>
      <c r="M120" s="6">
        <v>0.63099999999999845</v>
      </c>
      <c r="N120" s="6">
        <v>0.13500000000000156</v>
      </c>
    </row>
    <row r="121" spans="3:14">
      <c r="C121" s="5">
        <v>41025</v>
      </c>
      <c r="D121" s="6">
        <v>14.398</v>
      </c>
      <c r="E121" s="6">
        <v>13.567</v>
      </c>
      <c r="F121" s="6">
        <v>14.428000000000001</v>
      </c>
      <c r="G121" s="6">
        <v>14.022</v>
      </c>
      <c r="H121" s="6">
        <v>14.657</v>
      </c>
      <c r="I121" s="6">
        <v>13.788</v>
      </c>
      <c r="J121" s="6">
        <v>14.776999999999999</v>
      </c>
      <c r="K121" s="6">
        <v>13.788</v>
      </c>
      <c r="L121" s="6">
        <v>0.23399999999999999</v>
      </c>
      <c r="M121" s="6">
        <v>0.63499999999999979</v>
      </c>
      <c r="N121" s="6">
        <v>0.11999999999999922</v>
      </c>
    </row>
    <row r="122" spans="3:14">
      <c r="C122" s="5">
        <v>41026</v>
      </c>
      <c r="D122" s="6">
        <v>14.353999999999999</v>
      </c>
      <c r="E122" s="6">
        <v>13.563000000000001</v>
      </c>
      <c r="F122" s="6">
        <v>14.356</v>
      </c>
      <c r="G122" s="6">
        <v>13.974</v>
      </c>
      <c r="H122" s="6">
        <v>14.622</v>
      </c>
      <c r="I122" s="6">
        <v>13.736000000000001</v>
      </c>
      <c r="J122" s="6">
        <v>14.72</v>
      </c>
      <c r="K122" s="6">
        <v>13.736000000000001</v>
      </c>
      <c r="L122" s="6">
        <v>0.23799999999999955</v>
      </c>
      <c r="M122" s="6">
        <v>0.64799999999999969</v>
      </c>
      <c r="N122" s="6">
        <v>9.8000000000000753E-2</v>
      </c>
    </row>
    <row r="123" spans="3:14">
      <c r="C123" s="5">
        <v>41027</v>
      </c>
      <c r="D123" s="6">
        <v>14.302</v>
      </c>
      <c r="E123" s="6">
        <v>13.563000000000001</v>
      </c>
      <c r="F123" s="6">
        <v>14.273999999999999</v>
      </c>
      <c r="G123" s="6">
        <v>13.923999999999999</v>
      </c>
      <c r="H123" s="6">
        <v>14.577</v>
      </c>
      <c r="I123" s="6">
        <v>13.673999999999999</v>
      </c>
      <c r="J123" s="6">
        <v>14.670999999999999</v>
      </c>
      <c r="K123" s="6">
        <v>13.673999999999999</v>
      </c>
      <c r="L123" s="6">
        <v>0.25</v>
      </c>
      <c r="M123" s="6">
        <v>0.65300000000000047</v>
      </c>
      <c r="N123" s="6">
        <v>9.3999999999999417E-2</v>
      </c>
    </row>
    <row r="124" spans="3:14">
      <c r="C124" s="5">
        <v>41028</v>
      </c>
      <c r="D124" s="6">
        <v>14.239000000000001</v>
      </c>
      <c r="E124" s="6">
        <v>13.565</v>
      </c>
      <c r="F124" s="6">
        <v>14.170999999999999</v>
      </c>
      <c r="G124" s="6">
        <v>13.865</v>
      </c>
      <c r="H124" s="6">
        <v>14.515000000000001</v>
      </c>
      <c r="I124" s="6">
        <v>13.629</v>
      </c>
      <c r="J124" s="6">
        <v>14.63</v>
      </c>
      <c r="K124" s="6">
        <v>13.629</v>
      </c>
      <c r="L124" s="6">
        <v>0.23600000000000065</v>
      </c>
      <c r="M124" s="6">
        <v>0.65000000000000036</v>
      </c>
      <c r="N124" s="6">
        <v>0.11500000000000021</v>
      </c>
    </row>
    <row r="125" spans="3:14">
      <c r="C125" s="5">
        <v>41029</v>
      </c>
      <c r="D125" s="6">
        <v>14.177</v>
      </c>
      <c r="E125" s="6">
        <v>13.573</v>
      </c>
      <c r="F125" s="6">
        <v>14.054</v>
      </c>
      <c r="G125" s="6">
        <v>13.798</v>
      </c>
      <c r="H125" s="6">
        <v>14.442</v>
      </c>
      <c r="I125" s="6">
        <v>13.554</v>
      </c>
      <c r="J125" s="6">
        <v>14.573</v>
      </c>
      <c r="K125" s="6">
        <v>13.554</v>
      </c>
      <c r="L125" s="6">
        <v>0.24399999999999977</v>
      </c>
      <c r="M125" s="6">
        <v>0.64400000000000013</v>
      </c>
      <c r="N125" s="6">
        <v>0.13100000000000023</v>
      </c>
    </row>
    <row r="126" spans="3:14">
      <c r="C126" s="5">
        <v>41030</v>
      </c>
      <c r="D126" s="6">
        <v>14.102</v>
      </c>
      <c r="E126" s="6">
        <v>13.518000000000001</v>
      </c>
      <c r="F126" s="6">
        <v>13.917999999999999</v>
      </c>
      <c r="G126" s="6">
        <v>13.72</v>
      </c>
      <c r="H126" s="6">
        <v>14.367000000000001</v>
      </c>
      <c r="I126" s="6">
        <v>13.489000000000001</v>
      </c>
      <c r="J126" s="6">
        <v>14.507999999999999</v>
      </c>
      <c r="K126" s="6">
        <v>13.489000000000001</v>
      </c>
      <c r="L126" s="6">
        <v>0.23099999999999987</v>
      </c>
      <c r="M126" s="6">
        <v>0.64700000000000024</v>
      </c>
      <c r="N126" s="6">
        <v>0.14099999999999824</v>
      </c>
    </row>
    <row r="127" spans="3:14">
      <c r="C127" s="5">
        <v>41031</v>
      </c>
      <c r="D127" s="6">
        <v>14.025</v>
      </c>
      <c r="E127" s="6">
        <v>13.442</v>
      </c>
      <c r="F127" s="6">
        <v>13.803000000000001</v>
      </c>
      <c r="G127" s="6">
        <v>13.657</v>
      </c>
      <c r="H127" s="6">
        <v>14.295</v>
      </c>
      <c r="I127" s="6">
        <v>13.438000000000001</v>
      </c>
      <c r="J127" s="6">
        <v>14.446</v>
      </c>
      <c r="K127" s="6">
        <v>13.438000000000001</v>
      </c>
      <c r="L127" s="6">
        <v>0.21899999999999942</v>
      </c>
      <c r="M127" s="6">
        <v>0.6379999999999999</v>
      </c>
      <c r="N127" s="6">
        <v>0.1509999999999998</v>
      </c>
    </row>
    <row r="128" spans="3:14">
      <c r="C128" s="5">
        <v>41032</v>
      </c>
      <c r="D128" s="6">
        <v>13.961</v>
      </c>
      <c r="E128" s="6">
        <v>13.352</v>
      </c>
      <c r="F128" s="6">
        <v>13.696999999999999</v>
      </c>
      <c r="G128" s="6">
        <v>13.599</v>
      </c>
      <c r="H128" s="6">
        <v>14.226000000000001</v>
      </c>
      <c r="I128" s="6">
        <v>13.385999999999999</v>
      </c>
      <c r="J128" s="6">
        <v>14.387</v>
      </c>
      <c r="K128" s="6">
        <v>13.385999999999999</v>
      </c>
      <c r="L128" s="6">
        <v>0.21300000000000097</v>
      </c>
      <c r="M128" s="6">
        <v>0.62700000000000067</v>
      </c>
      <c r="N128" s="6">
        <v>0.16099999999999959</v>
      </c>
    </row>
    <row r="129" spans="3:14">
      <c r="C129" s="5">
        <v>41033</v>
      </c>
      <c r="D129" s="6">
        <v>13.896000000000001</v>
      </c>
      <c r="E129" s="6">
        <v>13.242000000000001</v>
      </c>
      <c r="F129" s="6">
        <v>13.606999999999999</v>
      </c>
      <c r="G129" s="6">
        <v>13.539</v>
      </c>
      <c r="H129" s="6">
        <v>14.176</v>
      </c>
      <c r="I129" s="6">
        <v>13.324</v>
      </c>
      <c r="J129" s="6">
        <v>14.324999999999999</v>
      </c>
      <c r="K129" s="6">
        <v>13.324</v>
      </c>
      <c r="L129" s="6">
        <v>0.21499999999999986</v>
      </c>
      <c r="M129" s="6">
        <v>0.63700000000000045</v>
      </c>
      <c r="N129" s="6">
        <v>0.14899999999999913</v>
      </c>
    </row>
    <row r="130" spans="3:14">
      <c r="C130" s="5">
        <v>41034</v>
      </c>
      <c r="D130" s="6">
        <v>13.843999999999999</v>
      </c>
      <c r="E130" s="6">
        <v>13.128</v>
      </c>
      <c r="F130" s="6">
        <v>13.542</v>
      </c>
      <c r="G130" s="6">
        <v>13.506</v>
      </c>
      <c r="H130" s="6">
        <v>14.132999999999999</v>
      </c>
      <c r="I130" s="6">
        <v>13.298999999999999</v>
      </c>
      <c r="J130" s="6">
        <v>14.271000000000001</v>
      </c>
      <c r="K130" s="6">
        <v>13.298999999999999</v>
      </c>
      <c r="L130" s="6">
        <v>0.20700000000000074</v>
      </c>
      <c r="M130" s="6">
        <v>0.62699999999999889</v>
      </c>
      <c r="N130" s="6">
        <v>0.13800000000000168</v>
      </c>
    </row>
    <row r="131" spans="3:14">
      <c r="C131" s="5">
        <v>41035</v>
      </c>
      <c r="D131" s="6">
        <v>13.798</v>
      </c>
      <c r="E131" s="6">
        <v>13.068</v>
      </c>
      <c r="F131" s="6">
        <v>13.515000000000001</v>
      </c>
      <c r="G131" s="6">
        <v>13.48</v>
      </c>
      <c r="H131" s="6">
        <v>14.098000000000001</v>
      </c>
      <c r="I131" s="6">
        <v>13.272</v>
      </c>
      <c r="J131" s="6">
        <v>14.228999999999999</v>
      </c>
      <c r="K131" s="6">
        <v>13.272</v>
      </c>
      <c r="L131" s="6">
        <v>0.20800000000000018</v>
      </c>
      <c r="M131" s="6">
        <v>0.61800000000000033</v>
      </c>
      <c r="N131" s="6">
        <v>0.13099999999999845</v>
      </c>
    </row>
    <row r="132" spans="3:14">
      <c r="C132" s="5">
        <v>41036</v>
      </c>
      <c r="D132" s="6">
        <v>13.756</v>
      </c>
      <c r="E132" s="6">
        <v>13.012</v>
      </c>
      <c r="F132" s="6">
        <v>13.487</v>
      </c>
      <c r="G132" s="6">
        <v>13.44</v>
      </c>
      <c r="H132" s="6">
        <v>14.058999999999999</v>
      </c>
      <c r="I132" s="6">
        <v>13.24</v>
      </c>
      <c r="J132" s="6">
        <v>14.183999999999999</v>
      </c>
      <c r="K132" s="6">
        <v>13.24</v>
      </c>
      <c r="L132" s="6">
        <v>0.19999999999999929</v>
      </c>
      <c r="M132" s="6">
        <v>0.61899999999999977</v>
      </c>
      <c r="N132" s="6">
        <v>0.125</v>
      </c>
    </row>
    <row r="133" spans="3:14">
      <c r="C133" s="5">
        <v>41037</v>
      </c>
      <c r="D133" s="6">
        <v>13.702</v>
      </c>
      <c r="E133" s="6">
        <v>12.968999999999999</v>
      </c>
      <c r="F133" s="6">
        <v>13.449</v>
      </c>
      <c r="G133" s="6">
        <v>13.401999999999999</v>
      </c>
      <c r="H133" s="6">
        <v>14.023</v>
      </c>
      <c r="I133" s="6">
        <v>13.209</v>
      </c>
      <c r="J133" s="6">
        <v>14.141999999999999</v>
      </c>
      <c r="K133" s="6">
        <v>13.209</v>
      </c>
      <c r="L133" s="6">
        <v>0.19299999999999962</v>
      </c>
      <c r="M133" s="6">
        <v>0.62100000000000044</v>
      </c>
      <c r="N133" s="6">
        <v>0.11899999999999977</v>
      </c>
    </row>
    <row r="134" spans="3:14">
      <c r="C134" s="5">
        <v>41038</v>
      </c>
      <c r="D134" s="6">
        <v>13.651999999999999</v>
      </c>
      <c r="E134" s="6">
        <v>12.952999999999999</v>
      </c>
      <c r="F134" s="6">
        <v>13.422000000000001</v>
      </c>
      <c r="G134" s="6">
        <v>13.358000000000001</v>
      </c>
      <c r="H134" s="6">
        <v>13.988</v>
      </c>
      <c r="I134" s="6">
        <v>13.183999999999999</v>
      </c>
      <c r="J134" s="6">
        <v>14.108000000000001</v>
      </c>
      <c r="K134" s="6">
        <v>13.183999999999999</v>
      </c>
      <c r="L134" s="6">
        <v>0.17400000000000126</v>
      </c>
      <c r="M134" s="6">
        <v>0.62999999999999901</v>
      </c>
      <c r="N134" s="6">
        <v>0.12000000000000099</v>
      </c>
    </row>
    <row r="135" spans="3:14">
      <c r="C135" s="5">
        <v>41039</v>
      </c>
      <c r="D135" s="6">
        <v>13.587999999999999</v>
      </c>
      <c r="E135" s="6">
        <v>12.925000000000001</v>
      </c>
      <c r="F135" s="6">
        <v>13.398</v>
      </c>
      <c r="G135" s="6">
        <v>13.311999999999999</v>
      </c>
      <c r="H135" s="6">
        <v>13.954000000000001</v>
      </c>
      <c r="I135" s="6">
        <v>13.145</v>
      </c>
      <c r="J135" s="6">
        <v>14.090999999999999</v>
      </c>
      <c r="K135" s="6">
        <v>13.145</v>
      </c>
      <c r="L135" s="6">
        <v>0.16699999999999982</v>
      </c>
      <c r="M135" s="6">
        <v>0.64200000000000124</v>
      </c>
      <c r="N135" s="6">
        <v>0.13699999999999868</v>
      </c>
    </row>
    <row r="136" spans="3:14">
      <c r="C136" s="5">
        <v>41040</v>
      </c>
      <c r="D136" s="6">
        <v>13.532</v>
      </c>
      <c r="E136" s="6">
        <v>12.88</v>
      </c>
      <c r="F136" s="6">
        <v>13.381</v>
      </c>
      <c r="G136" s="6">
        <v>13.263</v>
      </c>
      <c r="H136" s="6">
        <v>13.914999999999999</v>
      </c>
      <c r="I136" s="6">
        <v>13.118</v>
      </c>
      <c r="J136" s="6">
        <v>14.07</v>
      </c>
      <c r="K136" s="6">
        <v>13.118</v>
      </c>
      <c r="L136" s="6">
        <v>0.14499999999999957</v>
      </c>
      <c r="M136" s="6">
        <v>0.65199999999999925</v>
      </c>
      <c r="N136" s="6">
        <v>0.15500000000000114</v>
      </c>
    </row>
    <row r="137" spans="3:14">
      <c r="C137" s="5">
        <v>41041</v>
      </c>
      <c r="D137" s="6">
        <v>13.47</v>
      </c>
      <c r="E137" s="6">
        <v>12.843</v>
      </c>
      <c r="F137" s="6">
        <v>13.355</v>
      </c>
      <c r="G137" s="6">
        <v>13.217000000000001</v>
      </c>
      <c r="H137" s="6">
        <v>13.87</v>
      </c>
      <c r="I137" s="6">
        <v>13.087</v>
      </c>
      <c r="J137" s="6">
        <v>14.032999999999999</v>
      </c>
      <c r="K137" s="6">
        <v>13.087</v>
      </c>
      <c r="L137" s="6">
        <v>0.13000000000000078</v>
      </c>
      <c r="M137" s="6">
        <v>0.65299999999999869</v>
      </c>
      <c r="N137" s="6">
        <v>0.16300000000000026</v>
      </c>
    </row>
    <row r="138" spans="3:14">
      <c r="C138" s="5">
        <v>41042</v>
      </c>
      <c r="D138" s="6">
        <v>13.413</v>
      </c>
      <c r="E138" s="6">
        <v>12.821999999999999</v>
      </c>
      <c r="F138" s="6">
        <v>13.324</v>
      </c>
      <c r="G138" s="6">
        <v>13.167</v>
      </c>
      <c r="H138" s="6">
        <v>13.83</v>
      </c>
      <c r="I138" s="6">
        <v>13.054</v>
      </c>
      <c r="J138" s="6">
        <v>13.992000000000001</v>
      </c>
      <c r="K138" s="6">
        <v>13.054</v>
      </c>
      <c r="L138" s="6">
        <v>0.11299999999999955</v>
      </c>
      <c r="M138" s="6">
        <v>0.66300000000000026</v>
      </c>
      <c r="N138" s="6">
        <v>0.16200000000000081</v>
      </c>
    </row>
    <row r="139" spans="3:14">
      <c r="C139" s="5">
        <v>41043</v>
      </c>
      <c r="D139" s="6">
        <v>13.364000000000001</v>
      </c>
      <c r="E139" s="6">
        <v>12.8</v>
      </c>
      <c r="F139" s="6">
        <v>13.276</v>
      </c>
      <c r="G139" s="6">
        <v>13.129</v>
      </c>
      <c r="H139" s="6">
        <v>13.781000000000001</v>
      </c>
      <c r="I139" s="6">
        <v>13.018000000000001</v>
      </c>
      <c r="J139" s="6">
        <v>13.94</v>
      </c>
      <c r="K139" s="6">
        <v>13.018000000000001</v>
      </c>
      <c r="L139" s="6">
        <v>0.11099999999999888</v>
      </c>
      <c r="M139" s="6">
        <v>0.65200000000000102</v>
      </c>
      <c r="N139" s="6">
        <v>0.15899999999999892</v>
      </c>
    </row>
    <row r="140" spans="3:14">
      <c r="C140" s="5">
        <v>41044</v>
      </c>
      <c r="D140" s="6">
        <v>13.318</v>
      </c>
      <c r="E140" s="6">
        <v>12.785</v>
      </c>
      <c r="F140" s="6">
        <v>13.218</v>
      </c>
      <c r="G140" s="6">
        <v>13.090999999999999</v>
      </c>
      <c r="H140" s="6">
        <v>13.723000000000001</v>
      </c>
      <c r="I140" s="6">
        <v>12.978999999999999</v>
      </c>
      <c r="J140" s="6">
        <v>13.875999999999999</v>
      </c>
      <c r="K140" s="6">
        <v>12.978999999999999</v>
      </c>
      <c r="L140" s="6">
        <v>0.1120000000000001</v>
      </c>
      <c r="M140" s="6">
        <v>0.63200000000000145</v>
      </c>
      <c r="N140" s="6">
        <v>0.15299999999999869</v>
      </c>
    </row>
    <row r="141" spans="3:14">
      <c r="C141" s="5">
        <v>41045</v>
      </c>
      <c r="D141" s="6">
        <v>13.272</v>
      </c>
      <c r="E141" s="6">
        <v>12.781000000000001</v>
      </c>
      <c r="F141" s="6">
        <v>13.144</v>
      </c>
      <c r="G141" s="6">
        <v>13.054</v>
      </c>
      <c r="H141" s="6">
        <v>13.663</v>
      </c>
      <c r="I141" s="6">
        <v>12.92</v>
      </c>
      <c r="J141" s="6">
        <v>13.821</v>
      </c>
      <c r="K141" s="6">
        <v>12.92</v>
      </c>
      <c r="L141" s="6">
        <v>0.13400000000000034</v>
      </c>
      <c r="M141" s="6">
        <v>0.60899999999999999</v>
      </c>
      <c r="N141" s="6">
        <v>0.15799999999999947</v>
      </c>
    </row>
    <row r="142" spans="3:14">
      <c r="C142" s="5">
        <v>41046</v>
      </c>
      <c r="D142" s="6">
        <v>13.231999999999999</v>
      </c>
      <c r="E142" s="6">
        <v>12.773999999999999</v>
      </c>
      <c r="F142" s="6">
        <v>13.076000000000001</v>
      </c>
      <c r="G142" s="6">
        <v>13.022</v>
      </c>
      <c r="H142" s="6">
        <v>13.602</v>
      </c>
      <c r="I142" s="6">
        <v>12.849</v>
      </c>
      <c r="J142" s="6">
        <v>13.784000000000001</v>
      </c>
      <c r="K142" s="6">
        <v>12.849</v>
      </c>
      <c r="L142" s="6">
        <v>0.17300000000000004</v>
      </c>
      <c r="M142" s="6">
        <v>0.58000000000000007</v>
      </c>
      <c r="N142" s="6">
        <v>0.18200000000000038</v>
      </c>
    </row>
    <row r="143" spans="3:14">
      <c r="C143" s="5">
        <v>41047</v>
      </c>
      <c r="D143" s="6">
        <v>13.198</v>
      </c>
      <c r="E143" s="6">
        <v>12.749000000000001</v>
      </c>
      <c r="F143" s="6">
        <v>13.023</v>
      </c>
      <c r="G143" s="6">
        <v>12.983000000000001</v>
      </c>
      <c r="H143" s="6">
        <v>13.54</v>
      </c>
      <c r="I143" s="6">
        <v>12.794</v>
      </c>
      <c r="J143" s="6">
        <v>13.741</v>
      </c>
      <c r="K143" s="6">
        <v>12.794</v>
      </c>
      <c r="L143" s="6">
        <v>0.18900000000000006</v>
      </c>
      <c r="M143" s="6">
        <v>0.55699999999999861</v>
      </c>
      <c r="N143" s="6">
        <v>0.20100000000000051</v>
      </c>
    </row>
    <row r="144" spans="3:14">
      <c r="C144" s="5">
        <v>41048</v>
      </c>
      <c r="D144" s="6">
        <v>13.156000000000001</v>
      </c>
      <c r="E144" s="6">
        <v>12.71</v>
      </c>
      <c r="F144" s="6">
        <v>12.984999999999999</v>
      </c>
      <c r="G144" s="6">
        <v>12.945</v>
      </c>
      <c r="H144" s="6">
        <v>13.481</v>
      </c>
      <c r="I144" s="6">
        <v>12.753</v>
      </c>
      <c r="J144" s="6">
        <v>13.698</v>
      </c>
      <c r="K144" s="6">
        <v>12.753</v>
      </c>
      <c r="L144" s="6">
        <v>0.19200000000000017</v>
      </c>
      <c r="M144" s="6">
        <v>0.53599999999999959</v>
      </c>
      <c r="N144" s="6">
        <v>0.21700000000000053</v>
      </c>
    </row>
    <row r="145" spans="3:14">
      <c r="C145" s="5">
        <v>41049</v>
      </c>
      <c r="D145" s="6">
        <v>13.122999999999999</v>
      </c>
      <c r="E145" s="6">
        <v>12.677</v>
      </c>
      <c r="F145" s="6">
        <v>12.933</v>
      </c>
      <c r="G145" s="6">
        <v>12.894</v>
      </c>
      <c r="H145" s="6">
        <v>13.423999999999999</v>
      </c>
      <c r="I145" s="6">
        <v>12.708</v>
      </c>
      <c r="J145" s="6">
        <v>13.648999999999999</v>
      </c>
      <c r="K145" s="6">
        <v>12.708</v>
      </c>
      <c r="L145" s="6">
        <v>0.18599999999999994</v>
      </c>
      <c r="M145" s="6">
        <v>0.52999999999999936</v>
      </c>
      <c r="N145" s="6">
        <v>0.22499999999999964</v>
      </c>
    </row>
    <row r="146" spans="3:14">
      <c r="C146" s="5">
        <v>41050</v>
      </c>
      <c r="D146" s="6">
        <v>13.09</v>
      </c>
      <c r="E146" s="6">
        <v>12.65</v>
      </c>
      <c r="F146" s="6">
        <v>12.877000000000001</v>
      </c>
      <c r="G146" s="6">
        <v>12.837</v>
      </c>
      <c r="H146" s="6">
        <v>13.375999999999999</v>
      </c>
      <c r="I146" s="6">
        <v>12.663</v>
      </c>
      <c r="J146" s="6">
        <v>13.584</v>
      </c>
      <c r="K146" s="6">
        <v>12.663</v>
      </c>
      <c r="L146" s="6">
        <v>0.17399999999999949</v>
      </c>
      <c r="M146" s="6">
        <v>0.5389999999999997</v>
      </c>
      <c r="N146" s="6">
        <v>0.20800000000000018</v>
      </c>
    </row>
    <row r="147" spans="3:14">
      <c r="C147" s="5">
        <v>41051</v>
      </c>
      <c r="D147" s="6">
        <v>13.051</v>
      </c>
      <c r="E147" s="6">
        <v>12.601000000000001</v>
      </c>
      <c r="F147" s="6">
        <v>12.813000000000001</v>
      </c>
      <c r="G147" s="6">
        <v>12.786</v>
      </c>
      <c r="H147" s="6">
        <v>13.34</v>
      </c>
      <c r="I147" s="6">
        <v>12.622</v>
      </c>
      <c r="J147" s="6">
        <v>13.522</v>
      </c>
      <c r="K147" s="6">
        <v>12.622</v>
      </c>
      <c r="L147" s="6">
        <v>0.1639999999999997</v>
      </c>
      <c r="M147" s="6">
        <v>0.55400000000000027</v>
      </c>
      <c r="N147" s="6">
        <v>0.18200000000000038</v>
      </c>
    </row>
    <row r="148" spans="3:14">
      <c r="C148" s="5">
        <v>41052</v>
      </c>
      <c r="D148" s="6">
        <v>13.013</v>
      </c>
      <c r="E148" s="6">
        <v>12.548999999999999</v>
      </c>
      <c r="F148" s="6">
        <v>12.754</v>
      </c>
      <c r="G148" s="6">
        <v>12.743</v>
      </c>
      <c r="H148" s="6">
        <v>13.289</v>
      </c>
      <c r="I148" s="6">
        <v>12.564</v>
      </c>
      <c r="J148" s="6">
        <v>13.472</v>
      </c>
      <c r="K148" s="6">
        <v>12.564</v>
      </c>
      <c r="L148" s="6">
        <v>0.17900000000000027</v>
      </c>
      <c r="M148" s="6">
        <v>0.54599999999999937</v>
      </c>
      <c r="N148" s="6">
        <v>0.18299999999999983</v>
      </c>
    </row>
    <row r="149" spans="3:14">
      <c r="C149" s="5">
        <v>41053</v>
      </c>
      <c r="D149" s="6">
        <v>12.98</v>
      </c>
      <c r="E149" s="6">
        <v>12.507</v>
      </c>
      <c r="F149" s="6">
        <v>12.688000000000001</v>
      </c>
      <c r="G149" s="6">
        <v>12.69</v>
      </c>
      <c r="H149" s="6">
        <v>13.242000000000001</v>
      </c>
      <c r="I149" s="6">
        <v>12.486000000000001</v>
      </c>
      <c r="J149" s="6">
        <v>13.428000000000001</v>
      </c>
      <c r="K149" s="6">
        <v>12.486000000000001</v>
      </c>
      <c r="L149" s="6">
        <v>0.20399999999999885</v>
      </c>
      <c r="M149" s="6">
        <v>0.55200000000000138</v>
      </c>
      <c r="N149" s="6">
        <v>0.18599999999999994</v>
      </c>
    </row>
    <row r="150" spans="3:14">
      <c r="C150" s="5">
        <v>41054</v>
      </c>
      <c r="D150" s="6">
        <v>12.94</v>
      </c>
      <c r="E150" s="6">
        <v>12.458</v>
      </c>
      <c r="F150" s="6">
        <v>12.635</v>
      </c>
      <c r="G150" s="6">
        <v>12.641</v>
      </c>
      <c r="H150" s="6">
        <v>13.204000000000001</v>
      </c>
      <c r="I150" s="6">
        <v>12.423999999999999</v>
      </c>
      <c r="J150" s="6">
        <v>13.398999999999999</v>
      </c>
      <c r="K150" s="6">
        <v>12.423999999999999</v>
      </c>
      <c r="L150" s="6">
        <v>0.21700000000000053</v>
      </c>
      <c r="M150" s="6">
        <v>0.56300000000000061</v>
      </c>
      <c r="N150" s="6">
        <v>0.19499999999999851</v>
      </c>
    </row>
    <row r="151" spans="3:14">
      <c r="C151" s="5">
        <v>41055</v>
      </c>
      <c r="D151" s="6">
        <v>12.898999999999999</v>
      </c>
      <c r="E151" s="6">
        <v>12.401999999999999</v>
      </c>
      <c r="F151" s="6">
        <v>12.6</v>
      </c>
      <c r="G151" s="6">
        <v>12.603</v>
      </c>
      <c r="H151" s="6">
        <v>13.166</v>
      </c>
      <c r="I151" s="6">
        <v>12.379</v>
      </c>
      <c r="J151" s="6">
        <v>13.382999999999999</v>
      </c>
      <c r="K151" s="6">
        <v>12.379</v>
      </c>
      <c r="L151" s="6">
        <v>0.2240000000000002</v>
      </c>
      <c r="M151" s="6">
        <v>0.56300000000000061</v>
      </c>
      <c r="N151" s="6">
        <v>0.21699999999999875</v>
      </c>
    </row>
    <row r="152" spans="3:14">
      <c r="C152" s="5">
        <v>41056</v>
      </c>
      <c r="D152" s="6">
        <v>12.867000000000001</v>
      </c>
      <c r="E152" s="6">
        <v>12.343</v>
      </c>
      <c r="F152" s="6">
        <v>12.573</v>
      </c>
      <c r="G152" s="6">
        <v>12.56</v>
      </c>
      <c r="H152" s="6">
        <v>13.128</v>
      </c>
      <c r="I152" s="6">
        <v>12.342000000000001</v>
      </c>
      <c r="J152" s="6">
        <v>13.362</v>
      </c>
      <c r="K152" s="6">
        <v>12.342000000000001</v>
      </c>
      <c r="L152" s="6">
        <v>0.21799999999999997</v>
      </c>
      <c r="M152" s="6">
        <v>0.56799999999999962</v>
      </c>
      <c r="N152" s="6">
        <v>0.23399999999999999</v>
      </c>
    </row>
    <row r="153" spans="3:14">
      <c r="C153" s="5">
        <v>41057</v>
      </c>
      <c r="D153" s="6">
        <v>12.829000000000001</v>
      </c>
      <c r="E153" s="6">
        <v>12.278</v>
      </c>
      <c r="F153" s="6">
        <v>12.54</v>
      </c>
      <c r="G153" s="6">
        <v>12.510999999999999</v>
      </c>
      <c r="H153" s="6">
        <v>13.1</v>
      </c>
      <c r="I153" s="6">
        <v>12.314</v>
      </c>
      <c r="J153" s="6">
        <v>13.333</v>
      </c>
      <c r="K153" s="6">
        <v>12.314</v>
      </c>
      <c r="L153" s="6">
        <v>0.19699999999999918</v>
      </c>
      <c r="M153" s="6">
        <v>0.58900000000000041</v>
      </c>
      <c r="N153" s="6">
        <v>0.23300000000000054</v>
      </c>
    </row>
    <row r="154" spans="3:14">
      <c r="C154" s="5">
        <v>41058</v>
      </c>
      <c r="D154" s="6">
        <v>12.794</v>
      </c>
      <c r="E154" s="6">
        <v>12.205</v>
      </c>
      <c r="F154" s="6">
        <v>12.507</v>
      </c>
      <c r="G154" s="6">
        <v>12.468</v>
      </c>
      <c r="H154" s="6">
        <v>13.066000000000001</v>
      </c>
      <c r="I154" s="6">
        <v>12.29</v>
      </c>
      <c r="J154" s="6">
        <v>13.304</v>
      </c>
      <c r="K154" s="6">
        <v>12.29</v>
      </c>
      <c r="L154" s="6">
        <v>0.17800000000000082</v>
      </c>
      <c r="M154" s="6">
        <v>0.59800000000000075</v>
      </c>
      <c r="N154" s="6">
        <v>0.23799999999999955</v>
      </c>
    </row>
    <row r="155" spans="3:14">
      <c r="C155" s="5">
        <v>41059</v>
      </c>
      <c r="D155" s="6">
        <v>12.750999999999999</v>
      </c>
      <c r="E155" s="6">
        <v>12.135</v>
      </c>
      <c r="F155" s="6">
        <v>12.478999999999999</v>
      </c>
      <c r="G155" s="6">
        <v>12.422000000000001</v>
      </c>
      <c r="H155" s="6">
        <v>13.035</v>
      </c>
      <c r="I155" s="6">
        <v>12.26</v>
      </c>
      <c r="J155" s="6">
        <v>13.26</v>
      </c>
      <c r="K155" s="6">
        <v>12.26</v>
      </c>
      <c r="L155" s="6">
        <v>0.16200000000000081</v>
      </c>
      <c r="M155" s="6">
        <v>0.61299999999999955</v>
      </c>
      <c r="N155" s="6">
        <v>0.22499999999999964</v>
      </c>
    </row>
    <row r="156" spans="3:14">
      <c r="C156" s="5">
        <v>41060</v>
      </c>
      <c r="D156" s="6">
        <v>12.699</v>
      </c>
      <c r="E156" s="6">
        <v>12.065</v>
      </c>
      <c r="F156" s="6">
        <v>12.436999999999999</v>
      </c>
      <c r="G156" s="6">
        <v>12.364000000000001</v>
      </c>
      <c r="H156" s="6">
        <v>12.978</v>
      </c>
      <c r="I156" s="6">
        <v>12.201000000000001</v>
      </c>
      <c r="J156" s="6">
        <v>13.201000000000001</v>
      </c>
      <c r="K156" s="6">
        <v>12.201000000000001</v>
      </c>
      <c r="L156" s="6">
        <v>0.16300000000000026</v>
      </c>
      <c r="M156" s="6">
        <v>0.61399999999999899</v>
      </c>
      <c r="N156" s="6">
        <v>0.22300000000000075</v>
      </c>
    </row>
    <row r="157" spans="3:14">
      <c r="C157" s="5">
        <v>41061</v>
      </c>
      <c r="D157" s="6">
        <v>12.632999999999999</v>
      </c>
      <c r="E157" s="6">
        <v>11.987</v>
      </c>
      <c r="F157" s="6">
        <v>12.356</v>
      </c>
      <c r="G157" s="6">
        <v>12.298</v>
      </c>
      <c r="H157" s="6">
        <v>12.911</v>
      </c>
      <c r="I157" s="6">
        <v>12.132999999999999</v>
      </c>
      <c r="J157" s="6">
        <v>13.14</v>
      </c>
      <c r="K157" s="6">
        <v>12.132999999999999</v>
      </c>
      <c r="L157" s="6">
        <v>0.16500000000000092</v>
      </c>
      <c r="M157" s="6">
        <v>0.61299999999999955</v>
      </c>
      <c r="N157" s="6">
        <v>0.22900000000000098</v>
      </c>
    </row>
    <row r="158" spans="3:14">
      <c r="C158" s="5">
        <v>41062</v>
      </c>
      <c r="D158" s="6">
        <v>12.567</v>
      </c>
      <c r="E158" s="6">
        <v>11.91</v>
      </c>
      <c r="F158" s="6">
        <v>12.265000000000001</v>
      </c>
      <c r="G158" s="6">
        <v>12.234999999999999</v>
      </c>
      <c r="H158" s="6">
        <v>12.847</v>
      </c>
      <c r="I158" s="6">
        <v>12.057</v>
      </c>
      <c r="J158" s="6">
        <v>13.073</v>
      </c>
      <c r="K158" s="6">
        <v>12.057</v>
      </c>
      <c r="L158" s="6">
        <v>0.17799999999999905</v>
      </c>
      <c r="M158" s="6">
        <v>0.6120000000000001</v>
      </c>
      <c r="N158" s="6">
        <v>0.22600000000000087</v>
      </c>
    </row>
    <row r="159" spans="3:14">
      <c r="C159" s="5">
        <v>41063</v>
      </c>
      <c r="D159" s="6">
        <v>12.499000000000001</v>
      </c>
      <c r="E159" s="6">
        <v>11.826000000000001</v>
      </c>
      <c r="F159" s="6">
        <v>12.173</v>
      </c>
      <c r="G159" s="6">
        <v>12.175000000000001</v>
      </c>
      <c r="H159" s="6">
        <v>12.789</v>
      </c>
      <c r="I159" s="6">
        <v>11.983000000000001</v>
      </c>
      <c r="J159" s="6">
        <v>12.999000000000001</v>
      </c>
      <c r="K159" s="6">
        <v>11.983000000000001</v>
      </c>
      <c r="L159" s="6">
        <v>0.19200000000000017</v>
      </c>
      <c r="M159" s="6">
        <v>0.61399999999999899</v>
      </c>
      <c r="N159" s="6">
        <v>0.21000000000000085</v>
      </c>
    </row>
    <row r="160" spans="3:14">
      <c r="C160" s="5">
        <v>41064</v>
      </c>
      <c r="D160" s="6">
        <v>12.436999999999999</v>
      </c>
      <c r="E160" s="6">
        <v>11.742000000000001</v>
      </c>
      <c r="F160" s="6">
        <v>12.087999999999999</v>
      </c>
      <c r="G160" s="6">
        <v>12.113</v>
      </c>
      <c r="H160" s="6">
        <v>12.724</v>
      </c>
      <c r="I160" s="6">
        <v>11.91</v>
      </c>
      <c r="J160" s="6">
        <v>12.928000000000001</v>
      </c>
      <c r="K160" s="6">
        <v>11.91</v>
      </c>
      <c r="L160" s="6">
        <v>0.2029999999999994</v>
      </c>
      <c r="M160" s="6">
        <v>0.61100000000000065</v>
      </c>
      <c r="N160" s="6">
        <v>0.20400000000000063</v>
      </c>
    </row>
    <row r="161" spans="3:14">
      <c r="C161" s="5">
        <v>41065</v>
      </c>
      <c r="D161" s="6">
        <v>12.382</v>
      </c>
      <c r="E161" s="6">
        <v>11.646000000000001</v>
      </c>
      <c r="F161" s="6">
        <v>11.996</v>
      </c>
      <c r="G161" s="6">
        <v>12.051</v>
      </c>
      <c r="H161" s="6">
        <v>12.68</v>
      </c>
      <c r="I161" s="6">
        <v>11.853999999999999</v>
      </c>
      <c r="J161" s="6">
        <v>12.872</v>
      </c>
      <c r="K161" s="6">
        <v>11.853999999999999</v>
      </c>
      <c r="L161" s="6">
        <v>0.19700000000000095</v>
      </c>
      <c r="M161" s="6">
        <v>0.62899999999999956</v>
      </c>
      <c r="N161" s="6">
        <v>0.19200000000000017</v>
      </c>
    </row>
    <row r="162" spans="3:14">
      <c r="C162" s="5">
        <v>41066</v>
      </c>
      <c r="D162" s="6">
        <v>12.336</v>
      </c>
      <c r="E162" s="6">
        <v>11.587</v>
      </c>
      <c r="F162" s="6">
        <v>11.923</v>
      </c>
      <c r="G162" s="6">
        <v>11.996</v>
      </c>
      <c r="H162" s="6">
        <v>12.641</v>
      </c>
      <c r="I162" s="6">
        <v>11.808</v>
      </c>
      <c r="J162" s="6">
        <v>12.818</v>
      </c>
      <c r="K162" s="6">
        <v>11.808</v>
      </c>
      <c r="L162" s="6">
        <v>0.18800000000000061</v>
      </c>
      <c r="M162" s="6">
        <v>0.64499999999999957</v>
      </c>
      <c r="N162" s="6">
        <v>0.1769999999999996</v>
      </c>
    </row>
    <row r="163" spans="3:14">
      <c r="C163" s="5">
        <v>41067</v>
      </c>
      <c r="D163" s="6">
        <v>12.294</v>
      </c>
      <c r="E163" s="6">
        <v>11.529</v>
      </c>
      <c r="F163" s="6">
        <v>11.826000000000001</v>
      </c>
      <c r="G163" s="6">
        <v>11.946999999999999</v>
      </c>
      <c r="H163" s="6">
        <v>12.590999999999999</v>
      </c>
      <c r="I163" s="6">
        <v>11.759</v>
      </c>
      <c r="J163" s="6">
        <v>12.771000000000001</v>
      </c>
      <c r="K163" s="6">
        <v>11.759</v>
      </c>
      <c r="L163" s="6">
        <v>0.18799999999999883</v>
      </c>
      <c r="M163" s="6">
        <v>0.64400000000000013</v>
      </c>
      <c r="N163" s="6">
        <v>0.18000000000000149</v>
      </c>
    </row>
    <row r="164" spans="3:14">
      <c r="C164" s="5">
        <v>41068</v>
      </c>
      <c r="D164" s="6">
        <v>12.257999999999999</v>
      </c>
      <c r="E164" s="6">
        <v>11.462</v>
      </c>
      <c r="F164" s="6">
        <v>11.707000000000001</v>
      </c>
      <c r="G164" s="6">
        <v>11.895</v>
      </c>
      <c r="H164" s="6">
        <v>12.536</v>
      </c>
      <c r="I164" s="6">
        <v>11.712999999999999</v>
      </c>
      <c r="J164" s="6">
        <v>12.733000000000001</v>
      </c>
      <c r="K164" s="6">
        <v>11.712999999999999</v>
      </c>
      <c r="L164" s="6">
        <v>0.18200000000000038</v>
      </c>
      <c r="M164" s="6">
        <v>0.64100000000000001</v>
      </c>
      <c r="N164" s="6">
        <v>0.19700000000000095</v>
      </c>
    </row>
    <row r="165" spans="3:14">
      <c r="C165" s="5">
        <v>41069</v>
      </c>
      <c r="D165" s="6">
        <v>12.221</v>
      </c>
      <c r="E165" s="6">
        <v>11.388999999999999</v>
      </c>
      <c r="F165" s="6">
        <v>11.553000000000001</v>
      </c>
      <c r="G165" s="6">
        <v>11.855</v>
      </c>
      <c r="H165" s="6">
        <v>12.478</v>
      </c>
      <c r="I165" s="6">
        <v>11.664999999999999</v>
      </c>
      <c r="J165" s="6">
        <v>12.691000000000001</v>
      </c>
      <c r="K165" s="6">
        <v>11.664999999999999</v>
      </c>
      <c r="L165" s="6">
        <v>0.19000000000000128</v>
      </c>
      <c r="M165" s="6">
        <v>0.62299999999999933</v>
      </c>
      <c r="N165" s="6">
        <v>0.21300000000000097</v>
      </c>
    </row>
    <row r="166" spans="3:14">
      <c r="C166" s="5">
        <v>41070</v>
      </c>
      <c r="D166" s="6">
        <v>12.183</v>
      </c>
      <c r="E166" s="6">
        <v>11.321999999999999</v>
      </c>
      <c r="F166" s="6">
        <v>11.391</v>
      </c>
      <c r="G166" s="6">
        <v>11.821999999999999</v>
      </c>
      <c r="H166" s="6">
        <v>12.427</v>
      </c>
      <c r="I166" s="6">
        <v>11.615</v>
      </c>
      <c r="J166" s="6">
        <v>12.638</v>
      </c>
      <c r="K166" s="6">
        <v>11.615</v>
      </c>
      <c r="L166" s="6">
        <v>0.20699999999999896</v>
      </c>
      <c r="M166" s="6">
        <v>0.60500000000000043</v>
      </c>
      <c r="N166" s="6">
        <v>0.2110000000000003</v>
      </c>
    </row>
    <row r="167" spans="3:14">
      <c r="C167" s="5">
        <v>41071</v>
      </c>
      <c r="D167" s="6">
        <v>12.15</v>
      </c>
      <c r="E167" s="6">
        <v>11.226000000000001</v>
      </c>
      <c r="F167" s="6">
        <v>11.231999999999999</v>
      </c>
      <c r="G167" s="6">
        <v>11.786</v>
      </c>
      <c r="H167" s="6">
        <v>12.379</v>
      </c>
      <c r="I167" s="6">
        <v>11.576000000000001</v>
      </c>
      <c r="J167" s="6">
        <v>12.585000000000001</v>
      </c>
      <c r="K167" s="6">
        <v>11.576000000000001</v>
      </c>
      <c r="L167" s="6">
        <v>0.20999999999999908</v>
      </c>
      <c r="M167" s="6">
        <v>0.59299999999999997</v>
      </c>
      <c r="N167" s="6">
        <v>0.20600000000000129</v>
      </c>
    </row>
    <row r="168" spans="3:14">
      <c r="C168" s="5">
        <v>41072</v>
      </c>
      <c r="D168" s="6">
        <v>12.105</v>
      </c>
      <c r="E168" s="6">
        <v>11.125999999999999</v>
      </c>
      <c r="F168" s="6">
        <v>11.087999999999999</v>
      </c>
      <c r="G168" s="6">
        <v>11.753</v>
      </c>
      <c r="H168" s="6">
        <v>12.340999999999999</v>
      </c>
      <c r="I168" s="6">
        <v>11.537000000000001</v>
      </c>
      <c r="J168" s="6">
        <v>12.53</v>
      </c>
      <c r="K168" s="6">
        <v>11.537000000000001</v>
      </c>
      <c r="L168" s="6">
        <v>0.2159999999999993</v>
      </c>
      <c r="M168" s="6">
        <v>0.58799999999999919</v>
      </c>
      <c r="N168" s="6">
        <v>0.18900000000000006</v>
      </c>
    </row>
    <row r="169" spans="3:14">
      <c r="C169" s="5">
        <v>41073</v>
      </c>
      <c r="D169" s="6">
        <v>12.057</v>
      </c>
      <c r="E169" s="6">
        <v>11.037000000000001</v>
      </c>
      <c r="F169" s="6">
        <v>10.962</v>
      </c>
      <c r="G169" s="6">
        <v>11.701000000000001</v>
      </c>
      <c r="H169" s="6">
        <v>12.307</v>
      </c>
      <c r="I169" s="6">
        <v>11.494</v>
      </c>
      <c r="J169" s="6">
        <v>12.465999999999999</v>
      </c>
      <c r="K169" s="6">
        <v>11.494</v>
      </c>
      <c r="L169" s="6">
        <v>0.20700000000000074</v>
      </c>
      <c r="M169" s="6">
        <v>0.60599999999999987</v>
      </c>
      <c r="N169" s="6">
        <v>0.15899999999999892</v>
      </c>
    </row>
    <row r="170" spans="3:14">
      <c r="C170" s="5">
        <v>41074</v>
      </c>
      <c r="D170" s="6">
        <v>12.004</v>
      </c>
      <c r="E170" s="6">
        <v>10.955</v>
      </c>
      <c r="F170" s="6">
        <v>10.853</v>
      </c>
      <c r="G170" s="6">
        <v>11.651</v>
      </c>
      <c r="H170" s="6">
        <v>12.278</v>
      </c>
      <c r="I170" s="6">
        <v>11.451000000000001</v>
      </c>
      <c r="J170" s="6">
        <v>12.42</v>
      </c>
      <c r="K170" s="6">
        <v>11.451000000000001</v>
      </c>
      <c r="L170" s="6">
        <v>0.19999999999999929</v>
      </c>
      <c r="M170" s="6">
        <v>0.62700000000000067</v>
      </c>
      <c r="N170" s="6">
        <v>0.14199999999999946</v>
      </c>
    </row>
    <row r="171" spans="3:14">
      <c r="C171" s="5">
        <v>41075</v>
      </c>
      <c r="D171" s="6">
        <v>11.949</v>
      </c>
      <c r="E171" s="6">
        <v>10.872999999999999</v>
      </c>
      <c r="F171" s="6">
        <v>10.762</v>
      </c>
      <c r="G171" s="6">
        <v>11.606</v>
      </c>
      <c r="H171" s="6">
        <v>12.241</v>
      </c>
      <c r="I171" s="6">
        <v>11.404</v>
      </c>
      <c r="J171" s="6">
        <v>12.385999999999999</v>
      </c>
      <c r="K171" s="6">
        <v>11.404</v>
      </c>
      <c r="L171" s="6">
        <v>0.20199999999999996</v>
      </c>
      <c r="M171" s="6">
        <v>0.63499999999999979</v>
      </c>
      <c r="N171" s="6">
        <v>0.14499999999999957</v>
      </c>
    </row>
    <row r="172" spans="3:14">
      <c r="C172" s="5">
        <v>41076</v>
      </c>
      <c r="D172" s="6">
        <v>11.879</v>
      </c>
      <c r="E172" s="6">
        <v>10.792999999999999</v>
      </c>
      <c r="F172" s="6">
        <v>10.654</v>
      </c>
      <c r="G172" s="6">
        <v>11.55</v>
      </c>
      <c r="H172" s="6">
        <v>12.202</v>
      </c>
      <c r="I172" s="6">
        <v>11.334</v>
      </c>
      <c r="J172" s="6">
        <v>12.342000000000001</v>
      </c>
      <c r="K172" s="6">
        <v>11.334</v>
      </c>
      <c r="L172" s="6">
        <v>0.21600000000000108</v>
      </c>
      <c r="M172" s="6">
        <v>0.65199999999999925</v>
      </c>
      <c r="N172" s="6">
        <v>0.14000000000000057</v>
      </c>
    </row>
    <row r="173" spans="3:14">
      <c r="C173" s="5">
        <v>41077</v>
      </c>
      <c r="D173" s="6">
        <v>11.811</v>
      </c>
      <c r="E173" s="6">
        <v>10.731</v>
      </c>
      <c r="F173" s="6">
        <v>10.571999999999999</v>
      </c>
      <c r="G173" s="6">
        <v>11.478999999999999</v>
      </c>
      <c r="H173" s="6">
        <v>12.154999999999999</v>
      </c>
      <c r="I173" s="6">
        <v>11.266999999999999</v>
      </c>
      <c r="J173" s="6">
        <v>12.305999999999999</v>
      </c>
      <c r="K173" s="6">
        <v>11.266999999999999</v>
      </c>
      <c r="L173" s="6">
        <v>0.21199999999999974</v>
      </c>
      <c r="M173" s="6">
        <v>0.67600000000000016</v>
      </c>
      <c r="N173" s="6">
        <v>0.1509999999999998</v>
      </c>
    </row>
    <row r="174" spans="3:14">
      <c r="C174" s="5">
        <v>41078</v>
      </c>
      <c r="D174" s="6">
        <v>11.734</v>
      </c>
      <c r="E174" s="6">
        <v>10.678000000000001</v>
      </c>
      <c r="F174" s="6">
        <v>10.491</v>
      </c>
      <c r="G174" s="6">
        <v>11.430999999999999</v>
      </c>
      <c r="H174" s="6">
        <v>12.106999999999999</v>
      </c>
      <c r="I174" s="6">
        <v>11.198</v>
      </c>
      <c r="J174" s="6">
        <v>12.271000000000001</v>
      </c>
      <c r="K174" s="6">
        <v>11.198</v>
      </c>
      <c r="L174" s="6">
        <v>0.23299999999999876</v>
      </c>
      <c r="M174" s="6">
        <v>0.67600000000000016</v>
      </c>
      <c r="N174" s="6">
        <v>0.16400000000000148</v>
      </c>
    </row>
    <row r="175" spans="3:14">
      <c r="C175" s="5">
        <v>41079</v>
      </c>
      <c r="D175" s="6">
        <v>11.664999999999999</v>
      </c>
      <c r="E175" s="6">
        <v>10.606</v>
      </c>
      <c r="F175" s="6">
        <v>10.419</v>
      </c>
      <c r="G175" s="6">
        <v>11.379</v>
      </c>
      <c r="H175" s="6">
        <v>12.06</v>
      </c>
      <c r="I175" s="6">
        <v>11.12</v>
      </c>
      <c r="J175" s="6">
        <v>12.234</v>
      </c>
      <c r="K175" s="6">
        <v>11.12</v>
      </c>
      <c r="L175" s="6">
        <v>0.25900000000000034</v>
      </c>
      <c r="M175" s="6">
        <v>0.68100000000000094</v>
      </c>
      <c r="N175" s="6">
        <v>0.17399999999999949</v>
      </c>
    </row>
    <row r="176" spans="3:14">
      <c r="C176" s="5">
        <v>41080</v>
      </c>
      <c r="D176" s="6">
        <v>11.596</v>
      </c>
      <c r="E176" s="6">
        <v>10.523</v>
      </c>
      <c r="F176" s="6">
        <v>10.353999999999999</v>
      </c>
      <c r="G176" s="6">
        <v>11.307</v>
      </c>
      <c r="H176" s="6">
        <v>12.022</v>
      </c>
      <c r="I176" s="6">
        <v>11.05</v>
      </c>
      <c r="J176" s="6">
        <v>12.196999999999999</v>
      </c>
      <c r="K176" s="6">
        <v>11.05</v>
      </c>
      <c r="L176" s="6">
        <v>0.25699999999999967</v>
      </c>
      <c r="M176" s="6">
        <v>0.71499999999999986</v>
      </c>
      <c r="N176" s="6">
        <v>0.17499999999999893</v>
      </c>
    </row>
    <row r="177" spans="3:14">
      <c r="C177" s="5">
        <v>41081</v>
      </c>
      <c r="D177" s="6">
        <v>11.532999999999999</v>
      </c>
      <c r="E177" s="6">
        <v>10.452999999999999</v>
      </c>
      <c r="F177" s="6">
        <v>10.326000000000001</v>
      </c>
      <c r="G177" s="6">
        <v>11.233000000000001</v>
      </c>
      <c r="H177" s="6">
        <v>11.98</v>
      </c>
      <c r="I177" s="6">
        <v>10.983000000000001</v>
      </c>
      <c r="J177" s="6">
        <v>12.16</v>
      </c>
      <c r="K177" s="6">
        <v>10.983000000000001</v>
      </c>
      <c r="L177" s="6">
        <v>0.25</v>
      </c>
      <c r="M177" s="6">
        <v>0.74699999999999989</v>
      </c>
      <c r="N177" s="6">
        <v>0.17999999999999972</v>
      </c>
    </row>
    <row r="178" spans="3:14">
      <c r="C178" s="5">
        <v>41082</v>
      </c>
      <c r="D178" s="6">
        <v>11.476000000000001</v>
      </c>
      <c r="E178" s="6">
        <v>10.377000000000001</v>
      </c>
      <c r="F178" s="6">
        <v>10.259</v>
      </c>
      <c r="G178" s="6">
        <v>11.156000000000001</v>
      </c>
      <c r="H178" s="6">
        <v>11.944000000000001</v>
      </c>
      <c r="I178" s="6">
        <v>10.914999999999999</v>
      </c>
      <c r="J178" s="6">
        <v>12.117000000000001</v>
      </c>
      <c r="K178" s="6">
        <v>10.914999999999999</v>
      </c>
      <c r="L178" s="6">
        <v>0.24100000000000144</v>
      </c>
      <c r="M178" s="6">
        <v>0.78800000000000026</v>
      </c>
      <c r="N178" s="6">
        <v>0.17300000000000004</v>
      </c>
    </row>
    <row r="179" spans="3:14">
      <c r="C179" s="5">
        <v>41083</v>
      </c>
      <c r="D179" s="6">
        <v>11.426</v>
      </c>
      <c r="E179" s="6">
        <v>10.318</v>
      </c>
      <c r="F179" s="6">
        <v>10.196999999999999</v>
      </c>
      <c r="G179" s="6">
        <v>11.066000000000001</v>
      </c>
      <c r="H179" s="6">
        <v>11.909000000000001</v>
      </c>
      <c r="I179" s="6">
        <v>10.840999999999999</v>
      </c>
      <c r="J179" s="6">
        <v>12.074</v>
      </c>
      <c r="K179" s="6">
        <v>10.840999999999999</v>
      </c>
      <c r="L179" s="6">
        <v>0.22500000000000142</v>
      </c>
      <c r="M179" s="6">
        <v>0.84299999999999997</v>
      </c>
      <c r="N179" s="6">
        <v>0.16499999999999915</v>
      </c>
    </row>
    <row r="180" spans="3:14">
      <c r="C180" s="5">
        <v>41084</v>
      </c>
      <c r="D180" s="6">
        <v>11.374000000000001</v>
      </c>
      <c r="E180" s="6">
        <v>10.266</v>
      </c>
      <c r="F180" s="6">
        <v>10.124000000000001</v>
      </c>
      <c r="G180" s="6">
        <v>10.981</v>
      </c>
      <c r="H180" s="6">
        <v>11.872999999999999</v>
      </c>
      <c r="I180" s="6">
        <v>10.771000000000001</v>
      </c>
      <c r="J180" s="6">
        <v>12.026</v>
      </c>
      <c r="K180" s="6">
        <v>10.771000000000001</v>
      </c>
      <c r="L180" s="6">
        <v>0.20999999999999908</v>
      </c>
      <c r="M180" s="6">
        <v>0.89199999999999946</v>
      </c>
      <c r="N180" s="6">
        <v>0.15300000000000047</v>
      </c>
    </row>
    <row r="181" spans="3:14">
      <c r="C181" s="5">
        <v>41085</v>
      </c>
      <c r="D181" s="6">
        <v>11.319000000000001</v>
      </c>
      <c r="E181" s="6">
        <v>10.199999999999999</v>
      </c>
      <c r="F181" s="6">
        <v>10.021000000000001</v>
      </c>
      <c r="G181" s="6">
        <v>10.901999999999999</v>
      </c>
      <c r="H181" s="6">
        <v>11.831</v>
      </c>
      <c r="I181" s="6">
        <v>10.698</v>
      </c>
      <c r="J181" s="6">
        <v>11.978999999999999</v>
      </c>
      <c r="K181" s="6">
        <v>10.698</v>
      </c>
      <c r="L181" s="6">
        <v>0.20399999999999885</v>
      </c>
      <c r="M181" s="6">
        <v>0.92900000000000027</v>
      </c>
      <c r="N181" s="6">
        <v>0.14799999999999969</v>
      </c>
    </row>
    <row r="182" spans="3:14">
      <c r="C182" s="5">
        <v>41086</v>
      </c>
      <c r="D182" s="6">
        <v>11.266</v>
      </c>
      <c r="E182" s="6">
        <v>10.108000000000001</v>
      </c>
      <c r="F182" s="6">
        <v>9.91</v>
      </c>
      <c r="G182" s="6">
        <v>10.843</v>
      </c>
      <c r="H182" s="6">
        <v>11.789</v>
      </c>
      <c r="I182" s="6">
        <v>10.606999999999999</v>
      </c>
      <c r="J182" s="6">
        <v>11.94</v>
      </c>
      <c r="K182" s="6">
        <v>10.606999999999999</v>
      </c>
      <c r="L182" s="6">
        <v>0.23600000000000065</v>
      </c>
      <c r="M182" s="6">
        <v>0.94599999999999973</v>
      </c>
      <c r="N182" s="6">
        <v>0.1509999999999998</v>
      </c>
    </row>
    <row r="183" spans="3:14">
      <c r="C183" s="5">
        <v>41087</v>
      </c>
      <c r="D183" s="6">
        <v>11.21</v>
      </c>
      <c r="E183" s="6">
        <v>10.01</v>
      </c>
      <c r="F183" s="6">
        <v>9.8279999999999994</v>
      </c>
      <c r="G183" s="6">
        <v>10.784000000000001</v>
      </c>
      <c r="H183" s="6">
        <v>11.744999999999999</v>
      </c>
      <c r="I183" s="6">
        <v>10.505000000000001</v>
      </c>
      <c r="J183" s="6">
        <v>11.893000000000001</v>
      </c>
      <c r="K183" s="6">
        <v>10.505000000000001</v>
      </c>
      <c r="L183" s="6">
        <v>0.27899999999999991</v>
      </c>
      <c r="M183" s="6">
        <v>0.96099999999999852</v>
      </c>
      <c r="N183" s="6">
        <v>0.14800000000000146</v>
      </c>
    </row>
    <row r="184" spans="3:14">
      <c r="C184" s="5">
        <v>41088</v>
      </c>
      <c r="D184" s="6">
        <v>11.143000000000001</v>
      </c>
      <c r="E184" s="6">
        <v>9.89</v>
      </c>
      <c r="F184" s="6">
        <v>9.7200000000000006</v>
      </c>
      <c r="G184" s="6">
        <v>10.731999999999999</v>
      </c>
      <c r="H184" s="6">
        <v>11.689</v>
      </c>
      <c r="I184" s="6">
        <v>10.411</v>
      </c>
      <c r="J184" s="6">
        <v>11.852</v>
      </c>
      <c r="K184" s="6">
        <v>10.411</v>
      </c>
      <c r="L184" s="6">
        <v>0.32099999999999973</v>
      </c>
      <c r="M184" s="6">
        <v>0.95700000000000074</v>
      </c>
      <c r="N184" s="6">
        <v>0.16300000000000026</v>
      </c>
    </row>
    <row r="185" spans="3:14">
      <c r="C185" s="5">
        <v>41089</v>
      </c>
      <c r="D185" s="6">
        <v>11.067</v>
      </c>
      <c r="E185" s="6">
        <v>9.7629999999999999</v>
      </c>
      <c r="F185" s="6">
        <v>9.6110000000000007</v>
      </c>
      <c r="G185" s="6">
        <v>10.675000000000001</v>
      </c>
      <c r="H185" s="6">
        <v>11.624000000000001</v>
      </c>
      <c r="I185" s="6">
        <v>10.324999999999999</v>
      </c>
      <c r="J185" s="6">
        <v>11.797000000000001</v>
      </c>
      <c r="K185" s="6">
        <v>10.324999999999999</v>
      </c>
      <c r="L185" s="6">
        <v>0.35000000000000142</v>
      </c>
      <c r="M185" s="6">
        <v>0.94899999999999984</v>
      </c>
      <c r="N185" s="6">
        <v>0.17300000000000004</v>
      </c>
    </row>
    <row r="186" spans="3:14">
      <c r="C186" s="5">
        <v>41090</v>
      </c>
      <c r="D186" s="6">
        <v>10.993</v>
      </c>
      <c r="E186" s="6">
        <v>9.6760000000000002</v>
      </c>
      <c r="F186" s="6">
        <v>9.5229999999999997</v>
      </c>
      <c r="G186" s="6">
        <v>10.59</v>
      </c>
      <c r="H186" s="6">
        <v>11.536</v>
      </c>
      <c r="I186" s="6">
        <v>10.204000000000001</v>
      </c>
      <c r="J186" s="6">
        <v>11.731</v>
      </c>
      <c r="K186" s="6">
        <v>10.204000000000001</v>
      </c>
      <c r="L186" s="6">
        <v>0.38599999999999923</v>
      </c>
      <c r="M186" s="6">
        <v>0.94599999999999973</v>
      </c>
      <c r="N186" s="6">
        <v>0.19500000000000028</v>
      </c>
    </row>
    <row r="187" spans="3:14">
      <c r="C187" s="5">
        <v>41091</v>
      </c>
      <c r="D187" s="6">
        <v>10.9</v>
      </c>
      <c r="E187" s="6">
        <v>9.5850000000000009</v>
      </c>
      <c r="F187" s="6">
        <v>9.3930000000000007</v>
      </c>
      <c r="G187" s="6">
        <v>10.5</v>
      </c>
      <c r="H187" s="6">
        <v>11.446</v>
      </c>
      <c r="I187" s="6">
        <v>10.093</v>
      </c>
      <c r="J187" s="6">
        <v>11.632999999999999</v>
      </c>
      <c r="K187" s="6">
        <v>10.093</v>
      </c>
      <c r="L187" s="6">
        <v>0.40700000000000003</v>
      </c>
      <c r="M187" s="6">
        <v>0.94599999999999973</v>
      </c>
      <c r="N187" s="6">
        <v>0.18699999999999939</v>
      </c>
    </row>
    <row r="188" spans="3:14">
      <c r="C188" s="5">
        <v>41092</v>
      </c>
      <c r="D188" s="6">
        <v>10.805</v>
      </c>
      <c r="E188" s="6">
        <v>9.4390000000000001</v>
      </c>
      <c r="F188" s="6">
        <v>9.2509999999999994</v>
      </c>
      <c r="G188" s="6">
        <v>10.419</v>
      </c>
      <c r="H188" s="6">
        <v>11.345000000000001</v>
      </c>
      <c r="I188" s="6">
        <v>9.9939999999999998</v>
      </c>
      <c r="J188" s="6">
        <v>11.542999999999999</v>
      </c>
      <c r="K188" s="6">
        <v>9.9939999999999998</v>
      </c>
      <c r="L188" s="6">
        <v>0.42500000000000071</v>
      </c>
      <c r="M188" s="6">
        <v>0.92600000000000016</v>
      </c>
      <c r="N188" s="6">
        <v>0.19799999999999862</v>
      </c>
    </row>
    <row r="189" spans="3:14">
      <c r="C189" s="5">
        <v>41093</v>
      </c>
      <c r="D189" s="6">
        <v>10.714</v>
      </c>
      <c r="E189" s="6">
        <v>9.2590000000000003</v>
      </c>
      <c r="F189" s="6">
        <v>9.1430000000000007</v>
      </c>
      <c r="G189" s="6">
        <v>10.33</v>
      </c>
      <c r="H189" s="6">
        <v>11.263999999999999</v>
      </c>
      <c r="I189" s="6">
        <v>9.8829999999999991</v>
      </c>
      <c r="J189" s="6">
        <v>11.446999999999999</v>
      </c>
      <c r="K189" s="6">
        <v>9.8829999999999991</v>
      </c>
      <c r="L189" s="6">
        <v>0.44700000000000095</v>
      </c>
      <c r="M189" s="6">
        <v>0.93399999999999928</v>
      </c>
      <c r="N189" s="6">
        <v>0.18299999999999983</v>
      </c>
    </row>
    <row r="190" spans="3:14">
      <c r="C190" s="5">
        <v>41094</v>
      </c>
      <c r="D190" s="6">
        <v>10.63</v>
      </c>
      <c r="E190" s="6">
        <v>9.0640000000000001</v>
      </c>
      <c r="F190" s="6">
        <v>9.0340000000000007</v>
      </c>
      <c r="G190" s="6">
        <v>10.231</v>
      </c>
      <c r="H190" s="6">
        <v>11.18</v>
      </c>
      <c r="I190" s="6">
        <v>9.7650000000000006</v>
      </c>
      <c r="J190" s="6">
        <v>11.366</v>
      </c>
      <c r="K190" s="6">
        <v>9.7650000000000006</v>
      </c>
      <c r="L190" s="6">
        <v>0.4659999999999993</v>
      </c>
      <c r="M190" s="6">
        <v>0.94899999999999984</v>
      </c>
      <c r="N190" s="6">
        <v>0.18599999999999994</v>
      </c>
    </row>
    <row r="191" spans="3:14">
      <c r="C191" s="5">
        <v>41095</v>
      </c>
      <c r="D191" s="6">
        <v>10.526999999999999</v>
      </c>
      <c r="E191" s="6">
        <v>8.8670000000000009</v>
      </c>
      <c r="F191" s="6">
        <v>8.8930000000000007</v>
      </c>
      <c r="G191" s="6">
        <v>10.148</v>
      </c>
      <c r="H191" s="6">
        <v>11.111000000000001</v>
      </c>
      <c r="I191" s="6">
        <v>9.6709999999999994</v>
      </c>
      <c r="J191" s="6">
        <v>11.288</v>
      </c>
      <c r="K191" s="6">
        <v>9.6709999999999994</v>
      </c>
      <c r="L191" s="6">
        <v>0.47700000000000031</v>
      </c>
      <c r="M191" s="6">
        <v>0.96300000000000097</v>
      </c>
      <c r="N191" s="6">
        <v>0.1769999999999996</v>
      </c>
    </row>
    <row r="192" spans="3:14">
      <c r="C192" s="5">
        <v>41096</v>
      </c>
      <c r="D192" s="6">
        <v>10.436999999999999</v>
      </c>
      <c r="E192" s="6">
        <v>8.7070000000000007</v>
      </c>
      <c r="F192" s="6">
        <v>8.7959999999999994</v>
      </c>
      <c r="G192" s="6">
        <v>10.047000000000001</v>
      </c>
      <c r="H192" s="6">
        <v>11.041</v>
      </c>
      <c r="I192" s="6">
        <v>9.5760000000000005</v>
      </c>
      <c r="J192" s="6">
        <v>11.231999999999999</v>
      </c>
      <c r="K192" s="6">
        <v>9.5760000000000005</v>
      </c>
      <c r="L192" s="6">
        <v>0.47100000000000009</v>
      </c>
      <c r="M192" s="6">
        <v>0.99399999999999977</v>
      </c>
      <c r="N192" s="6">
        <v>0.19099999999999895</v>
      </c>
    </row>
    <row r="193" spans="3:14">
      <c r="C193" s="5">
        <v>41097</v>
      </c>
      <c r="D193" s="6">
        <v>10.348000000000001</v>
      </c>
      <c r="E193" s="6">
        <v>8.5960000000000001</v>
      </c>
      <c r="F193" s="6">
        <v>8.7050000000000001</v>
      </c>
      <c r="G193" s="6">
        <v>9.9440000000000008</v>
      </c>
      <c r="H193" s="6">
        <v>10.978</v>
      </c>
      <c r="I193" s="6">
        <v>9.4730000000000008</v>
      </c>
      <c r="J193" s="6">
        <v>11.173999999999999</v>
      </c>
      <c r="K193" s="6">
        <v>9.4730000000000008</v>
      </c>
      <c r="L193" s="6">
        <v>0.47100000000000009</v>
      </c>
      <c r="M193" s="6">
        <v>1.0339999999999989</v>
      </c>
      <c r="N193" s="6">
        <v>0.19599999999999973</v>
      </c>
    </row>
    <row r="194" spans="3:14">
      <c r="C194" s="5">
        <v>41098</v>
      </c>
      <c r="D194" s="6">
        <v>10.259</v>
      </c>
      <c r="E194" s="6">
        <v>8.5079999999999991</v>
      </c>
      <c r="F194" s="6">
        <v>8.5939999999999994</v>
      </c>
      <c r="G194" s="6">
        <v>9.8510000000000009</v>
      </c>
      <c r="H194" s="6">
        <v>10.904</v>
      </c>
      <c r="I194" s="6">
        <v>9.3689999999999998</v>
      </c>
      <c r="J194" s="6">
        <v>11.115</v>
      </c>
      <c r="K194" s="6">
        <v>9.3689999999999998</v>
      </c>
      <c r="L194" s="6">
        <v>0.48200000000000109</v>
      </c>
      <c r="M194" s="6">
        <v>1.052999999999999</v>
      </c>
      <c r="N194" s="6">
        <v>0.2110000000000003</v>
      </c>
    </row>
    <row r="195" spans="3:14">
      <c r="C195" s="5">
        <v>41099</v>
      </c>
      <c r="D195" s="6">
        <v>10.164</v>
      </c>
      <c r="E195" s="6">
        <v>8.42</v>
      </c>
      <c r="F195" s="6">
        <v>8.4600000000000009</v>
      </c>
      <c r="G195" s="6">
        <v>9.7490000000000006</v>
      </c>
      <c r="H195" s="6">
        <v>10.831</v>
      </c>
      <c r="I195" s="6">
        <v>9.2509999999999994</v>
      </c>
      <c r="J195" s="6">
        <v>11.05</v>
      </c>
      <c r="K195" s="6">
        <v>9.2509999999999994</v>
      </c>
      <c r="L195" s="6">
        <v>0.49800000000000111</v>
      </c>
      <c r="M195" s="6">
        <v>1.081999999999999</v>
      </c>
      <c r="N195" s="6">
        <v>0.21900000000000119</v>
      </c>
    </row>
    <row r="196" spans="3:14">
      <c r="C196" s="5">
        <v>41100</v>
      </c>
      <c r="D196" s="6">
        <v>10.077999999999999</v>
      </c>
      <c r="E196" s="6">
        <v>8.3279999999999994</v>
      </c>
      <c r="F196" s="6">
        <v>8.359</v>
      </c>
      <c r="G196" s="6">
        <v>9.6660000000000004</v>
      </c>
      <c r="H196" s="6">
        <v>10.754</v>
      </c>
      <c r="I196" s="6">
        <v>9.1519999999999992</v>
      </c>
      <c r="J196" s="6">
        <v>10.977</v>
      </c>
      <c r="K196" s="6">
        <v>9.1519999999999992</v>
      </c>
      <c r="L196" s="6">
        <v>0.51400000000000112</v>
      </c>
      <c r="M196" s="6">
        <v>1.0879999999999992</v>
      </c>
      <c r="N196" s="6">
        <v>0.22300000000000075</v>
      </c>
    </row>
    <row r="197" spans="3:14">
      <c r="C197" s="5">
        <v>41101</v>
      </c>
      <c r="D197" s="6">
        <v>9.9990000000000006</v>
      </c>
      <c r="E197" s="6">
        <v>8.2110000000000003</v>
      </c>
      <c r="F197" s="6">
        <v>8.2509999999999994</v>
      </c>
      <c r="G197" s="6">
        <v>9.5860000000000003</v>
      </c>
      <c r="H197" s="6">
        <v>10.683</v>
      </c>
      <c r="I197" s="6">
        <v>9.0719999999999992</v>
      </c>
      <c r="J197" s="6">
        <v>10.901999999999999</v>
      </c>
      <c r="K197" s="6">
        <v>9.0719999999999992</v>
      </c>
      <c r="L197" s="6">
        <v>0.51400000000000112</v>
      </c>
      <c r="M197" s="6">
        <v>1.0969999999999995</v>
      </c>
      <c r="N197" s="6">
        <v>0.21899999999999942</v>
      </c>
    </row>
    <row r="198" spans="3:14">
      <c r="C198" s="5">
        <v>41102</v>
      </c>
      <c r="D198" s="6">
        <v>9.9049999999999994</v>
      </c>
      <c r="E198" s="6">
        <v>8.0719999999999992</v>
      </c>
      <c r="F198" s="6">
        <v>8.1359999999999992</v>
      </c>
      <c r="G198" s="6">
        <v>9.4979999999999993</v>
      </c>
      <c r="H198" s="6">
        <v>10.603</v>
      </c>
      <c r="I198" s="6">
        <v>8.9760000000000009</v>
      </c>
      <c r="J198" s="6">
        <v>10.824</v>
      </c>
      <c r="K198" s="6">
        <v>8.9760000000000009</v>
      </c>
      <c r="L198" s="6">
        <v>0.52199999999999847</v>
      </c>
      <c r="M198" s="6">
        <v>1.1050000000000004</v>
      </c>
      <c r="N198" s="6">
        <v>0.22100000000000009</v>
      </c>
    </row>
    <row r="199" spans="3:14">
      <c r="C199" s="5">
        <v>41103</v>
      </c>
      <c r="D199" s="6">
        <v>9.8149999999999995</v>
      </c>
      <c r="E199" s="6">
        <v>7.95</v>
      </c>
      <c r="F199" s="6">
        <v>8.0389999999999997</v>
      </c>
      <c r="G199" s="6">
        <v>9.4079999999999995</v>
      </c>
      <c r="H199" s="6">
        <v>10.5</v>
      </c>
      <c r="I199" s="6">
        <v>8.8840000000000003</v>
      </c>
      <c r="J199" s="6">
        <v>10.742000000000001</v>
      </c>
      <c r="K199" s="6">
        <v>8.8840000000000003</v>
      </c>
      <c r="L199" s="6">
        <v>0.52399999999999913</v>
      </c>
      <c r="M199" s="6">
        <v>1.0920000000000005</v>
      </c>
      <c r="N199" s="6">
        <v>0.24200000000000088</v>
      </c>
    </row>
    <row r="200" spans="3:14">
      <c r="C200" s="5">
        <v>41104</v>
      </c>
      <c r="D200" s="6">
        <v>9.7200000000000006</v>
      </c>
      <c r="E200" s="6">
        <v>7.8760000000000003</v>
      </c>
      <c r="F200" s="6">
        <v>7.9779999999999998</v>
      </c>
      <c r="G200" s="6">
        <v>9.3290000000000006</v>
      </c>
      <c r="H200" s="6">
        <v>10.4</v>
      </c>
      <c r="I200" s="6">
        <v>8.7959999999999994</v>
      </c>
      <c r="J200" s="6">
        <v>10.659000000000001</v>
      </c>
      <c r="K200" s="6">
        <v>8.7959999999999994</v>
      </c>
      <c r="L200" s="6">
        <v>0.53300000000000125</v>
      </c>
      <c r="M200" s="6">
        <v>1.0709999999999997</v>
      </c>
      <c r="N200" s="6">
        <v>0.25900000000000034</v>
      </c>
    </row>
    <row r="201" spans="3:14">
      <c r="C201" s="5">
        <v>41105</v>
      </c>
      <c r="D201" s="6">
        <v>9.64</v>
      </c>
      <c r="E201" s="6">
        <v>7.7729999999999997</v>
      </c>
      <c r="F201" s="6">
        <v>7.8929999999999998</v>
      </c>
      <c r="G201" s="6">
        <v>9.24</v>
      </c>
      <c r="H201" s="6">
        <v>10.307</v>
      </c>
      <c r="I201" s="6">
        <v>8.7040000000000006</v>
      </c>
      <c r="J201" s="6">
        <v>10.568</v>
      </c>
      <c r="K201" s="6">
        <v>8.7040000000000006</v>
      </c>
      <c r="L201" s="6">
        <v>0.53599999999999959</v>
      </c>
      <c r="M201" s="6">
        <v>1.0670000000000002</v>
      </c>
      <c r="N201" s="6">
        <v>0.26099999999999923</v>
      </c>
    </row>
    <row r="202" spans="3:14">
      <c r="C202" s="5">
        <v>41106</v>
      </c>
      <c r="D202" s="6">
        <v>9.5510000000000002</v>
      </c>
      <c r="E202" s="6">
        <v>7.6820000000000004</v>
      </c>
      <c r="F202" s="6">
        <v>7.8079999999999998</v>
      </c>
      <c r="G202" s="6">
        <v>9.1639999999999997</v>
      </c>
      <c r="H202" s="6">
        <v>10.212999999999999</v>
      </c>
      <c r="I202" s="6">
        <v>8.5980000000000008</v>
      </c>
      <c r="J202" s="6">
        <v>10.476000000000001</v>
      </c>
      <c r="K202" s="6">
        <v>8.5980000000000008</v>
      </c>
      <c r="L202" s="6">
        <v>0.56599999999999895</v>
      </c>
      <c r="M202" s="6">
        <v>1.0489999999999995</v>
      </c>
      <c r="N202" s="6">
        <v>0.26300000000000168</v>
      </c>
    </row>
    <row r="203" spans="3:14">
      <c r="C203" s="5">
        <v>41107</v>
      </c>
      <c r="D203" s="6">
        <v>9.4689999999999994</v>
      </c>
      <c r="E203" s="6">
        <v>7.6360000000000001</v>
      </c>
      <c r="F203" s="6">
        <v>7.7149999999999999</v>
      </c>
      <c r="G203" s="6">
        <v>9.0969999999999995</v>
      </c>
      <c r="H203" s="6">
        <v>10.116</v>
      </c>
      <c r="I203" s="6">
        <v>8.5150000000000006</v>
      </c>
      <c r="J203" s="6">
        <v>10.382</v>
      </c>
      <c r="K203" s="6">
        <v>8.5150000000000006</v>
      </c>
      <c r="L203" s="6">
        <v>0.58199999999999896</v>
      </c>
      <c r="M203" s="6">
        <v>1.0190000000000001</v>
      </c>
      <c r="N203" s="6">
        <v>0.26600000000000001</v>
      </c>
    </row>
    <row r="204" spans="3:14">
      <c r="C204" s="5">
        <v>41108</v>
      </c>
      <c r="D204" s="6">
        <v>9.3810000000000002</v>
      </c>
      <c r="E204" s="6">
        <v>7.577</v>
      </c>
      <c r="F204" s="6">
        <v>7.6159999999999997</v>
      </c>
      <c r="G204" s="6">
        <v>9.0299999999999994</v>
      </c>
      <c r="H204" s="6">
        <v>10.023999999999999</v>
      </c>
      <c r="I204" s="6">
        <v>8.4260000000000002</v>
      </c>
      <c r="J204" s="6">
        <v>10.28</v>
      </c>
      <c r="K204" s="6">
        <v>8.4260000000000002</v>
      </c>
      <c r="L204" s="6">
        <v>0.6039999999999992</v>
      </c>
      <c r="M204" s="6">
        <v>0.99399999999999977</v>
      </c>
      <c r="N204" s="6">
        <v>0.25600000000000023</v>
      </c>
    </row>
    <row r="205" spans="3:14">
      <c r="C205" s="5">
        <v>41109</v>
      </c>
      <c r="D205" s="6">
        <v>9.3119999999999994</v>
      </c>
      <c r="E205" s="6">
        <v>7.5</v>
      </c>
      <c r="F205" s="6">
        <v>7.5119999999999996</v>
      </c>
      <c r="G205" s="6">
        <v>8.9550000000000001</v>
      </c>
      <c r="H205" s="6">
        <v>9.9220000000000006</v>
      </c>
      <c r="I205" s="6">
        <v>8.3580000000000005</v>
      </c>
      <c r="J205" s="6">
        <v>10.180999999999999</v>
      </c>
      <c r="K205" s="6">
        <v>8.3580000000000005</v>
      </c>
      <c r="L205" s="6">
        <v>0.59699999999999953</v>
      </c>
      <c r="M205" s="6">
        <v>0.96700000000000053</v>
      </c>
      <c r="N205" s="6">
        <v>0.25899999999999856</v>
      </c>
    </row>
    <row r="206" spans="3:14">
      <c r="C206" s="5">
        <v>41110</v>
      </c>
      <c r="D206" s="6">
        <v>9.2270000000000003</v>
      </c>
      <c r="E206" s="6">
        <v>7.4450000000000003</v>
      </c>
      <c r="F206" s="6">
        <v>7.4390000000000001</v>
      </c>
      <c r="G206" s="6">
        <v>8.8849999999999998</v>
      </c>
      <c r="H206" s="6">
        <v>9.8219999999999992</v>
      </c>
      <c r="I206" s="6">
        <v>8.2590000000000003</v>
      </c>
      <c r="J206" s="6">
        <v>10.09</v>
      </c>
      <c r="K206" s="6">
        <v>8.2590000000000003</v>
      </c>
      <c r="L206" s="6">
        <v>0.62599999999999945</v>
      </c>
      <c r="M206" s="6">
        <v>0.93699999999999939</v>
      </c>
      <c r="N206" s="6">
        <v>0.26800000000000068</v>
      </c>
    </row>
    <row r="207" spans="3:14">
      <c r="C207" s="5">
        <v>41111</v>
      </c>
      <c r="D207" s="6">
        <v>9.1549999999999994</v>
      </c>
      <c r="E207" s="6">
        <v>7.391</v>
      </c>
      <c r="F207" s="6">
        <v>7.3780000000000001</v>
      </c>
      <c r="G207" s="6">
        <v>8.8079999999999998</v>
      </c>
      <c r="H207" s="6">
        <v>9.7230000000000008</v>
      </c>
      <c r="I207" s="6">
        <v>8.1609999999999996</v>
      </c>
      <c r="J207" s="6">
        <v>9.9979999999999993</v>
      </c>
      <c r="K207" s="6">
        <v>8.1609999999999996</v>
      </c>
      <c r="L207" s="6">
        <v>0.64700000000000024</v>
      </c>
      <c r="M207" s="6">
        <v>0.91500000000000092</v>
      </c>
      <c r="N207" s="6">
        <v>0.27499999999999858</v>
      </c>
    </row>
    <row r="208" spans="3:14">
      <c r="C208" s="5">
        <v>41112</v>
      </c>
      <c r="D208" s="6">
        <v>9.0820000000000007</v>
      </c>
      <c r="E208" s="6">
        <v>7.3230000000000004</v>
      </c>
      <c r="F208" s="6">
        <v>7.3179999999999996</v>
      </c>
      <c r="G208" s="6">
        <v>8.7110000000000003</v>
      </c>
      <c r="H208" s="6">
        <v>9.6270000000000007</v>
      </c>
      <c r="I208" s="6">
        <v>8.0570000000000004</v>
      </c>
      <c r="J208" s="6">
        <v>9.9030000000000005</v>
      </c>
      <c r="K208" s="6">
        <v>8.0570000000000004</v>
      </c>
      <c r="L208" s="6">
        <v>0.65399999999999991</v>
      </c>
      <c r="M208" s="6">
        <v>0.91600000000000037</v>
      </c>
      <c r="N208" s="6">
        <v>0.2759999999999998</v>
      </c>
    </row>
    <row r="209" spans="3:14">
      <c r="C209" s="5">
        <v>41113</v>
      </c>
      <c r="D209" s="6">
        <v>9.0150000000000006</v>
      </c>
      <c r="E209" s="6">
        <v>7.258</v>
      </c>
      <c r="F209" s="6">
        <v>7.258</v>
      </c>
      <c r="G209" s="6">
        <v>8.61</v>
      </c>
      <c r="H209" s="6">
        <v>9.5449999999999999</v>
      </c>
      <c r="I209" s="6">
        <v>7.9589999999999996</v>
      </c>
      <c r="J209" s="6">
        <v>9.8219999999999992</v>
      </c>
      <c r="K209" s="6">
        <v>7.9589999999999996</v>
      </c>
      <c r="L209" s="6">
        <v>0.6509999999999998</v>
      </c>
      <c r="M209" s="6">
        <v>0.9350000000000005</v>
      </c>
      <c r="N209" s="6">
        <v>0.27699999999999925</v>
      </c>
    </row>
    <row r="210" spans="3:14">
      <c r="C210" s="5">
        <v>41114</v>
      </c>
      <c r="D210" s="6">
        <v>8.94</v>
      </c>
      <c r="E210" s="6">
        <v>7.2009999999999996</v>
      </c>
      <c r="F210" s="6">
        <v>7.1950000000000003</v>
      </c>
      <c r="G210" s="6">
        <v>8.5109999999999992</v>
      </c>
      <c r="H210" s="6">
        <v>9.4770000000000003</v>
      </c>
      <c r="I210" s="6">
        <v>7.859</v>
      </c>
      <c r="J210" s="6">
        <v>9.7449999999999992</v>
      </c>
      <c r="K210" s="6">
        <v>7.859</v>
      </c>
      <c r="L210" s="6">
        <v>0.65199999999999925</v>
      </c>
      <c r="M210" s="6">
        <v>0.96600000000000108</v>
      </c>
      <c r="N210" s="6">
        <v>0.26799999999999891</v>
      </c>
    </row>
    <row r="211" spans="3:14">
      <c r="C211" s="5">
        <v>41115</v>
      </c>
      <c r="D211" s="6">
        <v>8.8740000000000006</v>
      </c>
      <c r="E211" s="6">
        <v>7.1449999999999996</v>
      </c>
      <c r="F211" s="6">
        <v>7.1130000000000004</v>
      </c>
      <c r="G211" s="6">
        <v>8.4130000000000003</v>
      </c>
      <c r="H211" s="6">
        <v>9.4</v>
      </c>
      <c r="I211" s="6">
        <v>7.7889999999999997</v>
      </c>
      <c r="J211" s="6">
        <v>9.67</v>
      </c>
      <c r="K211" s="6">
        <v>7.7889999999999997</v>
      </c>
      <c r="L211" s="6">
        <v>0.62400000000000055</v>
      </c>
      <c r="M211" s="6">
        <v>0.9870000000000001</v>
      </c>
      <c r="N211" s="6">
        <v>0.26999999999999957</v>
      </c>
    </row>
    <row r="212" spans="3:14">
      <c r="C212" s="5">
        <v>41116</v>
      </c>
      <c r="D212" s="6">
        <v>8.8030000000000008</v>
      </c>
      <c r="E212" s="6">
        <v>7.0860000000000003</v>
      </c>
      <c r="F212" s="6">
        <v>7.0149999999999997</v>
      </c>
      <c r="G212" s="6">
        <v>8.3000000000000007</v>
      </c>
      <c r="H212" s="6">
        <v>9.3179999999999996</v>
      </c>
      <c r="I212" s="6">
        <v>7.7030000000000003</v>
      </c>
      <c r="J212" s="6">
        <v>9.5909999999999993</v>
      </c>
      <c r="K212" s="6">
        <v>7.7030000000000003</v>
      </c>
      <c r="L212" s="6">
        <v>0.59700000000000042</v>
      </c>
      <c r="M212" s="6">
        <v>1.0179999999999989</v>
      </c>
      <c r="N212" s="6">
        <v>0.27299999999999969</v>
      </c>
    </row>
    <row r="213" spans="3:14">
      <c r="C213" s="5">
        <v>41117</v>
      </c>
      <c r="D213" s="6">
        <v>8.7219999999999995</v>
      </c>
      <c r="E213" s="6">
        <v>7.024</v>
      </c>
      <c r="F213" s="6">
        <v>6.9139999999999997</v>
      </c>
      <c r="G213" s="6">
        <v>8.1950000000000003</v>
      </c>
      <c r="H213" s="6">
        <v>9.2439999999999998</v>
      </c>
      <c r="I213" s="6">
        <v>7.625</v>
      </c>
      <c r="J213" s="6">
        <v>9.5109999999999992</v>
      </c>
      <c r="K213" s="6">
        <v>7.625</v>
      </c>
      <c r="L213" s="6">
        <v>0.57000000000000028</v>
      </c>
      <c r="M213" s="6">
        <v>1.0489999999999995</v>
      </c>
      <c r="N213" s="6">
        <v>0.26699999999999946</v>
      </c>
    </row>
    <row r="214" spans="3:14">
      <c r="C214" s="5">
        <v>41118</v>
      </c>
      <c r="D214" s="6">
        <v>8.6359999999999992</v>
      </c>
      <c r="E214" s="6">
        <v>6.9530000000000003</v>
      </c>
      <c r="F214" s="6">
        <v>6.81</v>
      </c>
      <c r="G214" s="6">
        <v>8.0960000000000001</v>
      </c>
      <c r="H214" s="6">
        <v>9.1539999999999999</v>
      </c>
      <c r="I214" s="6">
        <v>7.548</v>
      </c>
      <c r="J214" s="6">
        <v>9.4160000000000004</v>
      </c>
      <c r="K214" s="6">
        <v>7.548</v>
      </c>
      <c r="L214" s="6">
        <v>0.54800000000000004</v>
      </c>
      <c r="M214" s="6">
        <v>1.0579999999999998</v>
      </c>
      <c r="N214" s="6">
        <v>0.26200000000000045</v>
      </c>
    </row>
    <row r="215" spans="3:14">
      <c r="C215" s="5">
        <v>41119</v>
      </c>
      <c r="D215" s="6">
        <v>8.5459999999999994</v>
      </c>
      <c r="E215" s="6">
        <v>6.8760000000000003</v>
      </c>
      <c r="F215" s="6">
        <v>6.6989999999999998</v>
      </c>
      <c r="G215" s="6">
        <v>8.0109999999999992</v>
      </c>
      <c r="H215" s="6">
        <v>9.0660000000000007</v>
      </c>
      <c r="I215" s="6">
        <v>7.4569999999999999</v>
      </c>
      <c r="J215" s="6">
        <v>9.3119999999999994</v>
      </c>
      <c r="K215" s="6">
        <v>7.4569999999999999</v>
      </c>
      <c r="L215" s="6">
        <v>0.55399999999999938</v>
      </c>
      <c r="M215" s="6">
        <v>1.0550000000000015</v>
      </c>
      <c r="N215" s="6">
        <v>0.24599999999999866</v>
      </c>
    </row>
    <row r="216" spans="3:14">
      <c r="C216" s="5">
        <v>41120</v>
      </c>
      <c r="D216" s="6">
        <v>8.4600000000000009</v>
      </c>
      <c r="E216" s="6">
        <v>6.8029999999999999</v>
      </c>
      <c r="F216" s="6">
        <v>6.593</v>
      </c>
      <c r="G216" s="6">
        <v>7.9189999999999996</v>
      </c>
      <c r="H216" s="6">
        <v>8.9860000000000007</v>
      </c>
      <c r="I216" s="6">
        <v>7.3559999999999999</v>
      </c>
      <c r="J216" s="6">
        <v>9.2100000000000009</v>
      </c>
      <c r="K216" s="6">
        <v>7.3559999999999999</v>
      </c>
      <c r="L216" s="6">
        <v>0.56299999999999972</v>
      </c>
      <c r="M216" s="6">
        <v>1.0670000000000011</v>
      </c>
      <c r="N216" s="6">
        <v>0.2240000000000002</v>
      </c>
    </row>
    <row r="217" spans="3:14">
      <c r="C217" s="5">
        <v>41121</v>
      </c>
      <c r="D217" s="6">
        <v>8.3740000000000006</v>
      </c>
      <c r="E217" s="6">
        <v>6.7210000000000001</v>
      </c>
      <c r="F217" s="6">
        <v>6.5049999999999999</v>
      </c>
      <c r="G217" s="6">
        <v>7.8230000000000004</v>
      </c>
      <c r="H217" s="6">
        <v>8.9060000000000006</v>
      </c>
      <c r="I217" s="6">
        <v>7.2729999999999997</v>
      </c>
      <c r="J217" s="6">
        <v>9.1189999999999998</v>
      </c>
      <c r="K217" s="6">
        <v>7.2729999999999997</v>
      </c>
      <c r="L217" s="6">
        <v>0.55000000000000071</v>
      </c>
      <c r="M217" s="6">
        <v>1.0830000000000002</v>
      </c>
      <c r="N217" s="6">
        <v>0.21299999999999919</v>
      </c>
    </row>
    <row r="218" spans="3:14">
      <c r="C218" s="5">
        <v>41122</v>
      </c>
      <c r="D218" s="6">
        <v>8.2940000000000005</v>
      </c>
      <c r="E218" s="6">
        <v>6.6420000000000003</v>
      </c>
      <c r="F218" s="6">
        <v>6.42</v>
      </c>
      <c r="G218" s="6">
        <v>7.7329999999999997</v>
      </c>
      <c r="H218" s="6">
        <v>8.8209999999999997</v>
      </c>
      <c r="I218" s="6">
        <v>7.1870000000000003</v>
      </c>
      <c r="J218" s="6">
        <v>9.0340000000000007</v>
      </c>
      <c r="K218" s="6">
        <v>7.1870000000000003</v>
      </c>
      <c r="L218" s="6">
        <v>0.54599999999999937</v>
      </c>
      <c r="M218" s="6">
        <v>1.0880000000000001</v>
      </c>
      <c r="N218" s="6">
        <v>0.21300000000000097</v>
      </c>
    </row>
    <row r="219" spans="3:14">
      <c r="C219" s="5">
        <v>41123</v>
      </c>
      <c r="D219" s="6">
        <v>8.2110000000000003</v>
      </c>
      <c r="E219" s="6">
        <v>6.593</v>
      </c>
      <c r="F219" s="6">
        <v>6.3310000000000004</v>
      </c>
      <c r="G219" s="6">
        <v>7.6429999999999998</v>
      </c>
      <c r="H219" s="6">
        <v>8.7449999999999992</v>
      </c>
      <c r="I219" s="6">
        <v>7.1130000000000004</v>
      </c>
      <c r="J219" s="6">
        <v>8.9580000000000002</v>
      </c>
      <c r="K219" s="6">
        <v>7.1130000000000004</v>
      </c>
      <c r="L219" s="6">
        <v>0.52999999999999936</v>
      </c>
      <c r="M219" s="6">
        <v>1.1019999999999994</v>
      </c>
      <c r="N219" s="6">
        <v>0.21300000000000097</v>
      </c>
    </row>
    <row r="220" spans="3:14">
      <c r="C220" s="5">
        <v>41124</v>
      </c>
      <c r="D220" s="6">
        <v>8.141</v>
      </c>
      <c r="E220" s="6">
        <v>6.5330000000000004</v>
      </c>
      <c r="F220" s="6">
        <v>6.23</v>
      </c>
      <c r="G220" s="6">
        <v>7.5629999999999997</v>
      </c>
      <c r="H220" s="6">
        <v>8.6630000000000003</v>
      </c>
      <c r="I220" s="6">
        <v>7.06</v>
      </c>
      <c r="J220" s="6">
        <v>8.8800000000000008</v>
      </c>
      <c r="K220" s="6">
        <v>7.06</v>
      </c>
      <c r="L220" s="6">
        <v>0.50300000000000011</v>
      </c>
      <c r="M220" s="6">
        <v>1.1000000000000005</v>
      </c>
      <c r="N220" s="6">
        <v>0.21700000000000053</v>
      </c>
    </row>
    <row r="221" spans="3:14">
      <c r="C221" s="5">
        <v>41125</v>
      </c>
      <c r="D221" s="6">
        <v>8.0820000000000007</v>
      </c>
      <c r="E221" s="6">
        <v>6.4240000000000004</v>
      </c>
      <c r="F221" s="6">
        <v>6.1479999999999997</v>
      </c>
      <c r="G221" s="6">
        <v>7.48</v>
      </c>
      <c r="H221" s="6">
        <v>8.5690000000000008</v>
      </c>
      <c r="I221" s="6">
        <v>7.01</v>
      </c>
      <c r="J221" s="6">
        <v>8.8059999999999992</v>
      </c>
      <c r="K221" s="6">
        <v>7.01</v>
      </c>
      <c r="L221" s="6">
        <v>0.47000000000000064</v>
      </c>
      <c r="M221" s="6">
        <v>1.0890000000000004</v>
      </c>
      <c r="N221" s="6">
        <v>0.23699999999999832</v>
      </c>
    </row>
    <row r="222" spans="3:14">
      <c r="C222" s="5">
        <v>41126</v>
      </c>
      <c r="D222" s="6">
        <v>8.0259999999999998</v>
      </c>
      <c r="E222" s="6">
        <v>6.3280000000000003</v>
      </c>
      <c r="F222" s="6">
        <v>6.0279999999999996</v>
      </c>
      <c r="G222" s="6">
        <v>7.4109999999999996</v>
      </c>
      <c r="H222" s="6">
        <v>8.4760000000000009</v>
      </c>
      <c r="I222" s="6">
        <v>6.9429999999999996</v>
      </c>
      <c r="J222" s="6">
        <v>8.7240000000000002</v>
      </c>
      <c r="K222" s="6">
        <v>6.9429999999999996</v>
      </c>
      <c r="L222" s="6">
        <v>0.46799999999999997</v>
      </c>
      <c r="M222" s="6">
        <v>1.0650000000000013</v>
      </c>
      <c r="N222" s="6">
        <v>0.24799999999999933</v>
      </c>
    </row>
    <row r="223" spans="3:14">
      <c r="C223" s="5">
        <v>41127</v>
      </c>
      <c r="D223" s="6">
        <v>7.9690000000000003</v>
      </c>
      <c r="E223" s="6">
        <v>6.2510000000000003</v>
      </c>
      <c r="F223" s="6">
        <v>5.9039999999999999</v>
      </c>
      <c r="G223" s="6">
        <v>7.3390000000000004</v>
      </c>
      <c r="H223" s="6">
        <v>8.39</v>
      </c>
      <c r="I223" s="6">
        <v>6.8780000000000001</v>
      </c>
      <c r="J223" s="6">
        <v>8.6479999999999997</v>
      </c>
      <c r="K223" s="6">
        <v>6.8780000000000001</v>
      </c>
      <c r="L223" s="6">
        <v>0.4610000000000003</v>
      </c>
      <c r="M223" s="6">
        <v>1.0510000000000002</v>
      </c>
      <c r="N223" s="6">
        <v>0.25799999999999912</v>
      </c>
    </row>
    <row r="224" spans="3:14">
      <c r="C224" s="5">
        <v>41128</v>
      </c>
      <c r="D224" s="6">
        <v>7.92</v>
      </c>
      <c r="E224" s="6">
        <v>6.1849999999999996</v>
      </c>
      <c r="F224" s="6">
        <v>5.7670000000000003</v>
      </c>
      <c r="G224" s="6">
        <v>7.2649999999999997</v>
      </c>
      <c r="H224" s="6">
        <v>8.3130000000000006</v>
      </c>
      <c r="I224" s="6">
        <v>6.8070000000000004</v>
      </c>
      <c r="J224" s="6">
        <v>8.5660000000000007</v>
      </c>
      <c r="K224" s="6">
        <v>6.8070000000000004</v>
      </c>
      <c r="L224" s="6">
        <v>0.4579999999999993</v>
      </c>
      <c r="M224" s="6">
        <v>1.0480000000000009</v>
      </c>
      <c r="N224" s="6">
        <v>0.25300000000000011</v>
      </c>
    </row>
    <row r="225" spans="3:14">
      <c r="C225" s="5">
        <v>41129</v>
      </c>
      <c r="D225" s="6">
        <v>7.8659999999999997</v>
      </c>
      <c r="E225" s="6">
        <v>6.1289999999999996</v>
      </c>
      <c r="F225" s="6">
        <v>5.6230000000000002</v>
      </c>
      <c r="G225" s="6">
        <v>7.165</v>
      </c>
      <c r="H225" s="6">
        <v>8.2409999999999997</v>
      </c>
      <c r="I225" s="6">
        <v>6.718</v>
      </c>
      <c r="J225" s="6">
        <v>8.5039999999999996</v>
      </c>
      <c r="K225" s="6">
        <v>6.718</v>
      </c>
      <c r="L225" s="6">
        <v>0.44700000000000006</v>
      </c>
      <c r="M225" s="6">
        <v>1.0759999999999996</v>
      </c>
      <c r="N225" s="6">
        <v>0.2629999999999999</v>
      </c>
    </row>
    <row r="226" spans="3:14">
      <c r="C226" s="5">
        <v>41130</v>
      </c>
      <c r="D226" s="6">
        <v>7.8010000000000002</v>
      </c>
      <c r="E226" s="6">
        <v>6.1189999999999998</v>
      </c>
      <c r="F226" s="6">
        <v>5.4420000000000002</v>
      </c>
      <c r="G226" s="6">
        <v>7.0860000000000003</v>
      </c>
      <c r="H226" s="6">
        <v>8.1769999999999996</v>
      </c>
      <c r="I226" s="6">
        <v>6.6340000000000003</v>
      </c>
      <c r="J226" s="6">
        <v>8.4329999999999998</v>
      </c>
      <c r="K226" s="6">
        <v>6.6340000000000003</v>
      </c>
      <c r="L226" s="6">
        <v>0.45199999999999996</v>
      </c>
      <c r="M226" s="6">
        <v>1.0909999999999993</v>
      </c>
      <c r="N226" s="6">
        <v>0.25600000000000023</v>
      </c>
    </row>
    <row r="227" spans="3:14">
      <c r="C227" s="5">
        <v>41131</v>
      </c>
      <c r="D227" s="6">
        <v>7.734</v>
      </c>
      <c r="E227" s="6">
        <v>6.1139999999999999</v>
      </c>
      <c r="F227" s="6">
        <v>5.3120000000000003</v>
      </c>
      <c r="G227" s="6">
        <v>7.0119999999999996</v>
      </c>
      <c r="H227" s="6">
        <v>8.1180000000000003</v>
      </c>
      <c r="I227" s="6">
        <v>6.5650000000000004</v>
      </c>
      <c r="J227" s="6">
        <v>8.3550000000000004</v>
      </c>
      <c r="K227" s="6">
        <v>6.5650000000000004</v>
      </c>
      <c r="L227" s="6">
        <v>0.44699999999999918</v>
      </c>
      <c r="M227" s="6">
        <v>1.1060000000000008</v>
      </c>
      <c r="N227" s="6">
        <v>0.2370000000000001</v>
      </c>
    </row>
    <row r="228" spans="3:14">
      <c r="C228" s="5">
        <v>41132</v>
      </c>
      <c r="D228" s="6">
        <v>7.6710000000000003</v>
      </c>
      <c r="E228" s="6">
        <v>6.0830000000000002</v>
      </c>
      <c r="F228" s="6">
        <v>5.19</v>
      </c>
      <c r="G228" s="6">
        <v>6.9509999999999996</v>
      </c>
      <c r="H228" s="6">
        <v>8.0640000000000001</v>
      </c>
      <c r="I228" s="6">
        <v>6.4989999999999997</v>
      </c>
      <c r="J228" s="6">
        <v>8.2810000000000006</v>
      </c>
      <c r="K228" s="6">
        <v>6.4989999999999997</v>
      </c>
      <c r="L228" s="6">
        <v>0.45199999999999996</v>
      </c>
      <c r="M228" s="6">
        <v>1.1130000000000004</v>
      </c>
      <c r="N228" s="6">
        <v>0.21700000000000053</v>
      </c>
    </row>
    <row r="229" spans="3:14">
      <c r="C229" s="5">
        <v>41133</v>
      </c>
      <c r="D229" s="6">
        <v>7.6070000000000002</v>
      </c>
      <c r="E229" s="6">
        <v>6.0069999999999997</v>
      </c>
      <c r="F229" s="6">
        <v>5.085</v>
      </c>
      <c r="G229" s="6">
        <v>6.8920000000000003</v>
      </c>
      <c r="H229" s="6">
        <v>8.0120000000000005</v>
      </c>
      <c r="I229" s="6">
        <v>6.44</v>
      </c>
      <c r="J229" s="6">
        <v>8.2080000000000002</v>
      </c>
      <c r="K229" s="6">
        <v>6.44</v>
      </c>
      <c r="L229" s="6">
        <v>0.45199999999999996</v>
      </c>
      <c r="M229" s="6">
        <v>1.1200000000000001</v>
      </c>
      <c r="N229" s="6">
        <v>0.19599999999999973</v>
      </c>
    </row>
    <row r="230" spans="3:14">
      <c r="C230" s="5">
        <v>41134</v>
      </c>
      <c r="D230" s="6">
        <v>7.5469999999999997</v>
      </c>
      <c r="E230" s="6">
        <v>5.9420000000000002</v>
      </c>
      <c r="F230" s="6">
        <v>5.0110000000000001</v>
      </c>
      <c r="G230" s="6">
        <v>6.8479999999999999</v>
      </c>
      <c r="H230" s="6">
        <v>7.968</v>
      </c>
      <c r="I230" s="6">
        <v>6.37</v>
      </c>
      <c r="J230" s="6">
        <v>8.1319999999999997</v>
      </c>
      <c r="K230" s="6">
        <v>6.37</v>
      </c>
      <c r="L230" s="6">
        <v>0.47799999999999976</v>
      </c>
      <c r="M230" s="6">
        <v>1.1200000000000001</v>
      </c>
      <c r="N230" s="6">
        <v>0.1639999999999997</v>
      </c>
    </row>
    <row r="231" spans="3:14">
      <c r="C231" s="5">
        <v>41135</v>
      </c>
      <c r="D231" s="6">
        <v>7.4820000000000002</v>
      </c>
      <c r="E231" s="6">
        <v>5.8879999999999999</v>
      </c>
      <c r="F231" s="6">
        <v>4.9379999999999997</v>
      </c>
      <c r="G231" s="6">
        <v>6.8070000000000004</v>
      </c>
      <c r="H231" s="6">
        <v>7.9260000000000002</v>
      </c>
      <c r="I231" s="6">
        <v>6.3079999999999998</v>
      </c>
      <c r="J231" s="6">
        <v>8.0749999999999993</v>
      </c>
      <c r="K231" s="6">
        <v>6.3079999999999998</v>
      </c>
      <c r="L231" s="6">
        <v>0.49900000000000055</v>
      </c>
      <c r="M231" s="6">
        <v>1.1189999999999998</v>
      </c>
      <c r="N231" s="6">
        <v>0.14899999999999913</v>
      </c>
    </row>
    <row r="232" spans="3:14">
      <c r="C232" s="5">
        <v>41136</v>
      </c>
      <c r="D232" s="6">
        <v>7.4219999999999997</v>
      </c>
      <c r="E232" s="6">
        <v>5.8449999999999998</v>
      </c>
      <c r="F232" s="6">
        <v>4.8499999999999996</v>
      </c>
      <c r="G232" s="6">
        <v>6.7610000000000001</v>
      </c>
      <c r="H232" s="6">
        <v>7.8879999999999999</v>
      </c>
      <c r="I232" s="6">
        <v>6.25</v>
      </c>
      <c r="J232" s="6">
        <v>8.0280000000000005</v>
      </c>
      <c r="K232" s="6">
        <v>6.25</v>
      </c>
      <c r="L232" s="6">
        <v>0.51100000000000012</v>
      </c>
      <c r="M232" s="6">
        <v>1.1269999999999998</v>
      </c>
      <c r="N232" s="6">
        <v>0.14000000000000057</v>
      </c>
    </row>
    <row r="233" spans="3:14">
      <c r="C233" s="5">
        <v>41137</v>
      </c>
      <c r="D233" s="6">
        <v>7.3639999999999999</v>
      </c>
      <c r="E233" s="6">
        <v>5.7960000000000003</v>
      </c>
      <c r="F233" s="6">
        <v>4.7699999999999996</v>
      </c>
      <c r="G233" s="6">
        <v>6.7229999999999999</v>
      </c>
      <c r="H233" s="6">
        <v>7.8449999999999998</v>
      </c>
      <c r="I233" s="6">
        <v>6.1870000000000003</v>
      </c>
      <c r="J233" s="6">
        <v>7.9820000000000002</v>
      </c>
      <c r="K233" s="6">
        <v>6.1870000000000003</v>
      </c>
      <c r="L233" s="6">
        <v>0.53599999999999959</v>
      </c>
      <c r="M233" s="6">
        <v>1.1219999999999999</v>
      </c>
      <c r="N233" s="6">
        <v>0.13700000000000045</v>
      </c>
    </row>
    <row r="234" spans="3:14">
      <c r="C234" s="5">
        <v>41138</v>
      </c>
      <c r="D234" s="6">
        <v>7.3120000000000003</v>
      </c>
      <c r="E234" s="6">
        <v>5.766</v>
      </c>
      <c r="F234" s="6">
        <v>4.6909999999999998</v>
      </c>
      <c r="G234" s="6">
        <v>6.6870000000000003</v>
      </c>
      <c r="H234" s="6">
        <v>7.8</v>
      </c>
      <c r="I234" s="6">
        <v>6.1130000000000004</v>
      </c>
      <c r="J234" s="6">
        <v>7.9459999999999997</v>
      </c>
      <c r="K234" s="6">
        <v>6.1130000000000004</v>
      </c>
      <c r="L234" s="6">
        <v>0.57399999999999984</v>
      </c>
      <c r="M234" s="6">
        <v>1.1129999999999995</v>
      </c>
      <c r="N234" s="6">
        <v>0.14599999999999991</v>
      </c>
    </row>
    <row r="235" spans="3:14">
      <c r="C235" s="5">
        <v>41139</v>
      </c>
      <c r="D235" s="6">
        <v>7.2690000000000001</v>
      </c>
      <c r="E235" s="6">
        <v>5.7370000000000001</v>
      </c>
      <c r="F235" s="6">
        <v>4.617</v>
      </c>
      <c r="G235" s="6">
        <v>6.6550000000000002</v>
      </c>
      <c r="H235" s="6">
        <v>7.7439999999999998</v>
      </c>
      <c r="I235" s="6">
        <v>6.04</v>
      </c>
      <c r="J235" s="6">
        <v>7.9029999999999996</v>
      </c>
      <c r="K235" s="6">
        <v>6.04</v>
      </c>
      <c r="L235" s="6">
        <v>0.61500000000000021</v>
      </c>
      <c r="M235" s="6">
        <v>1.0889999999999995</v>
      </c>
      <c r="N235" s="6">
        <v>0.15899999999999981</v>
      </c>
    </row>
    <row r="236" spans="3:14">
      <c r="C236" s="5">
        <v>41140</v>
      </c>
      <c r="D236" s="6">
        <v>7.2309999999999999</v>
      </c>
      <c r="E236" s="6">
        <v>5.6879999999999997</v>
      </c>
      <c r="F236" s="6">
        <v>4.5540000000000003</v>
      </c>
      <c r="G236" s="6">
        <v>6.6130000000000004</v>
      </c>
      <c r="H236" s="6">
        <v>7.6820000000000004</v>
      </c>
      <c r="I236" s="6">
        <v>5.9660000000000002</v>
      </c>
      <c r="J236" s="6">
        <v>7.86</v>
      </c>
      <c r="K236" s="6">
        <v>5.9660000000000002</v>
      </c>
      <c r="L236" s="6">
        <v>0.64700000000000024</v>
      </c>
      <c r="M236" s="6">
        <v>1.069</v>
      </c>
      <c r="N236" s="6">
        <v>0.17799999999999994</v>
      </c>
    </row>
    <row r="237" spans="3:14">
      <c r="C237" s="5">
        <v>41141</v>
      </c>
      <c r="D237" s="6">
        <v>7.2060000000000004</v>
      </c>
      <c r="E237" s="6">
        <v>5.6379999999999999</v>
      </c>
      <c r="F237" s="6">
        <v>4.4809999999999999</v>
      </c>
      <c r="G237" s="6">
        <v>6.5819999999999999</v>
      </c>
      <c r="H237" s="6">
        <v>7.6210000000000004</v>
      </c>
      <c r="I237" s="6">
        <v>5.8940000000000001</v>
      </c>
      <c r="J237" s="6">
        <v>7.8230000000000004</v>
      </c>
      <c r="K237" s="6">
        <v>5.8940000000000001</v>
      </c>
      <c r="L237" s="6">
        <v>0.68799999999999972</v>
      </c>
      <c r="M237" s="6">
        <v>1.0390000000000006</v>
      </c>
      <c r="N237" s="6">
        <v>0.20199999999999996</v>
      </c>
    </row>
    <row r="238" spans="3:14">
      <c r="C238" s="5">
        <v>41142</v>
      </c>
      <c r="D238" s="6">
        <v>7.1840000000000002</v>
      </c>
      <c r="E238" s="6">
        <v>5.6079999999999997</v>
      </c>
      <c r="F238" s="6">
        <v>4.4119999999999999</v>
      </c>
      <c r="G238" s="6">
        <v>6.5369999999999999</v>
      </c>
      <c r="H238" s="6">
        <v>7.56</v>
      </c>
      <c r="I238" s="6">
        <v>5.8220000000000001</v>
      </c>
      <c r="J238" s="6">
        <v>7.7859999999999996</v>
      </c>
      <c r="K238" s="6">
        <v>5.8220000000000001</v>
      </c>
      <c r="L238" s="6">
        <v>0.71499999999999986</v>
      </c>
      <c r="M238" s="6">
        <v>1.0229999999999997</v>
      </c>
      <c r="N238" s="6">
        <v>0.22599999999999998</v>
      </c>
    </row>
    <row r="239" spans="3:14">
      <c r="C239" s="5">
        <v>41143</v>
      </c>
      <c r="D239" s="6">
        <v>7.16</v>
      </c>
      <c r="E239" s="6">
        <v>5.5759999999999996</v>
      </c>
      <c r="F239" s="6">
        <v>4.3460000000000001</v>
      </c>
      <c r="G239" s="6">
        <v>6.4859999999999998</v>
      </c>
      <c r="H239" s="6">
        <v>7.5090000000000003</v>
      </c>
      <c r="I239" s="6">
        <v>5.7460000000000004</v>
      </c>
      <c r="J239" s="6">
        <v>7.7590000000000003</v>
      </c>
      <c r="K239" s="6">
        <v>5.7460000000000004</v>
      </c>
      <c r="L239" s="6">
        <v>0.73999999999999932</v>
      </c>
      <c r="M239" s="6">
        <v>1.0230000000000006</v>
      </c>
      <c r="N239" s="6">
        <v>0.25</v>
      </c>
    </row>
    <row r="240" spans="3:14">
      <c r="C240" s="5">
        <v>41144</v>
      </c>
      <c r="D240" s="6">
        <v>7.1189999999999998</v>
      </c>
      <c r="E240" s="6">
        <v>5.5259999999999998</v>
      </c>
      <c r="F240" s="6">
        <v>4.2629999999999999</v>
      </c>
      <c r="G240" s="6">
        <v>6.4290000000000003</v>
      </c>
      <c r="H240" s="6">
        <v>7.4740000000000002</v>
      </c>
      <c r="I240" s="6">
        <v>5.6870000000000003</v>
      </c>
      <c r="J240" s="6">
        <v>7.7359999999999998</v>
      </c>
      <c r="K240" s="6">
        <v>5.6870000000000003</v>
      </c>
      <c r="L240" s="6">
        <v>0.74199999999999999</v>
      </c>
      <c r="M240" s="6">
        <v>1.0449999999999999</v>
      </c>
      <c r="N240" s="6">
        <v>0.26199999999999957</v>
      </c>
    </row>
    <row r="241" spans="3:14">
      <c r="C241" s="5">
        <v>41145</v>
      </c>
      <c r="D241" s="6">
        <v>7.0709999999999997</v>
      </c>
      <c r="E241" s="6">
        <v>5.4960000000000004</v>
      </c>
      <c r="F241" s="6">
        <v>4.1829999999999998</v>
      </c>
      <c r="G241" s="6">
        <v>6.3819999999999997</v>
      </c>
      <c r="H241" s="6">
        <v>7.4530000000000003</v>
      </c>
      <c r="I241" s="6">
        <v>5.64</v>
      </c>
      <c r="J241" s="6">
        <v>7.7069999999999999</v>
      </c>
      <c r="K241" s="6">
        <v>5.64</v>
      </c>
      <c r="L241" s="6">
        <v>0.74199999999999999</v>
      </c>
      <c r="M241" s="6">
        <v>1.0710000000000006</v>
      </c>
      <c r="N241" s="6">
        <v>0.25399999999999956</v>
      </c>
    </row>
    <row r="242" spans="3:14">
      <c r="C242" s="5">
        <v>41146</v>
      </c>
      <c r="D242" s="6">
        <v>7.0090000000000003</v>
      </c>
      <c r="E242" s="6">
        <v>5.4619999999999997</v>
      </c>
      <c r="F242" s="6">
        <v>4.1029999999999998</v>
      </c>
      <c r="G242" s="6">
        <v>6.327</v>
      </c>
      <c r="H242" s="6">
        <v>7.4269999999999996</v>
      </c>
      <c r="I242" s="6">
        <v>5.5860000000000003</v>
      </c>
      <c r="J242" s="6">
        <v>7.6749999999999998</v>
      </c>
      <c r="K242" s="6">
        <v>5.5860000000000003</v>
      </c>
      <c r="L242" s="6">
        <v>0.74099999999999966</v>
      </c>
      <c r="M242" s="6">
        <v>1.0999999999999996</v>
      </c>
      <c r="N242" s="6">
        <v>0.24800000000000022</v>
      </c>
    </row>
    <row r="243" spans="3:14">
      <c r="C243" s="5">
        <v>41147</v>
      </c>
      <c r="D243" s="6">
        <v>6.9480000000000004</v>
      </c>
      <c r="E243" s="6">
        <v>5.4210000000000003</v>
      </c>
      <c r="F243" s="6">
        <v>4.0289999999999999</v>
      </c>
      <c r="G243" s="6">
        <v>6.2859999999999996</v>
      </c>
      <c r="H243" s="6">
        <v>7.4059999999999997</v>
      </c>
      <c r="I243" s="6">
        <v>5.5350000000000001</v>
      </c>
      <c r="J243" s="6">
        <v>7.6379999999999999</v>
      </c>
      <c r="K243" s="6">
        <v>5.5350000000000001</v>
      </c>
      <c r="L243" s="6">
        <v>0.75099999999999945</v>
      </c>
      <c r="M243" s="6">
        <v>1.1200000000000001</v>
      </c>
      <c r="N243" s="6">
        <v>0.23200000000000021</v>
      </c>
    </row>
    <row r="244" spans="3:14">
      <c r="C244" s="5">
        <v>41148</v>
      </c>
      <c r="D244" s="6">
        <v>6.8940000000000001</v>
      </c>
      <c r="E244" s="6">
        <v>5.3780000000000001</v>
      </c>
      <c r="F244" s="6">
        <v>3.9430000000000001</v>
      </c>
      <c r="G244" s="6">
        <v>6.2530000000000001</v>
      </c>
      <c r="H244" s="6">
        <v>7.3840000000000003</v>
      </c>
      <c r="I244" s="6">
        <v>5.5030000000000001</v>
      </c>
      <c r="J244" s="6">
        <v>7.5910000000000002</v>
      </c>
      <c r="K244" s="6">
        <v>5.5030000000000001</v>
      </c>
      <c r="L244" s="6">
        <v>0.75</v>
      </c>
      <c r="M244" s="6">
        <v>1.1310000000000002</v>
      </c>
      <c r="N244" s="6">
        <v>0.20699999999999985</v>
      </c>
    </row>
    <row r="245" spans="3:14">
      <c r="C245" s="5">
        <v>41149</v>
      </c>
      <c r="D245" s="6">
        <v>6.8449999999999998</v>
      </c>
      <c r="E245" s="6">
        <v>5.3490000000000002</v>
      </c>
      <c r="F245" s="6">
        <v>3.8730000000000002</v>
      </c>
      <c r="G245" s="6">
        <v>6.2089999999999996</v>
      </c>
      <c r="H245" s="6">
        <v>7.343</v>
      </c>
      <c r="I245" s="6">
        <v>5.4710000000000001</v>
      </c>
      <c r="J245" s="6">
        <v>7.5430000000000001</v>
      </c>
      <c r="K245" s="6">
        <v>5.4710000000000001</v>
      </c>
      <c r="L245" s="6">
        <v>0.73799999999999955</v>
      </c>
      <c r="M245" s="6">
        <v>1.1340000000000003</v>
      </c>
      <c r="N245" s="6">
        <v>0.20000000000000018</v>
      </c>
    </row>
    <row r="246" spans="3:14">
      <c r="C246" s="5">
        <v>41150</v>
      </c>
      <c r="D246" s="6">
        <v>6.81</v>
      </c>
      <c r="E246" s="6">
        <v>5.298</v>
      </c>
      <c r="F246" s="6">
        <v>3.81</v>
      </c>
      <c r="G246" s="6">
        <v>6.1660000000000004</v>
      </c>
      <c r="H246" s="6">
        <v>7.2880000000000003</v>
      </c>
      <c r="I246" s="6">
        <v>5.4189999999999996</v>
      </c>
      <c r="J246" s="6">
        <v>7.5</v>
      </c>
      <c r="K246" s="6">
        <v>5.4189999999999996</v>
      </c>
      <c r="L246" s="6">
        <v>0.74700000000000077</v>
      </c>
      <c r="M246" s="6">
        <v>1.1219999999999999</v>
      </c>
      <c r="N246" s="6">
        <v>0.21199999999999974</v>
      </c>
    </row>
    <row r="247" spans="3:14">
      <c r="C247" s="5">
        <v>41151</v>
      </c>
      <c r="D247" s="6">
        <v>6.7859999999999996</v>
      </c>
      <c r="E247" s="6">
        <v>5.2469999999999999</v>
      </c>
      <c r="F247" s="6">
        <v>3.7810000000000001</v>
      </c>
      <c r="G247" s="6">
        <v>6.1310000000000002</v>
      </c>
      <c r="H247" s="6">
        <v>7.24</v>
      </c>
      <c r="I247" s="6">
        <v>5.3840000000000003</v>
      </c>
      <c r="J247" s="6">
        <v>7.4630000000000001</v>
      </c>
      <c r="K247" s="6">
        <v>5.3840000000000003</v>
      </c>
      <c r="L247" s="6">
        <v>0.74699999999999989</v>
      </c>
      <c r="M247" s="6">
        <v>1.109</v>
      </c>
      <c r="N247" s="6">
        <v>0.22299999999999986</v>
      </c>
    </row>
    <row r="248" spans="3:14">
      <c r="C248" s="5">
        <v>41152</v>
      </c>
      <c r="D248" s="6">
        <v>6.7549999999999999</v>
      </c>
      <c r="E248" s="6">
        <v>5.218</v>
      </c>
      <c r="F248" s="6">
        <v>3.7290000000000001</v>
      </c>
      <c r="G248" s="6">
        <v>6.0979999999999999</v>
      </c>
      <c r="H248" s="6">
        <v>7.1890000000000001</v>
      </c>
      <c r="I248" s="6">
        <v>5.3630000000000004</v>
      </c>
      <c r="J248" s="6">
        <v>7.4210000000000003</v>
      </c>
      <c r="K248" s="6">
        <v>5.3630000000000004</v>
      </c>
      <c r="L248" s="6">
        <v>0.73499999999999943</v>
      </c>
      <c r="M248" s="6">
        <v>1.0910000000000002</v>
      </c>
      <c r="N248" s="6">
        <v>0.23200000000000021</v>
      </c>
    </row>
    <row r="249" spans="3:14">
      <c r="C249" s="5">
        <v>41153</v>
      </c>
      <c r="D249" s="6">
        <v>6.7220000000000004</v>
      </c>
      <c r="E249" s="6">
        <v>5.1740000000000004</v>
      </c>
      <c r="F249" s="6">
        <v>3.6869999999999998</v>
      </c>
      <c r="G249" s="6">
        <v>6.0670000000000002</v>
      </c>
      <c r="H249" s="6">
        <v>7.1349999999999998</v>
      </c>
      <c r="I249" s="6">
        <v>5.32</v>
      </c>
      <c r="J249" s="6">
        <v>7.3710000000000004</v>
      </c>
      <c r="K249" s="6">
        <v>5.32</v>
      </c>
      <c r="L249" s="6">
        <v>0.74699999999999989</v>
      </c>
      <c r="M249" s="6">
        <v>1.0679999999999996</v>
      </c>
      <c r="N249" s="6">
        <v>0.23600000000000065</v>
      </c>
    </row>
    <row r="250" spans="3:14">
      <c r="C250" s="5">
        <v>41154</v>
      </c>
      <c r="D250" s="6">
        <v>6.6890000000000001</v>
      </c>
      <c r="E250" s="6">
        <v>5.1280000000000001</v>
      </c>
      <c r="F250" s="6">
        <v>3.6469999999999998</v>
      </c>
      <c r="G250" s="6">
        <v>6.0490000000000004</v>
      </c>
      <c r="H250" s="6">
        <v>7.101</v>
      </c>
      <c r="I250" s="6">
        <v>5.2880000000000003</v>
      </c>
      <c r="J250" s="6">
        <v>7.3310000000000004</v>
      </c>
      <c r="K250" s="6">
        <v>5.2880000000000003</v>
      </c>
      <c r="L250" s="6">
        <v>0.76100000000000012</v>
      </c>
      <c r="M250" s="6">
        <v>1.0519999999999996</v>
      </c>
      <c r="N250" s="6">
        <v>0.23000000000000043</v>
      </c>
    </row>
    <row r="251" spans="3:14">
      <c r="C251" s="5">
        <v>41155</v>
      </c>
      <c r="D251" s="6">
        <v>6.657</v>
      </c>
      <c r="E251" s="6">
        <v>5.1059999999999999</v>
      </c>
      <c r="F251" s="6">
        <v>3.6219999999999999</v>
      </c>
      <c r="G251" s="6">
        <v>6.0220000000000002</v>
      </c>
      <c r="H251" s="6">
        <v>7.07</v>
      </c>
      <c r="I251" s="6">
        <v>5.2610000000000001</v>
      </c>
      <c r="J251" s="6">
        <v>7.2939999999999996</v>
      </c>
      <c r="K251" s="6">
        <v>5.2610000000000001</v>
      </c>
      <c r="L251" s="6">
        <v>0.76100000000000012</v>
      </c>
      <c r="M251" s="6">
        <v>1.048</v>
      </c>
      <c r="N251" s="6">
        <v>0.22399999999999931</v>
      </c>
    </row>
    <row r="252" spans="3:14">
      <c r="C252" s="5">
        <v>41156</v>
      </c>
      <c r="D252" s="6">
        <v>6.6159999999999997</v>
      </c>
      <c r="E252" s="6">
        <v>5.0910000000000002</v>
      </c>
      <c r="F252" s="6">
        <v>3.5779999999999998</v>
      </c>
      <c r="G252" s="6">
        <v>5.99</v>
      </c>
      <c r="H252" s="6">
        <v>7.05</v>
      </c>
      <c r="I252" s="6">
        <v>5.242</v>
      </c>
      <c r="J252" s="6">
        <v>7.26</v>
      </c>
      <c r="K252" s="6">
        <v>5.242</v>
      </c>
      <c r="L252" s="6">
        <v>0.74800000000000022</v>
      </c>
      <c r="M252" s="6">
        <v>1.0599999999999996</v>
      </c>
      <c r="N252" s="6">
        <v>0.20999999999999996</v>
      </c>
    </row>
    <row r="253" spans="3:14">
      <c r="C253" s="5">
        <v>41157</v>
      </c>
      <c r="D253" s="6">
        <v>6.58</v>
      </c>
      <c r="E253" s="6">
        <v>5.0540000000000003</v>
      </c>
      <c r="F253" s="6">
        <v>3.55</v>
      </c>
      <c r="G253" s="6">
        <v>5.9640000000000004</v>
      </c>
      <c r="H253" s="6">
        <v>7.032</v>
      </c>
      <c r="I253" s="6">
        <v>5.2050000000000001</v>
      </c>
      <c r="J253" s="6">
        <v>7.234</v>
      </c>
      <c r="K253" s="6">
        <v>5.2050000000000001</v>
      </c>
      <c r="L253" s="6">
        <v>0.75900000000000034</v>
      </c>
      <c r="M253" s="6">
        <v>1.0679999999999996</v>
      </c>
      <c r="N253" s="6">
        <v>0.20199999999999996</v>
      </c>
    </row>
    <row r="254" spans="3:14">
      <c r="C254" s="5">
        <v>41158</v>
      </c>
      <c r="D254" s="6">
        <v>6.5490000000000004</v>
      </c>
      <c r="E254" s="6">
        <v>5.0170000000000003</v>
      </c>
      <c r="F254" s="6">
        <v>3.5249999999999999</v>
      </c>
      <c r="G254" s="6">
        <v>5.9349999999999996</v>
      </c>
      <c r="H254" s="6">
        <v>7.0220000000000002</v>
      </c>
      <c r="I254" s="6">
        <v>5.1929999999999996</v>
      </c>
      <c r="J254" s="6">
        <v>7.2220000000000004</v>
      </c>
      <c r="K254" s="6">
        <v>5.1929999999999996</v>
      </c>
      <c r="L254" s="6">
        <v>0.74199999999999999</v>
      </c>
      <c r="M254" s="6">
        <v>1.0870000000000006</v>
      </c>
      <c r="N254" s="6">
        <v>0.20000000000000018</v>
      </c>
    </row>
    <row r="255" spans="3:14">
      <c r="C255" s="5">
        <v>41159</v>
      </c>
      <c r="D255" s="6">
        <v>6.5229999999999997</v>
      </c>
      <c r="E255" s="6">
        <v>4.9770000000000003</v>
      </c>
      <c r="F255" s="6">
        <v>3.5169999999999999</v>
      </c>
      <c r="G255" s="6">
        <v>5.915</v>
      </c>
      <c r="H255" s="6">
        <v>7.0129999999999999</v>
      </c>
      <c r="I255" s="6">
        <v>5.1639999999999997</v>
      </c>
      <c r="J255" s="6">
        <v>7.21</v>
      </c>
      <c r="K255" s="6">
        <v>5.1639999999999997</v>
      </c>
      <c r="L255" s="6">
        <v>0.75100000000000033</v>
      </c>
      <c r="M255" s="6">
        <v>1.0979999999999999</v>
      </c>
      <c r="N255" s="6">
        <v>0.19700000000000006</v>
      </c>
    </row>
    <row r="256" spans="3:14">
      <c r="C256" s="5">
        <v>41160</v>
      </c>
      <c r="D256" s="6">
        <v>6.4969999999999999</v>
      </c>
      <c r="E256" s="6">
        <v>4.9349999999999996</v>
      </c>
      <c r="F256" s="6">
        <v>3.508</v>
      </c>
      <c r="G256" s="6">
        <v>5.9119999999999999</v>
      </c>
      <c r="H256" s="6">
        <v>7.0090000000000003</v>
      </c>
      <c r="I256" s="6">
        <v>5.1550000000000002</v>
      </c>
      <c r="J256" s="6">
        <v>7.2</v>
      </c>
      <c r="K256" s="6">
        <v>5.1550000000000002</v>
      </c>
      <c r="L256" s="6">
        <v>0.75699999999999967</v>
      </c>
      <c r="M256" s="6">
        <v>1.0970000000000004</v>
      </c>
      <c r="N256" s="6">
        <v>0.19099999999999984</v>
      </c>
    </row>
    <row r="257" spans="3:14">
      <c r="C257" s="5">
        <v>41161</v>
      </c>
      <c r="D257" s="6">
        <v>6.4809999999999999</v>
      </c>
      <c r="E257" s="6">
        <v>4.88</v>
      </c>
      <c r="F257" s="6">
        <v>3.4969999999999999</v>
      </c>
      <c r="G257" s="6">
        <v>5.9089999999999998</v>
      </c>
      <c r="H257" s="6">
        <v>6.9889999999999999</v>
      </c>
      <c r="I257" s="6">
        <v>5.1340000000000003</v>
      </c>
      <c r="J257" s="6">
        <v>7.1879999999999997</v>
      </c>
      <c r="K257" s="6">
        <v>5.1340000000000003</v>
      </c>
      <c r="L257" s="6">
        <v>0.77499999999999947</v>
      </c>
      <c r="M257" s="6">
        <v>1.08</v>
      </c>
      <c r="N257" s="6">
        <v>0.19899999999999984</v>
      </c>
    </row>
    <row r="258" spans="3:14">
      <c r="C258" s="5">
        <v>41162</v>
      </c>
      <c r="D258" s="6">
        <v>6.4640000000000004</v>
      </c>
      <c r="E258" s="6">
        <v>4.8310000000000004</v>
      </c>
      <c r="F258" s="6">
        <v>3.4870000000000001</v>
      </c>
      <c r="G258" s="6">
        <v>5.8949999999999996</v>
      </c>
      <c r="H258" s="6">
        <v>6.9820000000000002</v>
      </c>
      <c r="I258" s="6">
        <v>5.1210000000000004</v>
      </c>
      <c r="J258" s="6">
        <v>7.1840000000000002</v>
      </c>
      <c r="K258" s="6">
        <v>5.1210000000000004</v>
      </c>
      <c r="L258" s="6">
        <v>0.77399999999999913</v>
      </c>
      <c r="M258" s="6">
        <v>1.0870000000000006</v>
      </c>
      <c r="N258" s="6">
        <v>0.20199999999999996</v>
      </c>
    </row>
    <row r="259" spans="3:14">
      <c r="C259" s="5">
        <v>41163</v>
      </c>
      <c r="D259" s="6">
        <v>6.4450000000000003</v>
      </c>
      <c r="E259" s="6">
        <v>4.8090000000000002</v>
      </c>
      <c r="F259" s="6">
        <v>3.48</v>
      </c>
      <c r="G259" s="6">
        <v>5.883</v>
      </c>
      <c r="H259" s="6">
        <v>6.9779999999999998</v>
      </c>
      <c r="I259" s="6">
        <v>5.09</v>
      </c>
      <c r="J259" s="6">
        <v>7.1890000000000001</v>
      </c>
      <c r="K259" s="6">
        <v>5.09</v>
      </c>
      <c r="L259" s="6">
        <v>0.79300000000000015</v>
      </c>
      <c r="M259" s="6">
        <v>1.0949999999999998</v>
      </c>
      <c r="N259" s="6">
        <v>0.2110000000000003</v>
      </c>
    </row>
    <row r="260" spans="3:14">
      <c r="C260" s="5">
        <v>41164</v>
      </c>
      <c r="D260" s="6">
        <v>6.4279999999999999</v>
      </c>
      <c r="E260" s="6">
        <v>4.7830000000000004</v>
      </c>
      <c r="F260" s="6">
        <v>3.4590000000000001</v>
      </c>
      <c r="G260" s="6">
        <v>5.8609999999999998</v>
      </c>
      <c r="H260" s="6">
        <v>6.9610000000000003</v>
      </c>
      <c r="I260" s="6">
        <v>5.0860000000000003</v>
      </c>
      <c r="J260" s="6">
        <v>7.202</v>
      </c>
      <c r="K260" s="6">
        <v>5.0860000000000003</v>
      </c>
      <c r="L260" s="6">
        <v>0.77499999999999947</v>
      </c>
      <c r="M260" s="6">
        <v>1.1000000000000005</v>
      </c>
      <c r="N260" s="6">
        <v>0.24099999999999966</v>
      </c>
    </row>
    <row r="261" spans="3:14">
      <c r="C261" s="5">
        <v>41165</v>
      </c>
      <c r="D261" s="6">
        <v>6.4050000000000002</v>
      </c>
      <c r="E261" s="6">
        <v>4.7510000000000003</v>
      </c>
      <c r="F261" s="6">
        <v>3.4350000000000001</v>
      </c>
      <c r="G261" s="6">
        <v>5.8460000000000001</v>
      </c>
      <c r="H261" s="6">
        <v>6.9580000000000002</v>
      </c>
      <c r="I261" s="6">
        <v>5.093</v>
      </c>
      <c r="J261" s="6">
        <v>7.2119999999999997</v>
      </c>
      <c r="K261" s="6">
        <v>5.093</v>
      </c>
      <c r="L261" s="6">
        <v>0.75300000000000011</v>
      </c>
      <c r="M261" s="6">
        <v>1.1120000000000001</v>
      </c>
      <c r="N261" s="6">
        <v>0.25399999999999956</v>
      </c>
    </row>
    <row r="262" spans="3:14">
      <c r="C262" s="5">
        <v>41166</v>
      </c>
      <c r="D262" s="6">
        <v>6.3819999999999997</v>
      </c>
      <c r="E262" s="6">
        <v>4.734</v>
      </c>
      <c r="F262" s="6">
        <v>3.4180000000000001</v>
      </c>
      <c r="G262" s="6">
        <v>5.84</v>
      </c>
      <c r="H262" s="6">
        <v>6.9729999999999999</v>
      </c>
      <c r="I262" s="6">
        <v>5.0999999999999996</v>
      </c>
      <c r="J262" s="6">
        <v>7.2279999999999998</v>
      </c>
      <c r="K262" s="6">
        <v>5.0999999999999996</v>
      </c>
      <c r="L262" s="6">
        <v>0.74000000000000021</v>
      </c>
      <c r="M262" s="6">
        <v>1.133</v>
      </c>
      <c r="N262" s="6">
        <v>0.25499999999999989</v>
      </c>
    </row>
    <row r="263" spans="3:14">
      <c r="C263" s="5">
        <v>41167</v>
      </c>
      <c r="D263" s="6">
        <v>6.359</v>
      </c>
      <c r="E263" s="6">
        <v>4.7279999999999998</v>
      </c>
      <c r="F263" s="6">
        <v>3.4039999999999999</v>
      </c>
      <c r="G263" s="6">
        <v>5.8310000000000004</v>
      </c>
      <c r="H263" s="6">
        <v>6.9980000000000002</v>
      </c>
      <c r="I263" s="6">
        <v>5.109</v>
      </c>
      <c r="J263" s="6">
        <v>7.2480000000000002</v>
      </c>
      <c r="K263" s="6">
        <v>5.109</v>
      </c>
      <c r="L263" s="6">
        <v>0.72200000000000042</v>
      </c>
      <c r="M263" s="6">
        <v>1.1669999999999998</v>
      </c>
      <c r="N263" s="6">
        <v>0.25</v>
      </c>
    </row>
    <row r="264" spans="3:14">
      <c r="C264" s="5">
        <v>41168</v>
      </c>
      <c r="D264" s="6">
        <v>6.3440000000000003</v>
      </c>
      <c r="E264" s="6">
        <v>4.7240000000000002</v>
      </c>
      <c r="F264" s="6">
        <v>3.3889999999999998</v>
      </c>
      <c r="G264" s="6">
        <v>5.8230000000000004</v>
      </c>
      <c r="H264" s="6">
        <v>7.0129999999999999</v>
      </c>
      <c r="I264" s="6">
        <v>5.133</v>
      </c>
      <c r="J264" s="6">
        <v>7.266</v>
      </c>
      <c r="K264" s="6">
        <v>5.133</v>
      </c>
      <c r="L264" s="6">
        <v>0.69000000000000039</v>
      </c>
      <c r="M264" s="6">
        <v>1.1899999999999995</v>
      </c>
      <c r="N264" s="6">
        <v>0.25300000000000011</v>
      </c>
    </row>
    <row r="265" spans="3:14">
      <c r="C265" s="5">
        <v>41169</v>
      </c>
      <c r="D265" s="6">
        <v>6.3339999999999996</v>
      </c>
      <c r="E265" s="6">
        <v>4.7309999999999999</v>
      </c>
      <c r="F265" s="6">
        <v>3.387</v>
      </c>
      <c r="G265" s="6">
        <v>5.8259999999999996</v>
      </c>
      <c r="H265" s="6">
        <v>7.0419999999999998</v>
      </c>
      <c r="I265" s="6">
        <v>5.149</v>
      </c>
      <c r="J265" s="6">
        <v>7.2880000000000003</v>
      </c>
      <c r="K265" s="6">
        <v>5.149</v>
      </c>
      <c r="L265" s="6">
        <v>0.6769999999999996</v>
      </c>
      <c r="M265" s="6">
        <v>1.2160000000000002</v>
      </c>
      <c r="N265" s="6">
        <v>0.24600000000000044</v>
      </c>
    </row>
    <row r="266" spans="3:14">
      <c r="C266" s="5">
        <v>41170</v>
      </c>
      <c r="D266" s="6">
        <v>6.3410000000000002</v>
      </c>
      <c r="E266" s="6">
        <v>4.7460000000000004</v>
      </c>
      <c r="F266" s="6">
        <v>3.3969999999999998</v>
      </c>
      <c r="G266" s="6">
        <v>5.8259999999999996</v>
      </c>
      <c r="H266" s="6">
        <v>7.0709999999999997</v>
      </c>
      <c r="I266" s="6">
        <v>5.1440000000000001</v>
      </c>
      <c r="J266" s="6">
        <v>7.3209999999999997</v>
      </c>
      <c r="K266" s="6">
        <v>5.1440000000000001</v>
      </c>
      <c r="L266" s="6">
        <v>0.6819999999999995</v>
      </c>
      <c r="M266" s="6">
        <v>1.2450000000000001</v>
      </c>
      <c r="N266" s="6">
        <v>0.25</v>
      </c>
    </row>
    <row r="267" spans="3:14">
      <c r="C267" s="5">
        <v>41171</v>
      </c>
      <c r="D267" s="6">
        <v>6.3540000000000001</v>
      </c>
      <c r="E267" s="6">
        <v>4.7679999999999998</v>
      </c>
      <c r="F267" s="6">
        <v>3.4180000000000001</v>
      </c>
      <c r="G267" s="6">
        <v>5.827</v>
      </c>
      <c r="H267" s="6">
        <v>7.1</v>
      </c>
      <c r="I267" s="6">
        <v>5.1459999999999999</v>
      </c>
      <c r="J267" s="6">
        <v>7.3579999999999997</v>
      </c>
      <c r="K267" s="6">
        <v>5.1459999999999999</v>
      </c>
      <c r="L267" s="6">
        <v>0.68100000000000005</v>
      </c>
      <c r="M267" s="6">
        <v>1.2729999999999997</v>
      </c>
      <c r="N267" s="6">
        <v>0.25800000000000001</v>
      </c>
    </row>
    <row r="268" spans="3:14">
      <c r="C268" s="5">
        <v>41172</v>
      </c>
      <c r="D268" s="6">
        <v>6.383</v>
      </c>
      <c r="E268" s="6">
        <v>4.7869999999999999</v>
      </c>
      <c r="F268" s="6">
        <v>3.4569999999999999</v>
      </c>
      <c r="G268" s="6">
        <v>5.8440000000000003</v>
      </c>
      <c r="H268" s="6">
        <v>7.1189999999999998</v>
      </c>
      <c r="I268" s="6">
        <v>5.1630000000000003</v>
      </c>
      <c r="J268" s="6">
        <v>7.3940000000000001</v>
      </c>
      <c r="K268" s="6">
        <v>5.1630000000000003</v>
      </c>
      <c r="L268" s="6">
        <v>0.68100000000000005</v>
      </c>
      <c r="M268" s="6">
        <v>1.2749999999999995</v>
      </c>
      <c r="N268" s="6">
        <v>0.27500000000000036</v>
      </c>
    </row>
    <row r="269" spans="3:14">
      <c r="C269" s="5">
        <v>41173</v>
      </c>
      <c r="D269" s="6">
        <v>6.415</v>
      </c>
      <c r="E269" s="6">
        <v>4.8109999999999999</v>
      </c>
      <c r="F269" s="6">
        <v>3.5059999999999998</v>
      </c>
      <c r="G269" s="6">
        <v>5.8879999999999999</v>
      </c>
      <c r="H269" s="6">
        <v>7.149</v>
      </c>
      <c r="I269" s="6">
        <v>5.1849999999999996</v>
      </c>
      <c r="J269" s="6">
        <v>7.4279999999999999</v>
      </c>
      <c r="K269" s="6">
        <v>5.1849999999999996</v>
      </c>
      <c r="L269" s="6">
        <v>0.70300000000000029</v>
      </c>
      <c r="M269" s="6">
        <v>1.2610000000000001</v>
      </c>
      <c r="N269" s="6">
        <v>0.27899999999999991</v>
      </c>
    </row>
    <row r="270" spans="3:14">
      <c r="C270" s="5">
        <v>41174</v>
      </c>
      <c r="D270" s="6">
        <v>6.4489999999999998</v>
      </c>
      <c r="E270" s="6">
        <v>4.843</v>
      </c>
      <c r="F270" s="6">
        <v>3.5449999999999999</v>
      </c>
      <c r="G270" s="6">
        <v>5.9269999999999996</v>
      </c>
      <c r="H270" s="6">
        <v>7.1779999999999999</v>
      </c>
      <c r="I270" s="6">
        <v>5.2089999999999996</v>
      </c>
      <c r="J270" s="6">
        <v>7.4569999999999999</v>
      </c>
      <c r="K270" s="6">
        <v>5.2089999999999996</v>
      </c>
      <c r="L270" s="6">
        <v>0.71799999999999997</v>
      </c>
      <c r="M270" s="6">
        <v>1.2510000000000003</v>
      </c>
      <c r="N270" s="6">
        <v>0.27899999999999991</v>
      </c>
    </row>
    <row r="271" spans="3:14">
      <c r="C271" s="5">
        <v>41175</v>
      </c>
      <c r="D271" s="6">
        <v>6.4770000000000003</v>
      </c>
      <c r="E271" s="6">
        <v>4.8639999999999999</v>
      </c>
      <c r="F271" s="6">
        <v>3.58</v>
      </c>
      <c r="G271" s="6">
        <v>5.96</v>
      </c>
      <c r="H271" s="6">
        <v>7.2069999999999999</v>
      </c>
      <c r="I271" s="6">
        <v>5.2359999999999998</v>
      </c>
      <c r="J271" s="6">
        <v>7.4820000000000002</v>
      </c>
      <c r="K271" s="6">
        <v>5.2359999999999998</v>
      </c>
      <c r="L271" s="6">
        <v>0.7240000000000002</v>
      </c>
      <c r="M271" s="6">
        <v>1.2469999999999999</v>
      </c>
      <c r="N271" s="6">
        <v>0.27500000000000036</v>
      </c>
    </row>
    <row r="272" spans="3:14">
      <c r="C272" s="5">
        <v>41176</v>
      </c>
      <c r="D272" s="6">
        <v>6.5209999999999999</v>
      </c>
      <c r="E272" s="6">
        <v>4.891</v>
      </c>
      <c r="F272" s="6">
        <v>3.6120000000000001</v>
      </c>
      <c r="G272" s="6">
        <v>6.0039999999999996</v>
      </c>
      <c r="H272" s="6">
        <v>7.2350000000000003</v>
      </c>
      <c r="I272" s="6">
        <v>5.266</v>
      </c>
      <c r="J272" s="6">
        <v>7.52</v>
      </c>
      <c r="K272" s="6">
        <v>5.266</v>
      </c>
      <c r="L272" s="6">
        <v>0.73799999999999955</v>
      </c>
      <c r="M272" s="6">
        <v>1.2310000000000008</v>
      </c>
      <c r="N272" s="6">
        <v>0.28499999999999925</v>
      </c>
    </row>
    <row r="273" spans="3:14">
      <c r="C273" s="5">
        <v>41177</v>
      </c>
      <c r="D273" s="6">
        <v>6.5750000000000002</v>
      </c>
      <c r="E273" s="6">
        <v>4.9390000000000001</v>
      </c>
      <c r="F273" s="6">
        <v>3.645</v>
      </c>
      <c r="G273" s="6">
        <v>6.0460000000000003</v>
      </c>
      <c r="H273" s="6">
        <v>7.27</v>
      </c>
      <c r="I273" s="6">
        <v>5.2930000000000001</v>
      </c>
      <c r="J273" s="6">
        <v>7.5620000000000003</v>
      </c>
      <c r="K273" s="6">
        <v>5.2930000000000001</v>
      </c>
      <c r="L273" s="6">
        <v>0.75300000000000011</v>
      </c>
      <c r="M273" s="6">
        <v>1.2239999999999993</v>
      </c>
      <c r="N273" s="6">
        <v>0.2920000000000007</v>
      </c>
    </row>
    <row r="274" spans="3:14">
      <c r="C274" s="5">
        <v>41178</v>
      </c>
      <c r="D274" s="6">
        <v>6.63</v>
      </c>
      <c r="E274" s="6">
        <v>4.9930000000000003</v>
      </c>
      <c r="F274" s="6">
        <v>3.68</v>
      </c>
      <c r="G274" s="6">
        <v>6.0709999999999997</v>
      </c>
      <c r="H274" s="6">
        <v>7.3049999999999997</v>
      </c>
      <c r="I274" s="6">
        <v>5.3259999999999996</v>
      </c>
      <c r="J274" s="6">
        <v>7.6020000000000003</v>
      </c>
      <c r="K274" s="6">
        <v>5.3259999999999996</v>
      </c>
      <c r="L274" s="6">
        <v>0.74500000000000011</v>
      </c>
      <c r="M274" s="6">
        <v>1.234</v>
      </c>
      <c r="N274" s="6">
        <v>0.2970000000000006</v>
      </c>
    </row>
    <row r="275" spans="3:14">
      <c r="C275" s="5">
        <v>41179</v>
      </c>
      <c r="D275" s="6">
        <v>6.6870000000000003</v>
      </c>
      <c r="E275" s="6">
        <v>5.0419999999999998</v>
      </c>
      <c r="F275" s="6">
        <v>3.72</v>
      </c>
      <c r="G275" s="6">
        <v>6.1079999999999997</v>
      </c>
      <c r="H275" s="6">
        <v>7.3529999999999998</v>
      </c>
      <c r="I275" s="6">
        <v>5.359</v>
      </c>
      <c r="J275" s="6">
        <v>7.6459999999999999</v>
      </c>
      <c r="K275" s="6">
        <v>5.359</v>
      </c>
      <c r="L275" s="6">
        <v>0.74899999999999967</v>
      </c>
      <c r="M275" s="6">
        <v>1.2450000000000001</v>
      </c>
      <c r="N275" s="6">
        <v>0.29300000000000015</v>
      </c>
    </row>
    <row r="276" spans="3:14">
      <c r="C276" s="5">
        <v>41180</v>
      </c>
      <c r="D276" s="6">
        <v>6.7569999999999997</v>
      </c>
      <c r="E276" s="6">
        <v>5.0890000000000004</v>
      </c>
      <c r="F276" s="6">
        <v>3.7669999999999999</v>
      </c>
      <c r="G276" s="6">
        <v>6.1509999999999998</v>
      </c>
      <c r="H276" s="6">
        <v>7.4219999999999997</v>
      </c>
      <c r="I276" s="6">
        <v>5.3959999999999999</v>
      </c>
      <c r="J276" s="6">
        <v>7.702</v>
      </c>
      <c r="K276" s="6">
        <v>5.3959999999999999</v>
      </c>
      <c r="L276" s="6">
        <v>0.75499999999999989</v>
      </c>
      <c r="M276" s="6">
        <v>1.2709999999999999</v>
      </c>
      <c r="N276" s="6">
        <v>0.28000000000000025</v>
      </c>
    </row>
    <row r="277" spans="3:14">
      <c r="C277" s="5">
        <v>41181</v>
      </c>
      <c r="D277" s="6">
        <v>6.8159999999999998</v>
      </c>
      <c r="E277" s="6">
        <v>5.1219999999999999</v>
      </c>
      <c r="F277" s="6">
        <v>3.81</v>
      </c>
      <c r="G277" s="6">
        <v>6.1989999999999998</v>
      </c>
      <c r="H277" s="6">
        <v>7.5019999999999998</v>
      </c>
      <c r="I277" s="6">
        <v>5.4359999999999999</v>
      </c>
      <c r="J277" s="6">
        <v>7.7539999999999996</v>
      </c>
      <c r="K277" s="6">
        <v>5.4359999999999999</v>
      </c>
      <c r="L277" s="6">
        <v>0.7629999999999999</v>
      </c>
      <c r="M277" s="6">
        <v>1.3029999999999999</v>
      </c>
      <c r="N277" s="6">
        <v>0.25199999999999978</v>
      </c>
    </row>
    <row r="278" spans="3:14">
      <c r="C278" s="5">
        <v>41182</v>
      </c>
      <c r="D278" s="6">
        <v>6.9050000000000002</v>
      </c>
      <c r="E278" s="6">
        <v>5.1520000000000001</v>
      </c>
      <c r="F278" s="6">
        <v>3.8519999999999999</v>
      </c>
      <c r="G278" s="6">
        <v>6.2649999999999997</v>
      </c>
      <c r="H278" s="6">
        <v>7.5910000000000002</v>
      </c>
      <c r="I278" s="6">
        <v>5.4989999999999997</v>
      </c>
      <c r="J278" s="6">
        <v>7.8289999999999997</v>
      </c>
      <c r="K278" s="6">
        <v>5.4989999999999997</v>
      </c>
      <c r="L278" s="6">
        <v>0.76600000000000001</v>
      </c>
      <c r="M278" s="6">
        <v>1.3260000000000005</v>
      </c>
      <c r="N278" s="6">
        <v>0.23799999999999955</v>
      </c>
    </row>
    <row r="279" spans="3:14">
      <c r="C279" s="5">
        <v>41183</v>
      </c>
      <c r="D279" s="6">
        <v>6.9969999999999999</v>
      </c>
      <c r="E279" s="6"/>
      <c r="F279" s="6">
        <v>3.923</v>
      </c>
      <c r="G279" s="6">
        <v>6.3419999999999996</v>
      </c>
      <c r="H279" s="6">
        <v>7.7009999999999996</v>
      </c>
      <c r="I279" s="6">
        <v>5.5659999999999998</v>
      </c>
      <c r="J279" s="6">
        <v>7.9420000000000002</v>
      </c>
      <c r="K279" s="6">
        <v>5.5659999999999998</v>
      </c>
      <c r="L279" s="6">
        <v>0.7759999999999998</v>
      </c>
      <c r="M279" s="6">
        <v>1.359</v>
      </c>
      <c r="N279" s="6">
        <v>0.24100000000000055</v>
      </c>
    </row>
    <row r="280" spans="3:14">
      <c r="C280" s="5">
        <v>41184</v>
      </c>
      <c r="D280" s="6">
        <v>7.09</v>
      </c>
      <c r="E280" s="6"/>
      <c r="F280" s="6">
        <v>3.99</v>
      </c>
      <c r="G280" s="6">
        <v>6.4249999999999998</v>
      </c>
      <c r="H280" s="6">
        <v>7.8079999999999998</v>
      </c>
      <c r="I280" s="6">
        <v>5.6310000000000002</v>
      </c>
      <c r="J280" s="6">
        <v>8.0579999999999998</v>
      </c>
      <c r="K280" s="6">
        <v>5.6310000000000002</v>
      </c>
      <c r="L280" s="6">
        <v>0.79399999999999959</v>
      </c>
      <c r="M280" s="6">
        <v>1.383</v>
      </c>
      <c r="N280" s="6">
        <v>0.25</v>
      </c>
    </row>
    <row r="281" spans="3:14">
      <c r="C281" s="5">
        <v>41185</v>
      </c>
      <c r="D281" s="6">
        <v>7.1890000000000001</v>
      </c>
      <c r="E281" s="6"/>
      <c r="F281" s="6">
        <v>4.048</v>
      </c>
      <c r="G281" s="6">
        <v>6.5170000000000003</v>
      </c>
      <c r="H281" s="6">
        <v>7.9009999999999998</v>
      </c>
      <c r="I281" s="6">
        <v>5.7080000000000002</v>
      </c>
      <c r="J281" s="6">
        <v>8.1739999999999995</v>
      </c>
      <c r="K281" s="6">
        <v>5.7080000000000002</v>
      </c>
      <c r="L281" s="6">
        <v>0.80900000000000016</v>
      </c>
      <c r="M281" s="6">
        <v>1.3839999999999995</v>
      </c>
      <c r="N281" s="6">
        <v>0.27299999999999969</v>
      </c>
    </row>
    <row r="282" spans="3:14">
      <c r="C282" s="5">
        <v>41186</v>
      </c>
      <c r="D282" s="6">
        <v>7.3090000000000002</v>
      </c>
      <c r="E282" s="6"/>
      <c r="F282" s="6">
        <v>4.1159999999999997</v>
      </c>
      <c r="G282" s="6">
        <v>6.609</v>
      </c>
      <c r="H282" s="6">
        <v>7.99</v>
      </c>
      <c r="I282" s="6">
        <v>5.7809999999999997</v>
      </c>
      <c r="J282" s="6">
        <v>8.2940000000000005</v>
      </c>
      <c r="K282" s="6">
        <v>5.7809999999999997</v>
      </c>
      <c r="L282" s="6">
        <v>0.82800000000000029</v>
      </c>
      <c r="M282" s="6">
        <v>1.3810000000000002</v>
      </c>
      <c r="N282" s="6">
        <v>0.30400000000000027</v>
      </c>
    </row>
    <row r="283" spans="3:14">
      <c r="C283" s="5">
        <v>41187</v>
      </c>
      <c r="D283" s="6">
        <v>7.4050000000000002</v>
      </c>
      <c r="E283" s="6"/>
      <c r="F283" s="6">
        <v>4.1870000000000003</v>
      </c>
      <c r="G283" s="6">
        <v>6.6879999999999997</v>
      </c>
      <c r="H283" s="6">
        <v>8.0589999999999993</v>
      </c>
      <c r="I283" s="6">
        <v>5.8360000000000003</v>
      </c>
      <c r="J283" s="6">
        <v>8.4019999999999992</v>
      </c>
      <c r="K283" s="6">
        <v>5.8360000000000003</v>
      </c>
      <c r="L283" s="6">
        <v>0.85199999999999942</v>
      </c>
      <c r="M283" s="6">
        <v>1.3709999999999996</v>
      </c>
      <c r="N283" s="6">
        <v>0.34299999999999997</v>
      </c>
    </row>
    <row r="284" spans="3:14">
      <c r="C284" s="5">
        <v>41188</v>
      </c>
      <c r="D284" s="6">
        <v>7.508</v>
      </c>
      <c r="E284" s="6"/>
      <c r="F284" s="6">
        <v>4.2409999999999997</v>
      </c>
      <c r="G284" s="6">
        <v>6.7729999999999997</v>
      </c>
      <c r="H284" s="6">
        <v>8.1180000000000003</v>
      </c>
      <c r="I284" s="6">
        <v>5.8719999999999999</v>
      </c>
      <c r="J284" s="6">
        <v>8.4890000000000008</v>
      </c>
      <c r="K284" s="6">
        <v>5.8719999999999999</v>
      </c>
      <c r="L284" s="6">
        <v>0.9009999999999998</v>
      </c>
      <c r="M284" s="6">
        <v>1.3450000000000006</v>
      </c>
      <c r="N284" s="6">
        <v>0.37100000000000044</v>
      </c>
    </row>
    <row r="285" spans="3:14">
      <c r="C285" s="5">
        <v>41189</v>
      </c>
      <c r="D285" s="6">
        <v>7.6219999999999999</v>
      </c>
      <c r="E285" s="6"/>
      <c r="F285" s="6">
        <v>4.3099999999999996</v>
      </c>
      <c r="G285" s="6">
        <v>6.86</v>
      </c>
      <c r="H285" s="6">
        <v>8.1790000000000003</v>
      </c>
      <c r="I285" s="6">
        <v>5.93</v>
      </c>
      <c r="J285" s="6">
        <v>8.5760000000000005</v>
      </c>
      <c r="K285" s="6">
        <v>5.93</v>
      </c>
      <c r="L285" s="6">
        <v>0.9300000000000006</v>
      </c>
      <c r="M285" s="6">
        <v>1.319</v>
      </c>
      <c r="N285" s="6">
        <v>0.39700000000000024</v>
      </c>
    </row>
    <row r="286" spans="3:14">
      <c r="C286" s="5">
        <v>41190</v>
      </c>
      <c r="D286" s="6">
        <v>7.7290000000000001</v>
      </c>
      <c r="E286" s="6"/>
      <c r="F286" s="6">
        <v>4.3940000000000001</v>
      </c>
      <c r="G286" s="6">
        <v>6.93</v>
      </c>
      <c r="H286" s="6">
        <v>8.24</v>
      </c>
      <c r="I286" s="6">
        <v>6.0030000000000001</v>
      </c>
      <c r="J286" s="6">
        <v>8.67</v>
      </c>
      <c r="K286" s="6">
        <v>6.0030000000000001</v>
      </c>
      <c r="L286" s="6">
        <v>0.9269999999999996</v>
      </c>
      <c r="M286" s="6">
        <v>1.3100000000000005</v>
      </c>
      <c r="N286" s="6">
        <v>0.42999999999999972</v>
      </c>
    </row>
    <row r="287" spans="3:14">
      <c r="C287" s="5">
        <v>41191</v>
      </c>
      <c r="D287" s="6">
        <v>7.8239999999999998</v>
      </c>
      <c r="E287" s="6"/>
      <c r="F287" s="6">
        <v>4.4720000000000004</v>
      </c>
      <c r="G287" s="6">
        <v>6.992</v>
      </c>
      <c r="H287" s="6">
        <v>8.2929999999999993</v>
      </c>
      <c r="I287" s="6">
        <v>6.109</v>
      </c>
      <c r="J287" s="6">
        <v>8.7609999999999992</v>
      </c>
      <c r="K287" s="6">
        <v>6.109</v>
      </c>
      <c r="L287" s="6">
        <v>0.88300000000000001</v>
      </c>
      <c r="M287" s="6">
        <v>1.3009999999999993</v>
      </c>
      <c r="N287" s="6">
        <v>0.46799999999999997</v>
      </c>
    </row>
    <row r="288" spans="3:14">
      <c r="C288" s="5">
        <v>41192</v>
      </c>
      <c r="D288" s="6">
        <v>7.9029999999999996</v>
      </c>
      <c r="E288" s="6"/>
      <c r="F288" s="6">
        <v>4.5679999999999996</v>
      </c>
      <c r="G288" s="6">
        <v>7.0579999999999998</v>
      </c>
      <c r="H288" s="6">
        <v>8.3710000000000004</v>
      </c>
      <c r="I288" s="6">
        <v>6.2190000000000003</v>
      </c>
      <c r="J288" s="6">
        <v>8.85</v>
      </c>
      <c r="K288" s="6">
        <v>6.2190000000000003</v>
      </c>
      <c r="L288" s="6">
        <v>0.83899999999999952</v>
      </c>
      <c r="M288" s="6">
        <v>1.3130000000000006</v>
      </c>
      <c r="N288" s="6">
        <v>0.4789999999999992</v>
      </c>
    </row>
    <row r="289" spans="3:14">
      <c r="C289" s="5">
        <v>41193</v>
      </c>
      <c r="D289" s="6">
        <v>7.9960000000000004</v>
      </c>
      <c r="E289" s="6"/>
      <c r="F289" s="6">
        <v>4.6840000000000002</v>
      </c>
      <c r="G289" s="6">
        <v>7.1210000000000004</v>
      </c>
      <c r="H289" s="6">
        <v>8.4629999999999992</v>
      </c>
      <c r="I289" s="6">
        <v>6.3550000000000004</v>
      </c>
      <c r="J289" s="6">
        <v>8.9380000000000006</v>
      </c>
      <c r="K289" s="6">
        <v>6.3550000000000004</v>
      </c>
      <c r="L289" s="6">
        <v>0.76600000000000001</v>
      </c>
      <c r="M289" s="6">
        <v>1.3419999999999987</v>
      </c>
      <c r="N289" s="6">
        <v>0.47500000000000142</v>
      </c>
    </row>
    <row r="290" spans="3:14">
      <c r="C290" s="5">
        <v>41194</v>
      </c>
      <c r="D290" s="6">
        <v>8.0869999999999997</v>
      </c>
      <c r="E290" s="6"/>
      <c r="F290" s="6">
        <v>4.7889999999999997</v>
      </c>
      <c r="G290" s="6">
        <v>7.2039999999999997</v>
      </c>
      <c r="H290" s="6">
        <v>8.5690000000000008</v>
      </c>
      <c r="I290" s="6">
        <v>6.492</v>
      </c>
      <c r="J290" s="6">
        <v>9.0210000000000008</v>
      </c>
      <c r="K290" s="6">
        <v>6.492</v>
      </c>
      <c r="L290" s="6">
        <v>0.71199999999999974</v>
      </c>
      <c r="M290" s="6">
        <v>1.3650000000000011</v>
      </c>
      <c r="N290" s="6">
        <v>0.45199999999999996</v>
      </c>
    </row>
    <row r="291" spans="3:14">
      <c r="C291" s="5">
        <v>41195</v>
      </c>
      <c r="D291" s="6">
        <v>8.1679999999999993</v>
      </c>
      <c r="E291" s="6"/>
      <c r="F291" s="6">
        <v>4.9080000000000004</v>
      </c>
      <c r="G291" s="6">
        <v>7.3259999999999996</v>
      </c>
      <c r="H291" s="6">
        <v>8.68</v>
      </c>
      <c r="I291" s="6">
        <v>6.6219999999999999</v>
      </c>
      <c r="J291" s="6">
        <v>9.0920000000000005</v>
      </c>
      <c r="K291" s="6">
        <v>6.6219999999999999</v>
      </c>
      <c r="L291" s="6">
        <v>0.70399999999999974</v>
      </c>
      <c r="M291" s="6">
        <v>1.3540000000000001</v>
      </c>
      <c r="N291" s="6">
        <v>0.41200000000000081</v>
      </c>
    </row>
    <row r="292" spans="3:14">
      <c r="C292" s="5">
        <v>41196</v>
      </c>
      <c r="D292" s="6">
        <v>8.2449999999999992</v>
      </c>
      <c r="E292" s="6"/>
      <c r="F292" s="6">
        <v>5.0640000000000001</v>
      </c>
      <c r="G292" s="6">
        <v>7.4550000000000001</v>
      </c>
      <c r="H292" s="6">
        <v>8.7899999999999991</v>
      </c>
      <c r="I292" s="6">
        <v>6.7350000000000003</v>
      </c>
      <c r="J292" s="6">
        <v>9.16</v>
      </c>
      <c r="K292" s="6">
        <v>6.7350000000000003</v>
      </c>
      <c r="L292" s="6">
        <v>0.71999999999999975</v>
      </c>
      <c r="M292" s="6">
        <v>1.3349999999999991</v>
      </c>
      <c r="N292" s="6">
        <v>0.37000000000000099</v>
      </c>
    </row>
    <row r="293" spans="3:14">
      <c r="C293" s="5">
        <v>41197</v>
      </c>
      <c r="D293" s="6">
        <v>8.3390000000000004</v>
      </c>
      <c r="E293" s="6"/>
      <c r="F293" s="6">
        <v>5.24</v>
      </c>
      <c r="G293" s="6">
        <v>7.5979999999999999</v>
      </c>
      <c r="H293" s="6">
        <v>8.8789999999999996</v>
      </c>
      <c r="I293" s="6">
        <v>6.8520000000000003</v>
      </c>
      <c r="J293" s="6">
        <v>9.2210000000000001</v>
      </c>
      <c r="K293" s="6">
        <v>6.8520000000000003</v>
      </c>
      <c r="L293" s="6">
        <v>0.74599999999999955</v>
      </c>
      <c r="M293" s="6">
        <v>1.2809999999999997</v>
      </c>
      <c r="N293" s="6">
        <v>0.34200000000000053</v>
      </c>
    </row>
    <row r="294" spans="3:14">
      <c r="C294" s="5">
        <v>41198</v>
      </c>
      <c r="D294" s="6">
        <v>8.423</v>
      </c>
      <c r="E294" s="6"/>
      <c r="F294" s="6">
        <v>5.4219999999999997</v>
      </c>
      <c r="G294" s="6">
        <v>7.7450000000000001</v>
      </c>
      <c r="H294" s="6">
        <v>8.9469999999999992</v>
      </c>
      <c r="I294" s="6">
        <v>6.968</v>
      </c>
      <c r="J294" s="6">
        <v>9.2850000000000001</v>
      </c>
      <c r="K294" s="6">
        <v>6.968</v>
      </c>
      <c r="L294" s="6">
        <v>0.77700000000000014</v>
      </c>
      <c r="M294" s="6">
        <v>1.2019999999999991</v>
      </c>
      <c r="N294" s="6">
        <v>0.33800000000000097</v>
      </c>
    </row>
    <row r="295" spans="3:14">
      <c r="C295" s="5">
        <v>41199</v>
      </c>
      <c r="D295" s="6">
        <v>8.5060000000000002</v>
      </c>
      <c r="E295" s="6"/>
      <c r="F295" s="6">
        <v>5.6369999999999996</v>
      </c>
      <c r="G295" s="6">
        <v>7.8840000000000003</v>
      </c>
      <c r="H295" s="6">
        <v>8.9960000000000004</v>
      </c>
      <c r="I295" s="6">
        <v>7.0880000000000001</v>
      </c>
      <c r="J295" s="6">
        <v>9.34</v>
      </c>
      <c r="K295" s="6">
        <v>7.0880000000000001</v>
      </c>
      <c r="L295" s="6">
        <v>0.79600000000000026</v>
      </c>
      <c r="M295" s="6">
        <v>1.1120000000000001</v>
      </c>
      <c r="N295" s="6">
        <v>0.34399999999999942</v>
      </c>
    </row>
    <row r="296" spans="3:14">
      <c r="C296" s="5">
        <v>41200</v>
      </c>
      <c r="D296" s="6">
        <v>8.5909999999999993</v>
      </c>
      <c r="E296" s="6"/>
      <c r="F296" s="6">
        <v>5.8520000000000003</v>
      </c>
      <c r="G296" s="6">
        <v>8.0169999999999995</v>
      </c>
      <c r="H296" s="6">
        <v>9.0429999999999993</v>
      </c>
      <c r="I296" s="6">
        <v>7.218</v>
      </c>
      <c r="J296" s="6">
        <v>9.3870000000000005</v>
      </c>
      <c r="K296" s="6">
        <v>7.218</v>
      </c>
      <c r="L296" s="6">
        <v>0.79899999999999949</v>
      </c>
      <c r="M296" s="6">
        <v>1.0259999999999998</v>
      </c>
      <c r="N296" s="6">
        <v>0.34400000000000119</v>
      </c>
    </row>
    <row r="297" spans="3:14">
      <c r="C297" s="5">
        <v>41201</v>
      </c>
      <c r="D297" s="6">
        <v>8.6590000000000007</v>
      </c>
      <c r="E297" s="6"/>
      <c r="F297" s="6">
        <v>6.0439999999999996</v>
      </c>
      <c r="G297" s="6">
        <v>8.1590000000000007</v>
      </c>
      <c r="H297" s="6">
        <v>9.1080000000000005</v>
      </c>
      <c r="I297" s="6">
        <v>7.367</v>
      </c>
      <c r="J297" s="6">
        <v>9.43</v>
      </c>
      <c r="K297" s="6">
        <v>7.367</v>
      </c>
      <c r="L297" s="6">
        <v>0.7920000000000007</v>
      </c>
      <c r="M297" s="6">
        <v>0.94899999999999984</v>
      </c>
      <c r="N297" s="6">
        <v>0.32199999999999918</v>
      </c>
    </row>
    <row r="298" spans="3:14">
      <c r="C298" s="5">
        <v>41202</v>
      </c>
      <c r="D298" s="6">
        <v>8.7260000000000009</v>
      </c>
      <c r="E298" s="6"/>
      <c r="F298" s="6">
        <v>6.2290000000000001</v>
      </c>
      <c r="G298" s="6">
        <v>8.2959999999999994</v>
      </c>
      <c r="H298" s="6">
        <v>9.1940000000000008</v>
      </c>
      <c r="I298" s="6">
        <v>7.55</v>
      </c>
      <c r="J298" s="6">
        <v>9.4629999999999992</v>
      </c>
      <c r="K298" s="6">
        <v>7.55</v>
      </c>
      <c r="L298" s="6">
        <v>0.74599999999999955</v>
      </c>
      <c r="M298" s="6">
        <v>0.89800000000000146</v>
      </c>
      <c r="N298" s="6">
        <v>0.26899999999999835</v>
      </c>
    </row>
    <row r="299" spans="3:14">
      <c r="C299" s="5">
        <v>41203</v>
      </c>
      <c r="D299" s="6">
        <v>8.7910000000000004</v>
      </c>
      <c r="E299" s="6"/>
      <c r="F299" s="6">
        <v>6.4080000000000004</v>
      </c>
      <c r="G299" s="6">
        <v>8.41</v>
      </c>
      <c r="H299" s="6">
        <v>9.2759999999999998</v>
      </c>
      <c r="I299" s="6">
        <v>7.7290000000000001</v>
      </c>
      <c r="J299" s="6">
        <v>9.4949999999999992</v>
      </c>
      <c r="K299" s="6">
        <v>7.7290000000000001</v>
      </c>
      <c r="L299" s="6">
        <v>0.68100000000000005</v>
      </c>
      <c r="M299" s="6">
        <v>0.86599999999999966</v>
      </c>
      <c r="N299" s="6">
        <v>0.21899999999999942</v>
      </c>
    </row>
    <row r="300" spans="3:14">
      <c r="C300" s="5">
        <v>41204</v>
      </c>
      <c r="D300" s="6">
        <v>8.8719999999999999</v>
      </c>
      <c r="E300" s="6"/>
      <c r="F300" s="6">
        <v>6.6</v>
      </c>
      <c r="G300" s="6">
        <v>8.5060000000000002</v>
      </c>
      <c r="H300" s="6">
        <v>9.3620000000000001</v>
      </c>
      <c r="I300" s="6">
        <v>7.915</v>
      </c>
      <c r="J300" s="6">
        <v>9.5399999999999991</v>
      </c>
      <c r="K300" s="6">
        <v>7.915</v>
      </c>
      <c r="L300" s="6">
        <v>0.59100000000000019</v>
      </c>
      <c r="M300" s="6">
        <v>0.85599999999999987</v>
      </c>
      <c r="N300" s="6">
        <v>0.17799999999999905</v>
      </c>
    </row>
    <row r="301" spans="3:14">
      <c r="C301" s="5">
        <v>41205</v>
      </c>
      <c r="D301" s="6">
        <v>8.9570000000000007</v>
      </c>
      <c r="E301" s="6"/>
      <c r="F301" s="6">
        <v>6.7850000000000001</v>
      </c>
      <c r="G301" s="6">
        <v>8.5850000000000009</v>
      </c>
      <c r="H301" s="6">
        <v>9.4429999999999996</v>
      </c>
      <c r="I301" s="6">
        <v>8.0879999999999992</v>
      </c>
      <c r="J301" s="6">
        <v>9.6029999999999998</v>
      </c>
      <c r="K301" s="6">
        <v>8.0879999999999992</v>
      </c>
      <c r="L301" s="6">
        <v>0.49700000000000166</v>
      </c>
      <c r="M301" s="6">
        <v>0.85799999999999876</v>
      </c>
      <c r="N301" s="6">
        <v>0.16000000000000014</v>
      </c>
    </row>
    <row r="302" spans="3:14">
      <c r="C302" s="5">
        <v>41206</v>
      </c>
      <c r="D302" s="6">
        <v>9.0510000000000002</v>
      </c>
      <c r="E302" s="6"/>
      <c r="F302" s="6">
        <v>6.9809999999999999</v>
      </c>
      <c r="G302" s="6">
        <v>8.6690000000000005</v>
      </c>
      <c r="H302" s="6">
        <v>9.5109999999999992</v>
      </c>
      <c r="I302" s="6">
        <v>8.2479999999999993</v>
      </c>
      <c r="J302" s="6">
        <v>9.6590000000000007</v>
      </c>
      <c r="K302" s="6">
        <v>8.2479999999999993</v>
      </c>
      <c r="L302" s="6">
        <v>0.42100000000000115</v>
      </c>
      <c r="M302" s="6">
        <v>0.84199999999999875</v>
      </c>
      <c r="N302" s="6">
        <v>0.14800000000000146</v>
      </c>
    </row>
    <row r="303" spans="3:14">
      <c r="C303" s="5">
        <v>41207</v>
      </c>
      <c r="D303" s="6">
        <v>9.1389999999999993</v>
      </c>
      <c r="E303" s="6"/>
      <c r="F303" s="6">
        <v>7.1319999999999997</v>
      </c>
      <c r="G303" s="6">
        <v>8.7390000000000008</v>
      </c>
      <c r="H303" s="6">
        <v>9.5579999999999998</v>
      </c>
      <c r="I303" s="6">
        <v>8.3719999999999999</v>
      </c>
      <c r="J303" s="6">
        <v>9.7279999999999998</v>
      </c>
      <c r="K303" s="6">
        <v>8.3719999999999999</v>
      </c>
      <c r="L303" s="6">
        <v>0.36700000000000088</v>
      </c>
      <c r="M303" s="6">
        <v>0.81899999999999906</v>
      </c>
      <c r="N303" s="6">
        <v>0.16999999999999993</v>
      </c>
    </row>
    <row r="304" spans="3:14">
      <c r="C304" s="5">
        <v>41208</v>
      </c>
      <c r="D304" s="6">
        <v>9.2249999999999996</v>
      </c>
      <c r="E304" s="6"/>
      <c r="F304" s="6">
        <v>7.2539999999999996</v>
      </c>
      <c r="G304" s="6">
        <v>8.8279999999999994</v>
      </c>
      <c r="H304" s="6">
        <v>9.6240000000000006</v>
      </c>
      <c r="I304" s="6">
        <v>8.4890000000000008</v>
      </c>
      <c r="J304" s="6">
        <v>9.7970000000000006</v>
      </c>
      <c r="K304" s="6">
        <v>8.4890000000000008</v>
      </c>
      <c r="L304" s="6">
        <v>0.33899999999999864</v>
      </c>
      <c r="M304" s="6">
        <v>0.79600000000000115</v>
      </c>
      <c r="N304" s="6">
        <v>0.17300000000000004</v>
      </c>
    </row>
    <row r="305" spans="3:14">
      <c r="C305" s="5">
        <v>41209</v>
      </c>
      <c r="D305" s="6">
        <v>9.3089999999999993</v>
      </c>
      <c r="E305" s="6"/>
      <c r="F305" s="6">
        <v>7.335</v>
      </c>
      <c r="G305" s="6">
        <v>8.9149999999999991</v>
      </c>
      <c r="H305" s="6">
        <v>9.6760000000000002</v>
      </c>
      <c r="I305" s="6">
        <v>8.5820000000000007</v>
      </c>
      <c r="J305" s="6">
        <v>9.8689999999999998</v>
      </c>
      <c r="K305" s="6">
        <v>8.5820000000000007</v>
      </c>
      <c r="L305" s="6">
        <v>0.33299999999999841</v>
      </c>
      <c r="M305" s="6">
        <v>0.76100000000000101</v>
      </c>
      <c r="N305" s="6">
        <v>0.19299999999999962</v>
      </c>
    </row>
    <row r="306" spans="3:14">
      <c r="C306" s="5">
        <v>41210</v>
      </c>
      <c r="D306" s="6">
        <v>9.4</v>
      </c>
      <c r="E306" s="6"/>
      <c r="F306" s="6">
        <v>7.4</v>
      </c>
      <c r="G306" s="6">
        <v>9</v>
      </c>
      <c r="H306" s="6">
        <v>9.73</v>
      </c>
      <c r="I306" s="6">
        <v>8.673</v>
      </c>
      <c r="J306" s="6">
        <v>9.9320000000000004</v>
      </c>
      <c r="K306" s="6">
        <v>8.673</v>
      </c>
      <c r="L306" s="6">
        <v>0.32699999999999996</v>
      </c>
      <c r="M306" s="6">
        <v>0.73000000000000043</v>
      </c>
      <c r="N306" s="6">
        <v>0.20199999999999996</v>
      </c>
    </row>
    <row r="307" spans="3:14">
      <c r="C307" s="5">
        <v>41211</v>
      </c>
      <c r="D307" s="6">
        <v>9.4909999999999997</v>
      </c>
      <c r="E307" s="6"/>
      <c r="F307" s="6">
        <v>7.4589999999999996</v>
      </c>
      <c r="G307" s="6">
        <v>9.0640000000000001</v>
      </c>
      <c r="H307" s="6">
        <v>9.7859999999999996</v>
      </c>
      <c r="I307" s="6">
        <v>8.7370000000000001</v>
      </c>
      <c r="J307" s="6">
        <v>10.01</v>
      </c>
      <c r="K307" s="6">
        <v>8.7370000000000001</v>
      </c>
      <c r="L307" s="6">
        <v>0.32699999999999996</v>
      </c>
      <c r="M307" s="6">
        <v>0.72199999999999953</v>
      </c>
      <c r="N307" s="6">
        <v>0.2240000000000002</v>
      </c>
    </row>
    <row r="308" spans="3:14">
      <c r="C308" s="5">
        <v>41212</v>
      </c>
      <c r="D308" s="6">
        <v>9.58</v>
      </c>
      <c r="E308" s="6"/>
      <c r="F308" s="6">
        <v>7.5540000000000003</v>
      </c>
      <c r="G308" s="6">
        <v>9.1210000000000004</v>
      </c>
      <c r="H308" s="6">
        <v>9.8580000000000005</v>
      </c>
      <c r="I308" s="6">
        <v>8.8070000000000004</v>
      </c>
      <c r="J308" s="6">
        <v>10.082000000000001</v>
      </c>
      <c r="K308" s="6">
        <v>8.8070000000000004</v>
      </c>
      <c r="L308" s="6">
        <v>0.31400000000000006</v>
      </c>
      <c r="M308" s="6">
        <v>0.7370000000000001</v>
      </c>
      <c r="N308" s="6">
        <v>0.2240000000000002</v>
      </c>
    </row>
    <row r="309" spans="3:14">
      <c r="C309" s="5">
        <v>41213</v>
      </c>
      <c r="D309" s="6">
        <v>9.67</v>
      </c>
      <c r="E309" s="6"/>
      <c r="F309" s="6">
        <v>7.6609999999999996</v>
      </c>
      <c r="G309" s="6">
        <v>9.1890000000000001</v>
      </c>
      <c r="H309" s="6">
        <v>9.9369999999999994</v>
      </c>
      <c r="I309" s="6">
        <v>8.8759999999999994</v>
      </c>
      <c r="J309" s="6">
        <v>10.157999999999999</v>
      </c>
      <c r="K309" s="6">
        <v>8.8759999999999994</v>
      </c>
      <c r="L309" s="6">
        <v>0.31300000000000061</v>
      </c>
      <c r="M309" s="6">
        <v>0.74799999999999933</v>
      </c>
      <c r="N309" s="6">
        <v>0.22100000000000009</v>
      </c>
    </row>
    <row r="310" spans="3:14">
      <c r="C310" s="5">
        <v>41214</v>
      </c>
      <c r="D310" s="6">
        <v>9.74</v>
      </c>
      <c r="E310" s="6"/>
      <c r="F310" s="6">
        <v>7.7869999999999999</v>
      </c>
      <c r="G310" s="6">
        <v>9.2629999999999999</v>
      </c>
      <c r="H310" s="6">
        <v>10.034000000000001</v>
      </c>
      <c r="I310" s="6">
        <v>8.952</v>
      </c>
      <c r="J310" s="6">
        <v>10.239000000000001</v>
      </c>
      <c r="K310" s="6">
        <v>8.952</v>
      </c>
      <c r="L310" s="6">
        <v>0.31099999999999994</v>
      </c>
      <c r="M310" s="6">
        <v>0.7710000000000008</v>
      </c>
      <c r="N310" s="6">
        <v>0.20500000000000007</v>
      </c>
    </row>
    <row r="311" spans="3:14">
      <c r="C311" s="5">
        <v>41215</v>
      </c>
      <c r="D311" s="6">
        <v>9.8010000000000002</v>
      </c>
      <c r="E311" s="6"/>
      <c r="F311" s="6">
        <v>7.9240000000000004</v>
      </c>
      <c r="G311" s="6">
        <v>9.3369999999999997</v>
      </c>
      <c r="H311" s="6">
        <v>10.124000000000001</v>
      </c>
      <c r="I311" s="6">
        <v>9.0259999999999998</v>
      </c>
      <c r="J311" s="6">
        <v>10.324</v>
      </c>
      <c r="K311" s="6">
        <v>9.0259999999999998</v>
      </c>
      <c r="L311" s="6">
        <v>0.31099999999999994</v>
      </c>
      <c r="M311" s="6">
        <v>0.78700000000000081</v>
      </c>
      <c r="N311" s="6">
        <v>0.19999999999999929</v>
      </c>
    </row>
    <row r="312" spans="3:14">
      <c r="C312" s="5">
        <v>41216</v>
      </c>
      <c r="D312" s="6">
        <v>9.8670000000000009</v>
      </c>
      <c r="E312" s="6"/>
      <c r="F312" s="6">
        <v>8.0510000000000002</v>
      </c>
      <c r="G312" s="6">
        <v>9.4120000000000008</v>
      </c>
      <c r="H312" s="6">
        <v>10.211</v>
      </c>
      <c r="I312" s="6">
        <v>9.0950000000000006</v>
      </c>
      <c r="J312" s="6">
        <v>10.406000000000001</v>
      </c>
      <c r="K312" s="6">
        <v>9.0950000000000006</v>
      </c>
      <c r="L312" s="6">
        <v>0.31700000000000017</v>
      </c>
      <c r="M312" s="6">
        <v>0.79899999999999949</v>
      </c>
      <c r="N312" s="6">
        <v>0.19500000000000028</v>
      </c>
    </row>
    <row r="313" spans="3:14">
      <c r="C313" s="5">
        <v>41217</v>
      </c>
      <c r="D313" s="6">
        <v>9.9329999999999998</v>
      </c>
      <c r="E313" s="6"/>
      <c r="F313" s="6">
        <v>8.157</v>
      </c>
      <c r="G313" s="6">
        <v>9.4870000000000001</v>
      </c>
      <c r="H313" s="6">
        <v>10.287000000000001</v>
      </c>
      <c r="I313" s="6">
        <v>9.1560000000000006</v>
      </c>
      <c r="J313" s="6">
        <v>10.494999999999999</v>
      </c>
      <c r="K313" s="6">
        <v>9.1560000000000006</v>
      </c>
      <c r="L313" s="6">
        <v>0.33099999999999952</v>
      </c>
      <c r="M313" s="6">
        <v>0.80000000000000071</v>
      </c>
      <c r="N313" s="6">
        <v>0.20799999999999841</v>
      </c>
    </row>
    <row r="314" spans="3:14">
      <c r="C314" s="5">
        <v>41218</v>
      </c>
      <c r="D314" s="6">
        <v>9.9870000000000001</v>
      </c>
      <c r="E314" s="6"/>
      <c r="F314" s="6">
        <v>8.2579999999999991</v>
      </c>
      <c r="G314" s="6">
        <v>9.5609999999999999</v>
      </c>
      <c r="H314" s="6">
        <v>10.337999999999999</v>
      </c>
      <c r="I314" s="6">
        <v>9.2149999999999999</v>
      </c>
      <c r="J314" s="6">
        <v>10.585000000000001</v>
      </c>
      <c r="K314" s="6">
        <v>9.2149999999999999</v>
      </c>
      <c r="L314" s="6">
        <v>0.34600000000000009</v>
      </c>
      <c r="M314" s="6">
        <v>0.77699999999999925</v>
      </c>
      <c r="N314" s="6">
        <v>0.24700000000000166</v>
      </c>
    </row>
    <row r="315" spans="3:14">
      <c r="C315" s="5">
        <v>41219</v>
      </c>
      <c r="D315" s="6">
        <v>10.038</v>
      </c>
      <c r="E315" s="6"/>
      <c r="F315" s="6">
        <v>8.3420000000000005</v>
      </c>
      <c r="G315" s="6">
        <v>9.6340000000000003</v>
      </c>
      <c r="H315" s="6">
        <v>10.385999999999999</v>
      </c>
      <c r="I315" s="6">
        <v>9.2379999999999995</v>
      </c>
      <c r="J315" s="6">
        <v>10.667999999999999</v>
      </c>
      <c r="K315" s="6">
        <v>9.2379999999999995</v>
      </c>
      <c r="L315" s="6">
        <v>0.3960000000000008</v>
      </c>
      <c r="M315" s="6">
        <v>0.75199999999999889</v>
      </c>
      <c r="N315" s="6">
        <v>0.28200000000000003</v>
      </c>
    </row>
    <row r="316" spans="3:14">
      <c r="C316" s="5">
        <v>41220</v>
      </c>
      <c r="D316" s="6">
        <v>10.093</v>
      </c>
      <c r="E316" s="6"/>
      <c r="F316" s="6">
        <v>8.4359999999999999</v>
      </c>
      <c r="G316" s="6">
        <v>9.6959999999999997</v>
      </c>
      <c r="H316" s="6">
        <v>10.445</v>
      </c>
      <c r="I316" s="6">
        <v>9.2739999999999991</v>
      </c>
      <c r="J316" s="6">
        <v>10.746</v>
      </c>
      <c r="K316" s="6">
        <v>9.2739999999999991</v>
      </c>
      <c r="L316" s="6">
        <v>0.4220000000000006</v>
      </c>
      <c r="M316" s="6">
        <v>0.74900000000000055</v>
      </c>
      <c r="N316" s="6">
        <v>0.30100000000000016</v>
      </c>
    </row>
    <row r="317" spans="3:14">
      <c r="C317" s="5">
        <v>41221</v>
      </c>
      <c r="D317" s="6">
        <v>10.157</v>
      </c>
      <c r="E317" s="6"/>
      <c r="F317" s="6">
        <v>8.5269999999999992</v>
      </c>
      <c r="G317" s="6">
        <v>9.7669999999999995</v>
      </c>
      <c r="H317" s="6">
        <v>10.510999999999999</v>
      </c>
      <c r="I317" s="6">
        <v>9.3170000000000002</v>
      </c>
      <c r="J317" s="6">
        <v>10.823</v>
      </c>
      <c r="K317" s="6">
        <v>9.3170000000000002</v>
      </c>
      <c r="L317" s="6">
        <v>0.44999999999999929</v>
      </c>
      <c r="M317" s="6">
        <v>0.74399999999999977</v>
      </c>
      <c r="N317" s="6">
        <v>0.31200000000000117</v>
      </c>
    </row>
    <row r="318" spans="3:14">
      <c r="C318" s="5">
        <v>41222</v>
      </c>
      <c r="D318" s="6">
        <v>10.215999999999999</v>
      </c>
      <c r="E318" s="6"/>
      <c r="F318" s="6">
        <v>8.61</v>
      </c>
      <c r="G318" s="6">
        <v>9.8390000000000004</v>
      </c>
      <c r="H318" s="6">
        <v>10.585000000000001</v>
      </c>
      <c r="I318" s="6">
        <v>9.3710000000000004</v>
      </c>
      <c r="J318" s="6">
        <v>10.901</v>
      </c>
      <c r="K318" s="6">
        <v>9.3710000000000004</v>
      </c>
      <c r="L318" s="6">
        <v>0.46799999999999997</v>
      </c>
      <c r="M318" s="6">
        <v>0.74600000000000044</v>
      </c>
      <c r="N318" s="6">
        <v>0.31599999999999895</v>
      </c>
    </row>
    <row r="319" spans="3:14">
      <c r="C319" s="5">
        <v>41223</v>
      </c>
      <c r="D319" s="6">
        <v>10.278</v>
      </c>
      <c r="E319" s="6"/>
      <c r="F319" s="6">
        <v>8.6850000000000005</v>
      </c>
      <c r="G319" s="6">
        <v>9.8879999999999999</v>
      </c>
      <c r="H319" s="6">
        <v>10.663</v>
      </c>
      <c r="I319" s="6">
        <v>9.4160000000000004</v>
      </c>
      <c r="J319" s="6">
        <v>10.965999999999999</v>
      </c>
      <c r="K319" s="6">
        <v>9.4160000000000004</v>
      </c>
      <c r="L319" s="6">
        <v>0.47199999999999953</v>
      </c>
      <c r="M319" s="6">
        <v>0.77500000000000036</v>
      </c>
      <c r="N319" s="6">
        <v>0.30299999999999905</v>
      </c>
    </row>
    <row r="320" spans="3:14">
      <c r="C320" s="5">
        <v>41224</v>
      </c>
      <c r="D320" s="6">
        <v>10.365</v>
      </c>
      <c r="E320" s="6"/>
      <c r="F320" s="6">
        <v>8.766</v>
      </c>
      <c r="G320" s="6">
        <v>9.923</v>
      </c>
      <c r="H320" s="6">
        <v>10.728999999999999</v>
      </c>
      <c r="I320" s="6">
        <v>9.4969999999999999</v>
      </c>
      <c r="J320" s="6">
        <v>11.026999999999999</v>
      </c>
      <c r="K320" s="6">
        <v>9.4969999999999999</v>
      </c>
      <c r="L320" s="6">
        <v>0.42600000000000016</v>
      </c>
      <c r="M320" s="6">
        <v>0.80599999999999916</v>
      </c>
      <c r="N320" s="6">
        <v>0.29800000000000004</v>
      </c>
    </row>
    <row r="321" spans="3:14">
      <c r="C321" s="5">
        <v>41225</v>
      </c>
      <c r="D321" s="6">
        <v>10.445</v>
      </c>
      <c r="E321" s="6"/>
      <c r="F321" s="6">
        <v>8.8369999999999997</v>
      </c>
      <c r="G321" s="6">
        <v>9.9700000000000006</v>
      </c>
      <c r="H321" s="6">
        <v>10.804</v>
      </c>
      <c r="I321" s="6">
        <v>9.56</v>
      </c>
      <c r="J321" s="6">
        <v>11.103999999999999</v>
      </c>
      <c r="K321" s="6">
        <v>9.56</v>
      </c>
      <c r="L321" s="6">
        <v>0.41000000000000014</v>
      </c>
      <c r="M321" s="6">
        <v>0.83399999999999963</v>
      </c>
      <c r="N321" s="6">
        <v>0.29999999999999893</v>
      </c>
    </row>
    <row r="322" spans="3:14">
      <c r="C322" s="5">
        <v>41226</v>
      </c>
      <c r="D322" s="6">
        <v>10.523999999999999</v>
      </c>
      <c r="E322" s="6"/>
      <c r="F322" s="6">
        <v>8.91</v>
      </c>
      <c r="G322" s="6">
        <v>10.007</v>
      </c>
      <c r="H322" s="6">
        <v>10.874000000000001</v>
      </c>
      <c r="I322" s="6">
        <v>9.609</v>
      </c>
      <c r="J322" s="6">
        <v>11.178000000000001</v>
      </c>
      <c r="K322" s="6">
        <v>9.609</v>
      </c>
      <c r="L322" s="6">
        <v>0.39799999999999969</v>
      </c>
      <c r="M322" s="6">
        <v>0.86700000000000088</v>
      </c>
      <c r="N322" s="6">
        <v>0.30400000000000027</v>
      </c>
    </row>
    <row r="323" spans="3:14">
      <c r="C323" s="5">
        <v>41227</v>
      </c>
      <c r="D323" s="6">
        <v>10.601000000000001</v>
      </c>
      <c r="E323" s="6"/>
      <c r="F323" s="6">
        <v>8.9789999999999992</v>
      </c>
      <c r="G323" s="6">
        <v>10.045</v>
      </c>
      <c r="H323" s="6">
        <v>10.928000000000001</v>
      </c>
      <c r="I323" s="6">
        <v>9.6470000000000002</v>
      </c>
      <c r="J323" s="6">
        <v>11.257</v>
      </c>
      <c r="K323" s="6">
        <v>9.6470000000000002</v>
      </c>
      <c r="L323" s="6">
        <v>0.39799999999999969</v>
      </c>
      <c r="M323" s="6">
        <v>0.8830000000000009</v>
      </c>
      <c r="N323" s="6">
        <v>0.32899999999999885</v>
      </c>
    </row>
    <row r="324" spans="3:14">
      <c r="C324" s="5">
        <v>41228</v>
      </c>
      <c r="D324" s="6">
        <v>10.682</v>
      </c>
      <c r="E324" s="6"/>
      <c r="F324" s="6">
        <v>9.0679999999999996</v>
      </c>
      <c r="G324" s="6">
        <v>10.102</v>
      </c>
      <c r="H324" s="6">
        <v>10.987</v>
      </c>
      <c r="I324" s="6">
        <v>9.7050000000000001</v>
      </c>
      <c r="J324" s="6">
        <v>11.33</v>
      </c>
      <c r="K324" s="6">
        <v>9.7050000000000001</v>
      </c>
      <c r="L324" s="6">
        <v>0.39700000000000024</v>
      </c>
      <c r="M324" s="6">
        <v>0.88499999999999979</v>
      </c>
      <c r="N324" s="6">
        <v>0.34299999999999997</v>
      </c>
    </row>
    <row r="325" spans="3:14">
      <c r="C325" s="5">
        <v>41229</v>
      </c>
      <c r="D325" s="6">
        <v>10.757</v>
      </c>
      <c r="E325" s="6"/>
      <c r="F325" s="6">
        <v>9.1620000000000008</v>
      </c>
      <c r="G325" s="6">
        <v>10.166</v>
      </c>
      <c r="H325" s="6">
        <v>11.058</v>
      </c>
      <c r="I325" s="6">
        <v>9.7590000000000003</v>
      </c>
      <c r="J325" s="6">
        <v>11.404</v>
      </c>
      <c r="K325" s="6">
        <v>9.7590000000000003</v>
      </c>
      <c r="L325" s="6">
        <v>0.40700000000000003</v>
      </c>
      <c r="M325" s="6">
        <v>0.89199999999999946</v>
      </c>
      <c r="N325" s="6">
        <v>0.34600000000000009</v>
      </c>
    </row>
    <row r="326" spans="3:14">
      <c r="C326" s="5">
        <v>41230</v>
      </c>
      <c r="D326" s="6">
        <v>10.837999999999999</v>
      </c>
      <c r="E326" s="6"/>
      <c r="F326" s="6">
        <v>9.2539999999999996</v>
      </c>
      <c r="G326" s="6">
        <v>10.226000000000001</v>
      </c>
      <c r="H326" s="6">
        <v>11.106</v>
      </c>
      <c r="I326" s="6">
        <v>9.8239999999999998</v>
      </c>
      <c r="J326" s="6">
        <v>11.464</v>
      </c>
      <c r="K326" s="6">
        <v>9.8239999999999998</v>
      </c>
      <c r="L326" s="6">
        <v>0.40200000000000102</v>
      </c>
      <c r="M326" s="6">
        <v>0.87999999999999901</v>
      </c>
      <c r="N326" s="6">
        <v>0.35800000000000054</v>
      </c>
    </row>
    <row r="327" spans="3:14">
      <c r="C327" s="5">
        <v>41231</v>
      </c>
      <c r="D327" s="6">
        <v>10.904</v>
      </c>
      <c r="E327" s="6"/>
      <c r="F327" s="6">
        <v>9.359</v>
      </c>
      <c r="G327" s="6">
        <v>10.29</v>
      </c>
      <c r="H327" s="6">
        <v>11.157</v>
      </c>
      <c r="I327" s="6">
        <v>9.9090000000000007</v>
      </c>
      <c r="J327" s="6">
        <v>11.53</v>
      </c>
      <c r="K327" s="6">
        <v>9.9090000000000007</v>
      </c>
      <c r="L327" s="6">
        <v>0.38099999999999845</v>
      </c>
      <c r="M327" s="6">
        <v>0.86700000000000088</v>
      </c>
      <c r="N327" s="6">
        <v>0.37299999999999933</v>
      </c>
    </row>
    <row r="328" spans="3:14">
      <c r="C328" s="5">
        <v>41232</v>
      </c>
      <c r="D328" s="6">
        <v>10.976000000000001</v>
      </c>
      <c r="E328" s="6"/>
      <c r="F328" s="6">
        <v>9.5039999999999996</v>
      </c>
      <c r="G328" s="6">
        <v>10.36</v>
      </c>
      <c r="H328" s="6">
        <v>11.218999999999999</v>
      </c>
      <c r="I328" s="6">
        <v>9.9960000000000004</v>
      </c>
      <c r="J328" s="6">
        <v>11.586</v>
      </c>
      <c r="K328" s="6">
        <v>9.9960000000000004</v>
      </c>
      <c r="L328" s="6">
        <v>0.36399999999999899</v>
      </c>
      <c r="M328" s="6">
        <v>0.85899999999999999</v>
      </c>
      <c r="N328" s="6">
        <v>0.36700000000000088</v>
      </c>
    </row>
    <row r="329" spans="3:14">
      <c r="C329" s="5">
        <v>41233</v>
      </c>
      <c r="D329" s="6">
        <v>11.029</v>
      </c>
      <c r="E329" s="6"/>
      <c r="F329" s="6">
        <v>9.6319999999999997</v>
      </c>
      <c r="G329" s="6">
        <v>10.422000000000001</v>
      </c>
      <c r="H329" s="6">
        <v>11.298</v>
      </c>
      <c r="I329" s="6">
        <v>10.085000000000001</v>
      </c>
      <c r="J329" s="6">
        <v>11.653</v>
      </c>
      <c r="K329" s="6">
        <v>10.085000000000001</v>
      </c>
      <c r="L329" s="6">
        <v>0.33699999999999974</v>
      </c>
      <c r="M329" s="6">
        <v>0.87599999999999945</v>
      </c>
      <c r="N329" s="6">
        <v>0.35500000000000043</v>
      </c>
    </row>
    <row r="330" spans="3:14">
      <c r="C330" s="5">
        <v>41234</v>
      </c>
      <c r="D330" s="6">
        <v>11.064</v>
      </c>
      <c r="E330" s="6"/>
      <c r="F330" s="6">
        <v>9.7479999999999993</v>
      </c>
      <c r="G330" s="6">
        <v>10.497999999999999</v>
      </c>
      <c r="H330" s="6">
        <v>11.372</v>
      </c>
      <c r="I330" s="6">
        <v>10.167</v>
      </c>
      <c r="J330" s="6">
        <v>11.72</v>
      </c>
      <c r="K330" s="6">
        <v>10.167</v>
      </c>
      <c r="L330" s="6">
        <v>0.33099999999999952</v>
      </c>
      <c r="M330" s="6">
        <v>0.87400000000000055</v>
      </c>
      <c r="N330" s="6">
        <v>0.34800000000000075</v>
      </c>
    </row>
    <row r="331" spans="3:14">
      <c r="C331" s="5">
        <v>41235</v>
      </c>
      <c r="D331" s="6">
        <v>11.093</v>
      </c>
      <c r="E331" s="6"/>
      <c r="F331" s="6">
        <v>9.8550000000000004</v>
      </c>
      <c r="G331" s="6">
        <v>10.567</v>
      </c>
      <c r="H331" s="6">
        <v>11.458</v>
      </c>
      <c r="I331" s="6">
        <v>10.257</v>
      </c>
      <c r="J331" s="6">
        <v>11.785</v>
      </c>
      <c r="K331" s="6">
        <v>10.257</v>
      </c>
      <c r="L331" s="6">
        <v>0.3100000000000005</v>
      </c>
      <c r="M331" s="6">
        <v>0.89100000000000001</v>
      </c>
      <c r="N331" s="6">
        <v>0.32699999999999996</v>
      </c>
    </row>
    <row r="332" spans="3:14">
      <c r="C332" s="5">
        <v>41236</v>
      </c>
      <c r="D332" s="6">
        <v>11.132</v>
      </c>
      <c r="E332" s="6"/>
      <c r="F332" s="6">
        <v>9.9499999999999993</v>
      </c>
      <c r="G332" s="6">
        <v>10.641</v>
      </c>
      <c r="H332" s="6">
        <v>11.548999999999999</v>
      </c>
      <c r="I332" s="6">
        <v>10.349</v>
      </c>
      <c r="J332" s="6">
        <v>11.853</v>
      </c>
      <c r="K332" s="6">
        <v>10.349</v>
      </c>
      <c r="L332" s="6">
        <v>0.29199999999999982</v>
      </c>
      <c r="M332" s="6">
        <v>0.90799999999999947</v>
      </c>
      <c r="N332" s="6">
        <v>0.30400000000000027</v>
      </c>
    </row>
    <row r="333" spans="3:14">
      <c r="C333" s="5">
        <v>41237</v>
      </c>
      <c r="D333" s="6">
        <v>11.178000000000001</v>
      </c>
      <c r="E333" s="6"/>
      <c r="F333" s="6">
        <v>10.029999999999999</v>
      </c>
      <c r="G333" s="6">
        <v>10.717000000000001</v>
      </c>
      <c r="H333" s="6">
        <v>11.653</v>
      </c>
      <c r="I333" s="6">
        <v>10.446</v>
      </c>
      <c r="J333" s="6">
        <v>11.925000000000001</v>
      </c>
      <c r="K333" s="6">
        <v>10.446</v>
      </c>
      <c r="L333" s="6">
        <v>0.2710000000000008</v>
      </c>
      <c r="M333" s="6">
        <v>0.93599999999999994</v>
      </c>
      <c r="N333" s="6">
        <v>0.27200000000000024</v>
      </c>
    </row>
    <row r="334" spans="3:14">
      <c r="C334" s="5">
        <v>41238</v>
      </c>
      <c r="D334" s="6">
        <v>11.259</v>
      </c>
      <c r="E334" s="6"/>
      <c r="F334" s="6">
        <v>10.124000000000001</v>
      </c>
      <c r="G334" s="6">
        <v>10.795999999999999</v>
      </c>
      <c r="H334" s="6">
        <v>11.734999999999999</v>
      </c>
      <c r="I334" s="6">
        <v>10.539</v>
      </c>
      <c r="J334" s="6">
        <v>12.006</v>
      </c>
      <c r="K334" s="6">
        <v>10.539</v>
      </c>
      <c r="L334" s="6">
        <v>0.25699999999999967</v>
      </c>
      <c r="M334" s="6">
        <v>0.93900000000000006</v>
      </c>
      <c r="N334" s="6">
        <v>0.2710000000000008</v>
      </c>
    </row>
    <row r="335" spans="3:14">
      <c r="C335" s="5">
        <v>41239</v>
      </c>
      <c r="D335" s="6">
        <v>11.364000000000001</v>
      </c>
      <c r="E335" s="6"/>
      <c r="F335" s="6">
        <v>10.231999999999999</v>
      </c>
      <c r="G335" s="6">
        <v>10.869</v>
      </c>
      <c r="H335" s="6">
        <v>11.818</v>
      </c>
      <c r="I335" s="6">
        <v>10.628</v>
      </c>
      <c r="J335" s="6">
        <v>12.076000000000001</v>
      </c>
      <c r="K335" s="6">
        <v>10.628</v>
      </c>
      <c r="L335" s="6">
        <v>0.24099999999999966</v>
      </c>
      <c r="M335" s="6">
        <v>0.94899999999999984</v>
      </c>
      <c r="N335" s="6">
        <v>0.2580000000000009</v>
      </c>
    </row>
    <row r="336" spans="3:14">
      <c r="C336" s="5">
        <v>41240</v>
      </c>
      <c r="D336" s="6">
        <v>11.481999999999999</v>
      </c>
      <c r="E336" s="6"/>
      <c r="F336" s="6">
        <v>10.32</v>
      </c>
      <c r="G336" s="6">
        <v>10.948</v>
      </c>
      <c r="H336" s="6">
        <v>11.898</v>
      </c>
      <c r="I336" s="6">
        <v>10.707000000000001</v>
      </c>
      <c r="J336" s="6">
        <v>12.148999999999999</v>
      </c>
      <c r="K336" s="6">
        <v>10.707000000000001</v>
      </c>
      <c r="L336" s="6">
        <v>0.24099999999999966</v>
      </c>
      <c r="M336" s="6">
        <v>0.94999999999999929</v>
      </c>
      <c r="N336" s="6">
        <v>0.25099999999999945</v>
      </c>
    </row>
    <row r="337" spans="3:14">
      <c r="C337" s="5">
        <v>41241</v>
      </c>
      <c r="D337" s="6">
        <v>11.592000000000001</v>
      </c>
      <c r="E337" s="6"/>
      <c r="F337" s="6">
        <v>10.401999999999999</v>
      </c>
      <c r="G337" s="6">
        <v>11.02</v>
      </c>
      <c r="H337" s="6">
        <v>11.973000000000001</v>
      </c>
      <c r="I337" s="6">
        <v>10.769</v>
      </c>
      <c r="J337" s="6">
        <v>12.217000000000001</v>
      </c>
      <c r="K337" s="6">
        <v>10.769</v>
      </c>
      <c r="L337" s="6">
        <v>0.25099999999999945</v>
      </c>
      <c r="M337" s="6">
        <v>0.95300000000000118</v>
      </c>
      <c r="N337" s="6">
        <v>0.24399999999999977</v>
      </c>
    </row>
    <row r="338" spans="3:14">
      <c r="C338" s="5">
        <v>41242</v>
      </c>
      <c r="D338" s="6">
        <v>11.689</v>
      </c>
      <c r="E338" s="6"/>
      <c r="F338" s="6">
        <v>10.481</v>
      </c>
      <c r="G338" s="6">
        <v>11.085000000000001</v>
      </c>
      <c r="H338" s="6">
        <v>12.03</v>
      </c>
      <c r="I338" s="6">
        <v>10.826000000000001</v>
      </c>
      <c r="J338" s="6">
        <v>12.304</v>
      </c>
      <c r="K338" s="6">
        <v>10.826000000000001</v>
      </c>
      <c r="L338" s="6">
        <v>0.25900000000000034</v>
      </c>
      <c r="M338" s="6">
        <v>0.94499999999999851</v>
      </c>
      <c r="N338" s="6">
        <v>0.27400000000000091</v>
      </c>
    </row>
    <row r="339" spans="3:14">
      <c r="C339" s="5">
        <v>41243</v>
      </c>
      <c r="D339" s="6">
        <v>11.782</v>
      </c>
      <c r="E339" s="6"/>
      <c r="F339" s="6">
        <v>10.561999999999999</v>
      </c>
      <c r="G339" s="6">
        <v>11.169</v>
      </c>
      <c r="H339" s="6">
        <v>12.106999999999999</v>
      </c>
      <c r="I339" s="6">
        <v>10.9</v>
      </c>
      <c r="J339" s="6">
        <v>12.385</v>
      </c>
      <c r="K339" s="6">
        <v>10.9</v>
      </c>
      <c r="L339" s="6">
        <v>0.26900000000000013</v>
      </c>
      <c r="M339" s="6">
        <v>0.93799999999999883</v>
      </c>
      <c r="N339" s="6">
        <v>0.27800000000000047</v>
      </c>
    </row>
    <row r="340" spans="3:14">
      <c r="C340" s="5">
        <v>41244</v>
      </c>
      <c r="D340" s="6">
        <v>11.861000000000001</v>
      </c>
      <c r="E340" s="6"/>
      <c r="F340" s="6">
        <v>10.641999999999999</v>
      </c>
      <c r="G340" s="6">
        <v>11.266999999999999</v>
      </c>
      <c r="H340" s="6">
        <v>12.193</v>
      </c>
      <c r="I340" s="6">
        <v>10.989000000000001</v>
      </c>
      <c r="J340" s="6">
        <v>12.484</v>
      </c>
      <c r="K340" s="6">
        <v>10.989000000000001</v>
      </c>
      <c r="L340" s="6">
        <v>0.27799999999999869</v>
      </c>
      <c r="M340" s="6">
        <v>0.92600000000000016</v>
      </c>
      <c r="N340" s="6">
        <v>0.29100000000000037</v>
      </c>
    </row>
    <row r="341" spans="3:14">
      <c r="C341" s="5">
        <v>41245</v>
      </c>
      <c r="D341" s="6">
        <v>11.936</v>
      </c>
      <c r="E341" s="6"/>
      <c r="F341" s="6">
        <v>10.753</v>
      </c>
      <c r="G341" s="6">
        <v>11.369</v>
      </c>
      <c r="H341" s="6">
        <v>12.281000000000001</v>
      </c>
      <c r="I341" s="6">
        <v>11.077999999999999</v>
      </c>
      <c r="J341" s="6">
        <v>12.571999999999999</v>
      </c>
      <c r="K341" s="6">
        <v>11.077999999999999</v>
      </c>
      <c r="L341" s="6">
        <v>0.29100000000000037</v>
      </c>
      <c r="M341" s="6">
        <v>0.91200000000000081</v>
      </c>
      <c r="N341" s="6">
        <v>0.29099999999999859</v>
      </c>
    </row>
    <row r="342" spans="3:14">
      <c r="C342" s="5">
        <v>41246</v>
      </c>
      <c r="D342" s="6">
        <v>12.023999999999999</v>
      </c>
      <c r="E342" s="6"/>
      <c r="F342" s="6">
        <v>10.879</v>
      </c>
      <c r="G342" s="6">
        <v>11.486000000000001</v>
      </c>
      <c r="H342" s="6">
        <v>12.371</v>
      </c>
      <c r="I342" s="6">
        <v>11.176</v>
      </c>
      <c r="J342" s="6">
        <v>12.669</v>
      </c>
      <c r="K342" s="6">
        <v>11.176</v>
      </c>
      <c r="L342" s="6">
        <v>0.3100000000000005</v>
      </c>
      <c r="M342" s="6">
        <v>0.88499999999999979</v>
      </c>
      <c r="N342" s="6">
        <v>0.29800000000000004</v>
      </c>
    </row>
    <row r="343" spans="3:14">
      <c r="C343" s="5">
        <v>41247</v>
      </c>
      <c r="D343" s="6">
        <v>12.121</v>
      </c>
      <c r="E343" s="6"/>
      <c r="F343" s="6">
        <v>11.000999999999999</v>
      </c>
      <c r="G343" s="6">
        <v>11.593</v>
      </c>
      <c r="H343" s="6">
        <v>12.47</v>
      </c>
      <c r="I343" s="6">
        <v>11.282999999999999</v>
      </c>
      <c r="J343" s="6">
        <v>12.75</v>
      </c>
      <c r="K343" s="6">
        <v>11.282999999999999</v>
      </c>
      <c r="L343" s="6">
        <v>0.3100000000000005</v>
      </c>
      <c r="M343" s="6">
        <v>0.87700000000000067</v>
      </c>
      <c r="N343" s="6">
        <v>0.27999999999999936</v>
      </c>
    </row>
    <row r="344" spans="3:14">
      <c r="C344" s="5">
        <v>41248</v>
      </c>
      <c r="D344" s="6">
        <v>12.196</v>
      </c>
      <c r="E344" s="6"/>
      <c r="F344" s="6">
        <v>11.122999999999999</v>
      </c>
      <c r="G344" s="6">
        <v>11.675000000000001</v>
      </c>
      <c r="H344" s="6">
        <v>12.542999999999999</v>
      </c>
      <c r="I344" s="6">
        <v>11.359</v>
      </c>
      <c r="J344" s="6">
        <v>12.826000000000001</v>
      </c>
      <c r="K344" s="6">
        <v>11.359</v>
      </c>
      <c r="L344" s="6">
        <v>0.31600000000000072</v>
      </c>
      <c r="M344" s="6">
        <v>0.86799999999999855</v>
      </c>
      <c r="N344" s="6">
        <v>0.28300000000000125</v>
      </c>
    </row>
    <row r="345" spans="3:14">
      <c r="C345" s="5">
        <v>41249</v>
      </c>
      <c r="D345" s="6">
        <v>12.266999999999999</v>
      </c>
      <c r="E345" s="6"/>
      <c r="F345" s="6">
        <v>11.247999999999999</v>
      </c>
      <c r="G345" s="6">
        <v>11.75</v>
      </c>
      <c r="H345" s="6">
        <v>12.601000000000001</v>
      </c>
      <c r="I345" s="6">
        <v>11.423</v>
      </c>
      <c r="J345" s="6">
        <v>12.898</v>
      </c>
      <c r="K345" s="6">
        <v>11.423</v>
      </c>
      <c r="L345" s="6">
        <v>0.32699999999999996</v>
      </c>
      <c r="M345" s="6">
        <v>0.85100000000000087</v>
      </c>
      <c r="N345" s="6">
        <v>0.29699999999999882</v>
      </c>
    </row>
    <row r="346" spans="3:14">
      <c r="C346" s="5">
        <v>41250</v>
      </c>
      <c r="D346" s="6">
        <v>12.337999999999999</v>
      </c>
      <c r="E346" s="6"/>
      <c r="F346" s="6">
        <v>11.352</v>
      </c>
      <c r="G346" s="6">
        <v>11.823</v>
      </c>
      <c r="H346" s="6">
        <v>12.666</v>
      </c>
      <c r="I346" s="6">
        <v>11.472</v>
      </c>
      <c r="J346" s="6">
        <v>12.976000000000001</v>
      </c>
      <c r="K346" s="6">
        <v>11.472</v>
      </c>
      <c r="L346" s="6">
        <v>0.35100000000000087</v>
      </c>
      <c r="M346" s="6">
        <v>0.84299999999999997</v>
      </c>
      <c r="N346" s="6">
        <v>0.3100000000000005</v>
      </c>
    </row>
    <row r="347" spans="3:14">
      <c r="C347" s="5">
        <v>41251</v>
      </c>
      <c r="D347" s="6">
        <v>12.397</v>
      </c>
      <c r="E347" s="6"/>
      <c r="F347" s="6">
        <v>11.451000000000001</v>
      </c>
      <c r="G347" s="6">
        <v>11.898999999999999</v>
      </c>
      <c r="H347" s="6">
        <v>12.721</v>
      </c>
      <c r="I347" s="6">
        <v>11.521000000000001</v>
      </c>
      <c r="J347" s="6">
        <v>13.039</v>
      </c>
      <c r="K347" s="6">
        <v>11.521000000000001</v>
      </c>
      <c r="L347" s="6">
        <v>0.37799999999999834</v>
      </c>
      <c r="M347" s="6">
        <v>0.82200000000000095</v>
      </c>
      <c r="N347" s="6">
        <v>0.31799999999999962</v>
      </c>
    </row>
    <row r="348" spans="3:14">
      <c r="C348" s="5">
        <v>41252</v>
      </c>
      <c r="D348" s="6">
        <v>12.443</v>
      </c>
      <c r="E348" s="6"/>
      <c r="F348" s="6">
        <v>11.561</v>
      </c>
      <c r="G348" s="6">
        <v>11.991</v>
      </c>
      <c r="H348" s="6">
        <v>12.77</v>
      </c>
      <c r="I348" s="6">
        <v>11.57</v>
      </c>
      <c r="J348" s="6">
        <v>13.087999999999999</v>
      </c>
      <c r="K348" s="6">
        <v>11.57</v>
      </c>
      <c r="L348" s="6">
        <v>0.42099999999999937</v>
      </c>
      <c r="M348" s="6">
        <v>0.77899999999999991</v>
      </c>
      <c r="N348" s="6">
        <v>0.31799999999999962</v>
      </c>
    </row>
    <row r="349" spans="3:14">
      <c r="C349" s="5">
        <v>41253</v>
      </c>
      <c r="D349" s="6">
        <v>12.493</v>
      </c>
      <c r="E349" s="6"/>
      <c r="F349" s="6">
        <v>11.646000000000001</v>
      </c>
      <c r="G349" s="6">
        <v>12.087</v>
      </c>
      <c r="H349" s="6">
        <v>12.829000000000001</v>
      </c>
      <c r="I349" s="6">
        <v>11.622</v>
      </c>
      <c r="J349" s="6">
        <v>13.14</v>
      </c>
      <c r="K349" s="6">
        <v>11.622</v>
      </c>
      <c r="L349" s="6">
        <v>0.46499999999999986</v>
      </c>
      <c r="M349" s="6">
        <v>0.74200000000000088</v>
      </c>
      <c r="N349" s="6">
        <v>0.31099999999999994</v>
      </c>
    </row>
    <row r="350" spans="3:14">
      <c r="C350" s="5">
        <v>41254</v>
      </c>
      <c r="D350" s="6">
        <v>12.535</v>
      </c>
      <c r="E350" s="6"/>
      <c r="F350" s="6">
        <v>11.704000000000001</v>
      </c>
      <c r="G350" s="6">
        <v>12.178000000000001</v>
      </c>
      <c r="H350" s="6">
        <v>12.901</v>
      </c>
      <c r="I350" s="6">
        <v>11.680999999999999</v>
      </c>
      <c r="J350" s="6">
        <v>13.193</v>
      </c>
      <c r="K350" s="6">
        <v>11.680999999999999</v>
      </c>
      <c r="L350" s="6">
        <v>0.49700000000000166</v>
      </c>
      <c r="M350" s="6">
        <v>0.72299999999999898</v>
      </c>
      <c r="N350" s="6">
        <v>0.29199999999999982</v>
      </c>
    </row>
    <row r="351" spans="3:14">
      <c r="C351" s="5">
        <v>41255</v>
      </c>
      <c r="D351" s="6">
        <v>12.571999999999999</v>
      </c>
      <c r="E351" s="6"/>
      <c r="F351" s="6">
        <v>11.763</v>
      </c>
      <c r="G351" s="6">
        <v>12.268000000000001</v>
      </c>
      <c r="H351" s="6">
        <v>12.948</v>
      </c>
      <c r="I351" s="6">
        <v>11.763</v>
      </c>
      <c r="J351" s="6">
        <v>13.233000000000001</v>
      </c>
      <c r="K351" s="6">
        <v>11.763</v>
      </c>
      <c r="L351" s="6">
        <v>0.50500000000000078</v>
      </c>
      <c r="M351" s="6">
        <v>0.67999999999999972</v>
      </c>
      <c r="N351" s="6">
        <v>0.28500000000000014</v>
      </c>
    </row>
    <row r="352" spans="3:14">
      <c r="C352" s="5">
        <v>41256</v>
      </c>
      <c r="D352" s="6">
        <v>12.622</v>
      </c>
      <c r="E352" s="6"/>
      <c r="F352" s="6">
        <v>11.791</v>
      </c>
      <c r="G352" s="6">
        <v>12.333</v>
      </c>
      <c r="H352" s="6">
        <v>13.005000000000001</v>
      </c>
      <c r="I352" s="6">
        <v>11.866</v>
      </c>
      <c r="J352" s="6">
        <v>13.268000000000001</v>
      </c>
      <c r="K352" s="6">
        <v>11.866</v>
      </c>
      <c r="L352" s="6">
        <v>0.46700000000000053</v>
      </c>
      <c r="M352" s="6">
        <v>0.6720000000000006</v>
      </c>
      <c r="N352" s="6">
        <v>0.2629999999999999</v>
      </c>
    </row>
    <row r="353" spans="3:14">
      <c r="C353" s="5">
        <v>41257</v>
      </c>
      <c r="D353" s="6">
        <v>12.692</v>
      </c>
      <c r="E353" s="6"/>
      <c r="F353" s="6">
        <v>11.778</v>
      </c>
      <c r="G353" s="6">
        <v>12.396000000000001</v>
      </c>
      <c r="H353" s="6">
        <v>13.06</v>
      </c>
      <c r="I353" s="6">
        <v>11.962</v>
      </c>
      <c r="J353" s="6">
        <v>13.313000000000001</v>
      </c>
      <c r="K353" s="6">
        <v>11.962</v>
      </c>
      <c r="L353" s="6">
        <v>0.43400000000000105</v>
      </c>
      <c r="M353" s="6">
        <v>0.6639999999999997</v>
      </c>
      <c r="N353" s="6">
        <v>0.25300000000000011</v>
      </c>
    </row>
    <row r="354" spans="3:14">
      <c r="C354" s="5">
        <v>41258</v>
      </c>
      <c r="D354" s="6">
        <v>12.77</v>
      </c>
      <c r="E354" s="6"/>
      <c r="F354" s="6">
        <v>11.797000000000001</v>
      </c>
      <c r="G354" s="6">
        <v>12.471</v>
      </c>
      <c r="H354" s="6">
        <v>13.127000000000001</v>
      </c>
      <c r="I354" s="6">
        <v>12.067</v>
      </c>
      <c r="J354" s="6">
        <v>13.355</v>
      </c>
      <c r="K354" s="6">
        <v>12.067</v>
      </c>
      <c r="L354" s="6">
        <v>0.40399999999999991</v>
      </c>
      <c r="M354" s="6">
        <v>0.65600000000000058</v>
      </c>
      <c r="N354" s="6">
        <v>0.22799999999999976</v>
      </c>
    </row>
    <row r="355" spans="3:14">
      <c r="C355" s="5">
        <v>41259</v>
      </c>
      <c r="D355" s="6">
        <v>12.840999999999999</v>
      </c>
      <c r="E355" s="6"/>
      <c r="F355" s="6">
        <v>11.807</v>
      </c>
      <c r="G355" s="6">
        <v>12.526</v>
      </c>
      <c r="H355" s="6">
        <v>13.183999999999999</v>
      </c>
      <c r="I355" s="6">
        <v>12.17</v>
      </c>
      <c r="J355" s="6">
        <v>13.391</v>
      </c>
      <c r="K355" s="6">
        <v>12.17</v>
      </c>
      <c r="L355" s="6">
        <v>0.35599999999999987</v>
      </c>
      <c r="M355" s="6">
        <v>0.65799999999999947</v>
      </c>
      <c r="N355" s="6">
        <v>0.20700000000000074</v>
      </c>
    </row>
    <row r="356" spans="3:14">
      <c r="C356" s="5">
        <v>41260</v>
      </c>
      <c r="D356" s="6">
        <v>12.916</v>
      </c>
      <c r="E356" s="6"/>
      <c r="F356" s="6">
        <v>11.840999999999999</v>
      </c>
      <c r="G356" s="6">
        <v>12.579000000000001</v>
      </c>
      <c r="H356" s="6">
        <v>13.242000000000001</v>
      </c>
      <c r="I356" s="6">
        <v>12.25</v>
      </c>
      <c r="J356" s="6">
        <v>13.454000000000001</v>
      </c>
      <c r="K356" s="6">
        <v>12.25</v>
      </c>
      <c r="L356" s="6">
        <v>0.32900000000000063</v>
      </c>
      <c r="M356" s="6">
        <v>0.66300000000000026</v>
      </c>
      <c r="N356" s="6">
        <v>0.21199999999999974</v>
      </c>
    </row>
    <row r="357" spans="3:14">
      <c r="C357" s="5">
        <v>41261</v>
      </c>
      <c r="D357" s="6">
        <v>12.98</v>
      </c>
      <c r="E357" s="6"/>
      <c r="F357" s="6">
        <v>11.923999999999999</v>
      </c>
      <c r="G357" s="6">
        <v>12.648</v>
      </c>
      <c r="H357" s="6">
        <v>13.295</v>
      </c>
      <c r="I357" s="6">
        <v>12.297000000000001</v>
      </c>
      <c r="J357" s="6">
        <v>13.521000000000001</v>
      </c>
      <c r="K357" s="6">
        <v>12.297000000000001</v>
      </c>
      <c r="L357" s="6">
        <v>0.35099999999999909</v>
      </c>
      <c r="M357" s="6">
        <v>0.64700000000000024</v>
      </c>
      <c r="N357" s="6">
        <v>0.22600000000000087</v>
      </c>
    </row>
    <row r="358" spans="3:14">
      <c r="C358" s="5">
        <v>41262</v>
      </c>
      <c r="D358" s="6">
        <v>13.036</v>
      </c>
      <c r="E358" s="6"/>
      <c r="F358" s="6">
        <v>12.021000000000001</v>
      </c>
      <c r="G358" s="6">
        <v>12.702999999999999</v>
      </c>
      <c r="H358" s="6">
        <v>13.353</v>
      </c>
      <c r="I358" s="6">
        <v>12.348000000000001</v>
      </c>
      <c r="J358" s="6">
        <v>13.603999999999999</v>
      </c>
      <c r="K358" s="6">
        <v>12.348000000000001</v>
      </c>
      <c r="L358" s="6">
        <v>0.35499999999999865</v>
      </c>
      <c r="M358" s="6">
        <v>0.65000000000000036</v>
      </c>
      <c r="N358" s="6">
        <v>0.25099999999999945</v>
      </c>
    </row>
    <row r="359" spans="3:14">
      <c r="C359" s="5">
        <v>41263</v>
      </c>
      <c r="D359" s="6">
        <v>13.081</v>
      </c>
      <c r="E359" s="6"/>
      <c r="F359" s="6">
        <v>12.089</v>
      </c>
      <c r="G359" s="6">
        <v>12.752000000000001</v>
      </c>
      <c r="H359" s="6">
        <v>13.401</v>
      </c>
      <c r="I359" s="6">
        <v>12.391</v>
      </c>
      <c r="J359" s="6">
        <v>13.657</v>
      </c>
      <c r="K359" s="6">
        <v>12.391</v>
      </c>
      <c r="L359" s="6">
        <v>0.36100000000000065</v>
      </c>
      <c r="M359" s="6">
        <v>0.64899999999999913</v>
      </c>
      <c r="N359" s="6">
        <v>0.25600000000000023</v>
      </c>
    </row>
    <row r="360" spans="3:14">
      <c r="C360" s="5">
        <v>41264</v>
      </c>
      <c r="D360" s="6">
        <v>13.137</v>
      </c>
      <c r="E360" s="6"/>
      <c r="F360" s="6">
        <v>12.166</v>
      </c>
      <c r="G360" s="6">
        <v>12.808</v>
      </c>
      <c r="H360" s="6">
        <v>13.446999999999999</v>
      </c>
      <c r="I360" s="6">
        <v>12.436999999999999</v>
      </c>
      <c r="J360" s="6">
        <v>13.7</v>
      </c>
      <c r="K360" s="6">
        <v>12.436999999999999</v>
      </c>
      <c r="L360" s="6">
        <v>0.37100000000000044</v>
      </c>
      <c r="M360" s="6">
        <v>0.63899999999999935</v>
      </c>
      <c r="N360" s="6">
        <v>0.25300000000000011</v>
      </c>
    </row>
    <row r="361" spans="3:14">
      <c r="C361" s="5">
        <v>41265</v>
      </c>
      <c r="D361" s="6">
        <v>13.192</v>
      </c>
      <c r="E361" s="6"/>
      <c r="F361" s="6">
        <v>12.226000000000001</v>
      </c>
      <c r="G361" s="6">
        <v>12.863</v>
      </c>
      <c r="H361" s="6">
        <v>13.507</v>
      </c>
      <c r="I361" s="6">
        <v>12.497</v>
      </c>
      <c r="J361" s="6">
        <v>13.725</v>
      </c>
      <c r="K361" s="6">
        <v>12.497</v>
      </c>
      <c r="L361" s="6">
        <v>0.36599999999999966</v>
      </c>
      <c r="M361" s="6">
        <v>0.64400000000000013</v>
      </c>
      <c r="N361" s="6">
        <v>0.21799999999999997</v>
      </c>
    </row>
    <row r="362" spans="3:14">
      <c r="C362" s="5">
        <v>41266</v>
      </c>
      <c r="D362" s="6">
        <v>13.244</v>
      </c>
      <c r="E362" s="6"/>
      <c r="F362" s="6">
        <v>12.25</v>
      </c>
      <c r="G362" s="6">
        <v>12.904</v>
      </c>
      <c r="H362" s="6">
        <v>13.56</v>
      </c>
      <c r="I362" s="6">
        <v>12.561999999999999</v>
      </c>
      <c r="J362" s="6">
        <v>13.754</v>
      </c>
      <c r="K362" s="6">
        <v>12.561999999999999</v>
      </c>
      <c r="L362" s="6">
        <v>0.34200000000000053</v>
      </c>
      <c r="M362" s="6">
        <v>0.65600000000000058</v>
      </c>
      <c r="N362" s="6">
        <v>0.19399999999999906</v>
      </c>
    </row>
    <row r="363" spans="3:14">
      <c r="C363" s="5">
        <v>41267</v>
      </c>
      <c r="D363" s="6">
        <v>13.305</v>
      </c>
      <c r="E363" s="6"/>
      <c r="F363" s="6">
        <v>12.33</v>
      </c>
      <c r="G363" s="6">
        <v>12.959</v>
      </c>
      <c r="H363" s="6">
        <v>13.61</v>
      </c>
      <c r="I363" s="6">
        <v>12.621</v>
      </c>
      <c r="J363" s="6">
        <v>13.763</v>
      </c>
      <c r="K363" s="6">
        <v>12.621</v>
      </c>
      <c r="L363" s="6">
        <v>0.33799999999999919</v>
      </c>
      <c r="M363" s="6">
        <v>0.6509999999999998</v>
      </c>
      <c r="N363" s="6">
        <v>0.15300000000000047</v>
      </c>
    </row>
    <row r="364" spans="3:14">
      <c r="C364" s="5">
        <v>41268</v>
      </c>
      <c r="D364" s="6">
        <v>13.375</v>
      </c>
      <c r="E364" s="6"/>
      <c r="F364" s="6">
        <v>12.407999999999999</v>
      </c>
      <c r="G364" s="6">
        <v>12.994</v>
      </c>
      <c r="H364" s="6">
        <v>13.651</v>
      </c>
      <c r="I364" s="6">
        <v>12.68</v>
      </c>
      <c r="J364" s="6">
        <v>13.8</v>
      </c>
      <c r="K364" s="6">
        <v>12.68</v>
      </c>
      <c r="L364" s="6">
        <v>0.31400000000000006</v>
      </c>
      <c r="M364" s="6">
        <v>0.65700000000000003</v>
      </c>
      <c r="N364" s="6">
        <v>0.14900000000000091</v>
      </c>
    </row>
    <row r="365" spans="3:14">
      <c r="C365" s="5">
        <v>41269</v>
      </c>
      <c r="D365" s="6">
        <v>13.426</v>
      </c>
      <c r="E365" s="6"/>
      <c r="F365" s="6">
        <v>12.481999999999999</v>
      </c>
      <c r="G365" s="6">
        <v>13.026</v>
      </c>
      <c r="H365" s="6">
        <v>13.685</v>
      </c>
      <c r="I365" s="6">
        <v>12.736000000000001</v>
      </c>
      <c r="J365" s="6">
        <v>13.840999999999999</v>
      </c>
      <c r="K365" s="6">
        <v>12.736000000000001</v>
      </c>
      <c r="L365" s="6">
        <v>0.28999999999999915</v>
      </c>
      <c r="M365" s="6">
        <v>0.6590000000000007</v>
      </c>
      <c r="N365" s="6">
        <v>0.15599999999999881</v>
      </c>
    </row>
    <row r="366" spans="3:14">
      <c r="C366" s="5">
        <v>41270</v>
      </c>
      <c r="D366" s="6">
        <v>13.478999999999999</v>
      </c>
      <c r="E366" s="6"/>
      <c r="F366" s="6">
        <v>12.561</v>
      </c>
      <c r="G366" s="6">
        <v>13.065</v>
      </c>
      <c r="H366" s="6">
        <v>13.722</v>
      </c>
      <c r="I366" s="6">
        <v>12.79</v>
      </c>
      <c r="J366" s="6">
        <v>13.878</v>
      </c>
      <c r="K366" s="6">
        <v>12.79</v>
      </c>
      <c r="L366" s="6">
        <v>0.27500000000000036</v>
      </c>
      <c r="M366" s="6">
        <v>0.65700000000000003</v>
      </c>
      <c r="N366" s="6">
        <v>0.15600000000000058</v>
      </c>
    </row>
    <row r="367" spans="3:14">
      <c r="C367" s="5">
        <v>41271</v>
      </c>
      <c r="D367" s="6">
        <v>13.519</v>
      </c>
      <c r="E367" s="6"/>
      <c r="F367" s="6">
        <v>12.667999999999999</v>
      </c>
      <c r="G367" s="6">
        <v>13.117000000000001</v>
      </c>
      <c r="H367" s="6">
        <v>13.77</v>
      </c>
      <c r="I367" s="6">
        <v>12.85</v>
      </c>
      <c r="J367" s="6">
        <v>13.923999999999999</v>
      </c>
      <c r="K367" s="6">
        <v>12.85</v>
      </c>
      <c r="L367" s="6">
        <v>0.26700000000000124</v>
      </c>
      <c r="M367" s="6">
        <v>0.65299999999999869</v>
      </c>
      <c r="N367" s="6">
        <v>0.15399999999999991</v>
      </c>
    </row>
    <row r="368" spans="3:14">
      <c r="C368" s="5">
        <v>41272</v>
      </c>
      <c r="D368" s="6">
        <v>13.555999999999999</v>
      </c>
      <c r="E368" s="6"/>
      <c r="F368" s="6">
        <v>12.731999999999999</v>
      </c>
      <c r="G368" s="6">
        <v>13.159000000000001</v>
      </c>
      <c r="H368" s="6">
        <v>13.816000000000001</v>
      </c>
      <c r="I368" s="6">
        <v>12.904999999999999</v>
      </c>
      <c r="J368" s="6">
        <v>13.975</v>
      </c>
      <c r="K368" s="6">
        <v>12.904999999999999</v>
      </c>
      <c r="L368" s="6">
        <v>0.25400000000000134</v>
      </c>
      <c r="M368" s="6">
        <v>0.65700000000000003</v>
      </c>
      <c r="N368" s="6">
        <v>0.15899999999999892</v>
      </c>
    </row>
    <row r="369" spans="3:14">
      <c r="C369" s="5">
        <v>41273</v>
      </c>
      <c r="D369" s="6">
        <v>13.589</v>
      </c>
      <c r="E369" s="6"/>
      <c r="F369" s="6">
        <v>12.795999999999999</v>
      </c>
      <c r="G369" s="6">
        <v>13.217000000000001</v>
      </c>
      <c r="H369" s="6">
        <v>13.859</v>
      </c>
      <c r="I369" s="6">
        <v>12.959</v>
      </c>
      <c r="J369" s="6">
        <v>14.021000000000001</v>
      </c>
      <c r="K369" s="6">
        <v>12.959</v>
      </c>
      <c r="L369" s="6">
        <v>0.2580000000000009</v>
      </c>
      <c r="M369" s="6">
        <v>0.64199999999999946</v>
      </c>
      <c r="N369" s="6">
        <v>0.16200000000000081</v>
      </c>
    </row>
    <row r="370" spans="3:14">
      <c r="C370" s="5">
        <v>41274</v>
      </c>
      <c r="D370" s="6">
        <v>13.65</v>
      </c>
      <c r="E370" s="6"/>
      <c r="F370" s="6">
        <v>12.852</v>
      </c>
      <c r="G370" s="6">
        <v>13.292</v>
      </c>
      <c r="H370" s="6">
        <v>13.926</v>
      </c>
      <c r="I370" s="6">
        <v>13.007</v>
      </c>
      <c r="J370" s="6">
        <v>14.08</v>
      </c>
      <c r="K370" s="6">
        <v>13.007</v>
      </c>
      <c r="L370" s="6">
        <v>0.28500000000000014</v>
      </c>
      <c r="M370" s="6">
        <v>0.63400000000000034</v>
      </c>
      <c r="N370" s="6">
        <v>0.15399999999999991</v>
      </c>
    </row>
  </sheetData>
  <mergeCells count="1">
    <mergeCell ref="K3:N3"/>
  </mergeCells>
  <hyperlinks>
    <hyperlink ref="A25" r:id="rId1"/>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3"/>
  <sheetViews>
    <sheetView workbookViewId="0"/>
  </sheetViews>
  <sheetFormatPr baseColWidth="10" defaultRowHeight="15"/>
  <sheetData>
    <row r="1" spans="1:55">
      <c r="A1" t="s">
        <v>249</v>
      </c>
    </row>
    <row r="2" spans="1:55">
      <c r="A2" t="s">
        <v>250</v>
      </c>
    </row>
    <row r="3" spans="1:55" s="33" customFormat="1" ht="210.4" customHeight="1">
      <c r="A3" s="125"/>
    </row>
    <row r="4" spans="1:55" s="33" customFormat="1">
      <c r="A4" s="125" t="s">
        <v>251</v>
      </c>
    </row>
    <row r="5" spans="1:55" s="33" customFormat="1">
      <c r="A5" s="125"/>
    </row>
    <row r="6" spans="1:55">
      <c r="A6" t="s">
        <v>221</v>
      </c>
      <c r="B6" t="s">
        <v>187</v>
      </c>
      <c r="C6" t="s">
        <v>221</v>
      </c>
      <c r="D6" t="s">
        <v>221</v>
      </c>
      <c r="E6" t="s">
        <v>221</v>
      </c>
      <c r="F6" t="s">
        <v>221</v>
      </c>
      <c r="G6" t="s">
        <v>188</v>
      </c>
      <c r="H6" t="s">
        <v>221</v>
      </c>
      <c r="I6" t="s">
        <v>221</v>
      </c>
      <c r="J6" t="s">
        <v>221</v>
      </c>
      <c r="K6" t="s">
        <v>221</v>
      </c>
      <c r="L6" t="s">
        <v>189</v>
      </c>
      <c r="M6" t="s">
        <v>221</v>
      </c>
      <c r="N6" t="s">
        <v>221</v>
      </c>
      <c r="O6" t="s">
        <v>221</v>
      </c>
      <c r="P6" t="s">
        <v>221</v>
      </c>
      <c r="Q6" t="s">
        <v>190</v>
      </c>
      <c r="R6" t="s">
        <v>221</v>
      </c>
      <c r="S6" t="s">
        <v>221</v>
      </c>
      <c r="T6" t="s">
        <v>221</v>
      </c>
      <c r="U6" t="s">
        <v>221</v>
      </c>
      <c r="V6" t="s">
        <v>191</v>
      </c>
      <c r="W6" t="s">
        <v>221</v>
      </c>
      <c r="X6" t="s">
        <v>221</v>
      </c>
      <c r="Y6" t="s">
        <v>221</v>
      </c>
      <c r="Z6" t="s">
        <v>221</v>
      </c>
      <c r="AA6" t="s">
        <v>192</v>
      </c>
      <c r="AB6" t="s">
        <v>221</v>
      </c>
      <c r="AC6" t="s">
        <v>221</v>
      </c>
      <c r="AD6" t="s">
        <v>221</v>
      </c>
      <c r="AE6" t="s">
        <v>221</v>
      </c>
      <c r="AF6" t="s">
        <v>193</v>
      </c>
      <c r="AG6" t="s">
        <v>221</v>
      </c>
      <c r="AH6" t="s">
        <v>221</v>
      </c>
      <c r="AI6" t="s">
        <v>221</v>
      </c>
      <c r="AJ6" t="s">
        <v>221</v>
      </c>
      <c r="AK6" t="s">
        <v>194</v>
      </c>
      <c r="AL6" t="s">
        <v>221</v>
      </c>
      <c r="AM6" t="s">
        <v>221</v>
      </c>
      <c r="AN6" t="s">
        <v>221</v>
      </c>
      <c r="AO6" t="s">
        <v>221</v>
      </c>
      <c r="AP6" t="s">
        <v>195</v>
      </c>
      <c r="AQ6" t="s">
        <v>221</v>
      </c>
      <c r="AR6" t="s">
        <v>221</v>
      </c>
      <c r="AS6" t="s">
        <v>221</v>
      </c>
      <c r="AT6" t="s">
        <v>221</v>
      </c>
      <c r="AU6" t="s">
        <v>252</v>
      </c>
      <c r="AV6" t="s">
        <v>221</v>
      </c>
      <c r="AW6" t="s">
        <v>221</v>
      </c>
      <c r="AX6" t="s">
        <v>221</v>
      </c>
      <c r="AY6" t="s">
        <v>205</v>
      </c>
    </row>
    <row r="7" spans="1:55">
      <c r="A7" t="s">
        <v>212</v>
      </c>
      <c r="B7" s="36">
        <v>92.504993672482001</v>
      </c>
      <c r="C7" s="36">
        <v>89.847160923605102</v>
      </c>
      <c r="D7" s="36">
        <v>94.758739227377504</v>
      </c>
      <c r="E7" s="36">
        <v>98.463843365247499</v>
      </c>
      <c r="F7" s="36">
        <v>95.213582036016803</v>
      </c>
      <c r="G7" s="36">
        <v>90.995009114335403</v>
      </c>
      <c r="H7" s="36">
        <v>96.813063078225198</v>
      </c>
      <c r="I7" s="36">
        <v>100.05406531555001</v>
      </c>
      <c r="J7" s="36">
        <v>99.944338954543497</v>
      </c>
      <c r="K7" s="36">
        <v>100.70195280371</v>
      </c>
      <c r="L7" s="36">
        <v>96.232553121891698</v>
      </c>
      <c r="M7" s="36">
        <v>94.879027301255505</v>
      </c>
      <c r="N7" s="36">
        <v>90.028556515610404</v>
      </c>
      <c r="O7" s="36">
        <v>89.624543589993607</v>
      </c>
      <c r="P7" s="36">
        <v>93.767176296498604</v>
      </c>
      <c r="Q7" s="36">
        <v>94.281285296985899</v>
      </c>
      <c r="R7" s="36">
        <v>93.477594540676506</v>
      </c>
      <c r="S7" s="36">
        <v>96.5854152410041</v>
      </c>
      <c r="T7" s="36">
        <v>100.991977004936</v>
      </c>
      <c r="U7" s="36">
        <v>102.124567670888</v>
      </c>
      <c r="V7" s="36">
        <v>100</v>
      </c>
      <c r="W7" s="36">
        <v>99.179322834586998</v>
      </c>
      <c r="X7" s="36">
        <v>100.785634323545</v>
      </c>
      <c r="Y7" s="36">
        <v>103.136485317753</v>
      </c>
      <c r="Z7" s="36">
        <v>104.77972640905099</v>
      </c>
      <c r="AA7" s="36">
        <v>105.802817194803</v>
      </c>
      <c r="AB7" s="36">
        <v>108.71478468545099</v>
      </c>
      <c r="AC7" s="36">
        <v>112.150486673918</v>
      </c>
      <c r="AD7" s="36">
        <v>112.42925391486</v>
      </c>
      <c r="AE7" s="36">
        <v>112.80958801335299</v>
      </c>
      <c r="AF7" s="36">
        <v>116.82704920306099</v>
      </c>
      <c r="AG7" s="36">
        <v>115.695766228187</v>
      </c>
      <c r="AH7" s="36">
        <v>114.127311868288</v>
      </c>
      <c r="AI7" s="36">
        <v>115.62518604740301</v>
      </c>
      <c r="AJ7" s="36">
        <v>117.261514055817</v>
      </c>
      <c r="AK7" s="36">
        <v>117.441403633614</v>
      </c>
      <c r="AL7" s="36">
        <v>115.362230140753</v>
      </c>
      <c r="AM7" s="36">
        <v>117.11597339093601</v>
      </c>
      <c r="AN7" s="36">
        <v>113.383298251935</v>
      </c>
      <c r="AO7" s="36">
        <v>105.133626731934</v>
      </c>
      <c r="AP7" s="36">
        <v>109.92258050829901</v>
      </c>
      <c r="AQ7" s="36">
        <v>107.381227173299</v>
      </c>
      <c r="AR7" s="36">
        <v>103.92069344367501</v>
      </c>
      <c r="AS7" s="36">
        <v>105.369656786058</v>
      </c>
      <c r="AT7" s="36">
        <v>106.868752805467</v>
      </c>
      <c r="AU7" s="36">
        <v>103.630896435346</v>
      </c>
      <c r="AV7" s="36">
        <v>101.72809652859399</v>
      </c>
      <c r="AW7" s="36">
        <v>100.352118332611</v>
      </c>
      <c r="AX7" s="36">
        <v>103.527867154029</v>
      </c>
      <c r="AY7" s="36">
        <v>100.833266528773</v>
      </c>
    </row>
    <row r="8" spans="1:55">
      <c r="A8" t="s">
        <v>181</v>
      </c>
      <c r="B8" s="36">
        <v>92.032021538057293</v>
      </c>
      <c r="C8" s="36">
        <v>92.373650539874603</v>
      </c>
      <c r="D8" s="36">
        <v>96.138260701784205</v>
      </c>
      <c r="E8" s="36">
        <v>101.05131679271</v>
      </c>
      <c r="F8" s="36">
        <v>99.581434628967301</v>
      </c>
      <c r="G8" s="36">
        <v>97.232470653177302</v>
      </c>
      <c r="H8" s="36">
        <v>103.819677813135</v>
      </c>
      <c r="I8" s="36">
        <v>103.410758195695</v>
      </c>
      <c r="J8" s="36">
        <v>106.99247968159899</v>
      </c>
      <c r="K8" s="36">
        <v>110.840991379182</v>
      </c>
      <c r="L8" s="36">
        <v>108.65016499171</v>
      </c>
      <c r="M8" s="36">
        <v>104.020014420031</v>
      </c>
      <c r="N8" s="36">
        <v>101.381226958616</v>
      </c>
      <c r="O8" s="36">
        <v>100.773570868554</v>
      </c>
      <c r="P8" s="36">
        <v>101.54667615638</v>
      </c>
      <c r="Q8" s="36">
        <v>101.960524600073</v>
      </c>
      <c r="R8" s="36">
        <v>102.166076393842</v>
      </c>
      <c r="S8" s="36">
        <v>103.258127041376</v>
      </c>
      <c r="T8" s="36">
        <v>103.094106958328</v>
      </c>
      <c r="U8" s="36">
        <v>103.434478107606</v>
      </c>
      <c r="V8" s="36">
        <v>100</v>
      </c>
      <c r="W8" s="36">
        <v>98.499700650786195</v>
      </c>
      <c r="X8" s="36">
        <v>94.778232008480899</v>
      </c>
      <c r="Y8" s="36">
        <v>93.007773983809898</v>
      </c>
      <c r="Z8" s="36">
        <v>92.733203201945898</v>
      </c>
      <c r="AA8" s="36">
        <v>94.207347628072796</v>
      </c>
      <c r="AB8" s="36">
        <v>96.675790570805901</v>
      </c>
      <c r="AC8" s="36">
        <v>94.856059877329102</v>
      </c>
      <c r="AD8" s="36">
        <v>94.579981854083599</v>
      </c>
      <c r="AE8" s="36">
        <v>93.013674801020997</v>
      </c>
      <c r="AF8" s="36">
        <v>93.398215710708698</v>
      </c>
      <c r="AG8" s="36">
        <v>94.751884977694502</v>
      </c>
      <c r="AH8" s="36">
        <v>94.509276473100996</v>
      </c>
      <c r="AI8" s="36">
        <v>96.956890690168194</v>
      </c>
      <c r="AJ8" s="36">
        <v>97.099246465751094</v>
      </c>
      <c r="AK8" s="36">
        <v>96.516508836983107</v>
      </c>
      <c r="AL8" s="36">
        <v>96.943231488808607</v>
      </c>
      <c r="AM8" s="36">
        <v>95.989383643782205</v>
      </c>
      <c r="AN8" s="36">
        <v>93.856807610523802</v>
      </c>
      <c r="AO8" s="36">
        <v>86.564543931530594</v>
      </c>
      <c r="AP8" s="36">
        <v>89.466108534390102</v>
      </c>
      <c r="AQ8" s="36">
        <v>86.461509438925901</v>
      </c>
      <c r="AR8" s="36">
        <v>84.670870042641297</v>
      </c>
      <c r="AS8" s="36">
        <v>82.691429908098002</v>
      </c>
      <c r="AT8" s="36">
        <v>78.975706704342798</v>
      </c>
      <c r="AU8" s="36">
        <v>80.530126218870805</v>
      </c>
      <c r="AV8" s="36">
        <v>80.675246416174005</v>
      </c>
      <c r="AW8" s="36">
        <v>81.340174654791397</v>
      </c>
      <c r="AX8" s="36">
        <v>80.119230048709099</v>
      </c>
      <c r="AY8" s="36">
        <v>76.924426950675098</v>
      </c>
    </row>
    <row r="9" spans="1:55">
      <c r="A9" t="s">
        <v>213</v>
      </c>
      <c r="B9" s="36">
        <v>120.077566974494</v>
      </c>
      <c r="C9" s="36">
        <v>123.364443672641</v>
      </c>
      <c r="D9" s="36">
        <v>127.899191614003</v>
      </c>
      <c r="E9" s="36">
        <v>137.24414077351301</v>
      </c>
      <c r="F9" s="36">
        <v>132.798414234208</v>
      </c>
      <c r="G9" s="36">
        <v>122.62552605780201</v>
      </c>
      <c r="H9" s="36">
        <v>133.57599737354099</v>
      </c>
      <c r="I9" s="36">
        <v>129.25094835492001</v>
      </c>
      <c r="J9" s="36">
        <v>133.61638018983399</v>
      </c>
      <c r="K9" s="36">
        <v>135.628471172801</v>
      </c>
      <c r="L9" s="36">
        <v>130.48272155675099</v>
      </c>
      <c r="M9" s="36">
        <v>117.540832116944</v>
      </c>
      <c r="N9" s="36">
        <v>111.915242134973</v>
      </c>
      <c r="O9" s="36">
        <v>107.279666176723</v>
      </c>
      <c r="P9" s="36">
        <v>104.36666575346401</v>
      </c>
      <c r="Q9" s="36">
        <v>101.639955376957</v>
      </c>
      <c r="R9" s="36">
        <v>98.580144602334897</v>
      </c>
      <c r="S9" s="36">
        <v>97.031296611080705</v>
      </c>
      <c r="T9" s="36">
        <v>97.090213858420199</v>
      </c>
      <c r="U9" s="36">
        <v>101.073112379618</v>
      </c>
      <c r="V9" s="36">
        <v>100</v>
      </c>
      <c r="W9" s="36">
        <v>106.122164420768</v>
      </c>
      <c r="X9" s="36">
        <v>103.2483902459</v>
      </c>
      <c r="Y9" s="36">
        <v>98.232392084885603</v>
      </c>
      <c r="Z9" s="36">
        <v>96.852556068880006</v>
      </c>
      <c r="AA9" s="36">
        <v>99.054228087250493</v>
      </c>
      <c r="AB9" s="36">
        <v>102.882979516579</v>
      </c>
      <c r="AC9" s="36">
        <v>100.794332357771</v>
      </c>
      <c r="AD9" s="36">
        <v>106.444418655403</v>
      </c>
      <c r="AE9" s="36">
        <v>104.905554330008</v>
      </c>
      <c r="AF9" s="36">
        <v>104.386496099816</v>
      </c>
      <c r="AG9" s="36">
        <v>105.57388590466999</v>
      </c>
      <c r="AH9" s="36">
        <v>104.023864426293</v>
      </c>
      <c r="AI9" s="36">
        <v>105.203102628024</v>
      </c>
      <c r="AJ9" s="36">
        <v>105.397895728471</v>
      </c>
      <c r="AK9" s="36">
        <v>106.097415503886</v>
      </c>
      <c r="AL9" s="36">
        <v>103.500148234783</v>
      </c>
      <c r="AM9" s="36">
        <v>101.90643248271201</v>
      </c>
      <c r="AN9" s="36">
        <v>100.09725726787001</v>
      </c>
      <c r="AO9" s="36">
        <v>96.289417998528094</v>
      </c>
      <c r="AP9" s="36">
        <v>98.940431492223297</v>
      </c>
      <c r="AQ9" s="36">
        <v>91.1667191522059</v>
      </c>
      <c r="AR9" s="36">
        <v>92.076486850005693</v>
      </c>
      <c r="AS9" s="36">
        <v>92.154460107462796</v>
      </c>
      <c r="AT9" s="36">
        <v>82.8658924417756</v>
      </c>
      <c r="AU9" s="36">
        <v>84.8378927864172</v>
      </c>
      <c r="AV9" s="36">
        <v>85.375821750368701</v>
      </c>
      <c r="AW9" s="36">
        <v>86.194737156454394</v>
      </c>
      <c r="AX9" s="36">
        <v>84.372804234154898</v>
      </c>
      <c r="AY9" s="36">
        <v>82.690557962096193</v>
      </c>
    </row>
    <row r="10" spans="1:55">
      <c r="A10" t="s">
        <v>158</v>
      </c>
      <c r="B10" s="36">
        <v>37.698917353879601</v>
      </c>
      <c r="C10" s="36">
        <v>37.8584844243059</v>
      </c>
      <c r="D10" s="36">
        <v>40.400463837199197</v>
      </c>
      <c r="E10" s="36">
        <v>42.090244930533999</v>
      </c>
      <c r="F10" s="36">
        <v>42.834845159192703</v>
      </c>
      <c r="G10" s="36">
        <v>49.110736037800699</v>
      </c>
      <c r="H10" s="36">
        <v>51.079871392642502</v>
      </c>
      <c r="I10" s="36">
        <v>57.433003499756801</v>
      </c>
      <c r="J10" s="36">
        <v>64.795811667552201</v>
      </c>
      <c r="K10" s="36">
        <v>66.398395870870402</v>
      </c>
      <c r="L10" s="36">
        <v>65.008437140625105</v>
      </c>
      <c r="M10" s="36">
        <v>64.442114039521996</v>
      </c>
      <c r="N10" s="36">
        <v>67.385864442817095</v>
      </c>
      <c r="O10" s="36">
        <v>70.9511256829459</v>
      </c>
      <c r="P10" s="36">
        <v>77.379409364142901</v>
      </c>
      <c r="Q10" s="36">
        <v>78.021195503343293</v>
      </c>
      <c r="R10" s="36">
        <v>82.419932498180501</v>
      </c>
      <c r="S10" s="36">
        <v>88.228978915021202</v>
      </c>
      <c r="T10" s="36">
        <v>94.944988542643003</v>
      </c>
      <c r="U10" s="36">
        <v>98.235347322178001</v>
      </c>
      <c r="V10" s="36">
        <v>100</v>
      </c>
      <c r="W10" s="36">
        <v>105.626501740245</v>
      </c>
      <c r="X10" s="36">
        <v>111.15950413488</v>
      </c>
      <c r="Y10" s="36">
        <v>120.46398403576799</v>
      </c>
      <c r="Z10" s="36">
        <v>127.993117457065</v>
      </c>
      <c r="AA10" s="36">
        <v>141.06915307128099</v>
      </c>
      <c r="AB10" s="36">
        <v>140.42645577173201</v>
      </c>
      <c r="AC10" s="36">
        <v>142.879095597835</v>
      </c>
      <c r="AD10" s="36">
        <v>146.150067419556</v>
      </c>
      <c r="AE10" s="36">
        <v>143.344486527193</v>
      </c>
      <c r="AF10" s="36">
        <v>153.134192818445</v>
      </c>
      <c r="AG10" s="36">
        <v>160.37282696371199</v>
      </c>
      <c r="AH10" s="36">
        <v>173.030807406311</v>
      </c>
      <c r="AI10" s="36">
        <v>200.70450940896299</v>
      </c>
      <c r="AJ10" s="36">
        <v>231.640398723267</v>
      </c>
      <c r="AK10" s="36">
        <v>260.87451179392201</v>
      </c>
      <c r="AL10" s="36">
        <v>290.04674063054102</v>
      </c>
      <c r="AM10" s="36">
        <v>318.117088486081</v>
      </c>
      <c r="AN10" s="36">
        <v>325.09869392797498</v>
      </c>
      <c r="AO10" s="36">
        <v>348.40356119985699</v>
      </c>
      <c r="AP10" s="36">
        <v>380.94665337417302</v>
      </c>
      <c r="AQ10" s="36">
        <v>417.39400041923398</v>
      </c>
      <c r="AR10" s="36">
        <v>427.13231414198299</v>
      </c>
      <c r="AS10" s="36">
        <v>437.98911908875601</v>
      </c>
      <c r="AT10" s="36">
        <v>443.03796751986698</v>
      </c>
      <c r="AU10" s="36">
        <v>443.76220195642497</v>
      </c>
      <c r="AV10" s="36">
        <v>444.61365226270902</v>
      </c>
      <c r="AW10" s="36">
        <v>453.73767402767498</v>
      </c>
      <c r="AX10" s="36">
        <v>463.961131213013</v>
      </c>
      <c r="AY10" s="36">
        <v>479.68540537870899</v>
      </c>
    </row>
    <row r="11" spans="1:55">
      <c r="A11" t="s">
        <v>171</v>
      </c>
      <c r="B11" s="36">
        <v>38.813613570815903</v>
      </c>
      <c r="C11" s="36">
        <v>38.9944099847364</v>
      </c>
      <c r="D11" s="36">
        <v>40.555262176836003</v>
      </c>
      <c r="E11" s="36">
        <v>40.288807541070199</v>
      </c>
      <c r="F11" s="36">
        <v>43.270533270497403</v>
      </c>
      <c r="G11" s="36">
        <v>46.196450168103503</v>
      </c>
      <c r="H11" s="36">
        <v>49.411383891618399</v>
      </c>
      <c r="I11" s="36">
        <v>50.298955606399197</v>
      </c>
      <c r="J11" s="36">
        <v>44.890720230840898</v>
      </c>
      <c r="K11" s="36">
        <v>48.294566232497203</v>
      </c>
      <c r="L11" s="36">
        <v>50.319211306861703</v>
      </c>
      <c r="M11" s="36">
        <v>55.367200052529199</v>
      </c>
      <c r="N11" s="36">
        <v>58.8112403475101</v>
      </c>
      <c r="O11" s="36">
        <v>62.619239561653401</v>
      </c>
      <c r="P11" s="36">
        <v>68.549964349978893</v>
      </c>
      <c r="Q11" s="36">
        <v>71.6523554754353</v>
      </c>
      <c r="R11" s="36">
        <v>77.930534681804502</v>
      </c>
      <c r="S11" s="36">
        <v>83.465931156088502</v>
      </c>
      <c r="T11" s="36">
        <v>88.4913443648976</v>
      </c>
      <c r="U11" s="36">
        <v>94.761530185691598</v>
      </c>
      <c r="V11" s="36">
        <v>100</v>
      </c>
      <c r="W11" s="36">
        <v>107.637630883773</v>
      </c>
      <c r="X11" s="36">
        <v>111.43949353932101</v>
      </c>
      <c r="Y11" s="36">
        <v>116.454873987798</v>
      </c>
      <c r="Z11" s="36">
        <v>123.892313312079</v>
      </c>
      <c r="AA11" s="36">
        <v>133.09720526141001</v>
      </c>
      <c r="AB11" s="36">
        <v>139.23023649636301</v>
      </c>
      <c r="AC11" s="36">
        <v>146.18754268444101</v>
      </c>
      <c r="AD11" s="36">
        <v>148.69022494339401</v>
      </c>
      <c r="AE11" s="36">
        <v>160.11143418211</v>
      </c>
      <c r="AF11" s="36">
        <v>165.71098344674601</v>
      </c>
      <c r="AG11" s="36">
        <v>168.43117475023899</v>
      </c>
      <c r="AH11" s="36">
        <v>174.91116389650301</v>
      </c>
      <c r="AI11" s="36">
        <v>179.23077752064901</v>
      </c>
      <c r="AJ11" s="36">
        <v>194.22071720277901</v>
      </c>
      <c r="AK11" s="36">
        <v>203.284612672696</v>
      </c>
      <c r="AL11" s="36">
        <v>216.64624761717701</v>
      </c>
      <c r="AM11" s="36">
        <v>235.27229648316799</v>
      </c>
      <c r="AN11" s="36">
        <v>249.872447353122</v>
      </c>
      <c r="AO11" s="36">
        <v>278.99284534815502</v>
      </c>
      <c r="AP11" s="36">
        <v>293.652907417834</v>
      </c>
      <c r="AQ11" s="36">
        <v>309.85936110114898</v>
      </c>
      <c r="AR11" s="36">
        <v>333.57093471046397</v>
      </c>
      <c r="AS11" s="36">
        <v>344.86811101903101</v>
      </c>
      <c r="AT11" s="36">
        <v>372.76165190957897</v>
      </c>
      <c r="AU11" s="36">
        <v>382.27127862837801</v>
      </c>
      <c r="AV11" s="36">
        <v>387.08066401245702</v>
      </c>
      <c r="AW11" s="36">
        <v>404.35442710901202</v>
      </c>
      <c r="AX11" s="36">
        <v>426.21590164106499</v>
      </c>
      <c r="AY11" s="36">
        <v>433.02007375825701</v>
      </c>
    </row>
    <row r="12" spans="1:55">
      <c r="A12" t="s">
        <v>211</v>
      </c>
      <c r="B12" s="36">
        <v>69.478424675942193</v>
      </c>
      <c r="C12" s="36">
        <v>69.173588632692201</v>
      </c>
      <c r="D12" s="36">
        <v>72.671904839268095</v>
      </c>
      <c r="E12" s="36">
        <v>76.994076422970394</v>
      </c>
      <c r="F12" s="36">
        <v>76.780657109903402</v>
      </c>
      <c r="G12" s="36">
        <v>76.495268334874197</v>
      </c>
      <c r="H12" s="36">
        <v>80.877766648389397</v>
      </c>
      <c r="I12" s="36">
        <v>83.281817664677504</v>
      </c>
      <c r="J12" s="36">
        <v>86.339538129788096</v>
      </c>
      <c r="K12" s="36">
        <v>88.743955857983295</v>
      </c>
      <c r="L12" s="36">
        <v>87.686917307668097</v>
      </c>
      <c r="M12" s="36">
        <v>86.011554760477594</v>
      </c>
      <c r="N12" s="36">
        <v>84.975348275364098</v>
      </c>
      <c r="O12" s="36">
        <v>85.573255151064501</v>
      </c>
      <c r="P12" s="36">
        <v>88.253699043575395</v>
      </c>
      <c r="Q12" s="36">
        <v>89.404772645257495</v>
      </c>
      <c r="R12" s="36">
        <v>90.955354329937805</v>
      </c>
      <c r="S12" s="36">
        <v>93.885193920060104</v>
      </c>
      <c r="T12" s="36">
        <v>97.263055811913702</v>
      </c>
      <c r="U12" s="36">
        <v>98.976234623992895</v>
      </c>
      <c r="V12" s="36">
        <v>100</v>
      </c>
      <c r="W12" s="36">
        <v>100.547440787019</v>
      </c>
      <c r="X12" s="36">
        <v>100.25746686107399</v>
      </c>
      <c r="Y12" s="36">
        <v>100.698485087869</v>
      </c>
      <c r="Z12" s="36">
        <v>101.789737875391</v>
      </c>
      <c r="AA12" s="36">
        <v>104.69371302092399</v>
      </c>
      <c r="AB12" s="36">
        <v>106.72319248803799</v>
      </c>
      <c r="AC12" s="36">
        <v>108.202131245061</v>
      </c>
      <c r="AD12" s="36">
        <v>108.617540129689</v>
      </c>
      <c r="AE12" s="36">
        <v>109.49210433540399</v>
      </c>
      <c r="AF12" s="36">
        <v>113.298300686581</v>
      </c>
      <c r="AG12" s="36">
        <v>114.6276680654</v>
      </c>
      <c r="AH12" s="36">
        <v>116.64339895231799</v>
      </c>
      <c r="AI12" s="36">
        <v>122.147961711851</v>
      </c>
      <c r="AJ12" s="36">
        <v>127.870475589317</v>
      </c>
      <c r="AK12" s="36">
        <v>132.48267141983499</v>
      </c>
      <c r="AL12" s="36">
        <v>137.022189606258</v>
      </c>
      <c r="AM12" s="36">
        <v>142.47928582255699</v>
      </c>
      <c r="AN12" s="36">
        <v>143.16892545718301</v>
      </c>
      <c r="AO12" s="36">
        <v>141.47193675079299</v>
      </c>
      <c r="AP12" s="36">
        <v>149.762830920456</v>
      </c>
      <c r="AQ12" s="36">
        <v>154.45181687541299</v>
      </c>
      <c r="AR12" s="36">
        <v>156.447614205067</v>
      </c>
      <c r="AS12" s="36">
        <v>158.29183997605199</v>
      </c>
      <c r="AT12" s="36">
        <v>159.78488588786399</v>
      </c>
      <c r="AU12" s="36">
        <v>159.79810939721</v>
      </c>
      <c r="AV12" s="36">
        <v>160.02827592067001</v>
      </c>
      <c r="AW12" s="36">
        <v>162.21016517424499</v>
      </c>
      <c r="AX12" s="36">
        <v>166.060977448741</v>
      </c>
      <c r="AY12" s="36">
        <v>167.59717534476999</v>
      </c>
      <c r="BA12" s="126"/>
      <c r="BB12" s="126"/>
      <c r="BC12" s="126"/>
    </row>
    <row r="13" spans="1:55">
      <c r="BC13" s="126"/>
    </row>
  </sheetData>
  <sortState ref="A16:B21">
    <sortCondition descending="1" ref="A16:A21"/>
  </sortState>
  <pageMargins left="0.7" right="0.7" top="0.75" bottom="0.75" header="0.3" footer="0.3"/>
  <pageSetup paperSize="9" orientation="portrait" r:id="rId1"/>
  <ignoredErrors>
    <ignoredError sqref="B6:AY6"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zoomScaleNormal="100" workbookViewId="0"/>
  </sheetViews>
  <sheetFormatPr baseColWidth="10" defaultColWidth="11.42578125" defaultRowHeight="15"/>
  <cols>
    <col min="1" max="1" width="4.7109375" customWidth="1"/>
    <col min="2" max="2" width="4.28515625" customWidth="1"/>
    <col min="3" max="3" width="23.7109375" customWidth="1"/>
  </cols>
  <sheetData>
    <row r="1" spans="1:10">
      <c r="A1" t="s">
        <v>253</v>
      </c>
    </row>
    <row r="2" spans="1:10" ht="15.75" thickBot="1">
      <c r="A2" t="s">
        <v>562</v>
      </c>
    </row>
    <row r="3" spans="1:10" ht="48" customHeight="1">
      <c r="A3" s="271" t="s">
        <v>221</v>
      </c>
      <c r="B3" s="272" t="s">
        <v>221</v>
      </c>
      <c r="C3" s="272" t="s">
        <v>221</v>
      </c>
      <c r="D3" s="273" t="s">
        <v>191</v>
      </c>
      <c r="E3" s="273" t="s">
        <v>222</v>
      </c>
      <c r="F3" s="273" t="s">
        <v>205</v>
      </c>
      <c r="G3" s="274" t="s">
        <v>224</v>
      </c>
      <c r="H3" s="275" t="s">
        <v>225</v>
      </c>
      <c r="I3" s="127"/>
      <c r="J3" s="127"/>
    </row>
    <row r="4" spans="1:10">
      <c r="A4" s="92" t="s">
        <v>184</v>
      </c>
      <c r="B4" s="93"/>
      <c r="C4" s="93"/>
      <c r="D4" s="128">
        <v>16.079428335636599</v>
      </c>
      <c r="E4" s="128">
        <v>12.9191881103322</v>
      </c>
      <c r="F4" s="128">
        <v>12.5184561265898</v>
      </c>
      <c r="G4" s="96">
        <v>-3.1018356596413899</v>
      </c>
      <c r="H4" s="97">
        <v>-22.146136881960398</v>
      </c>
      <c r="I4" s="127"/>
      <c r="J4" s="127"/>
    </row>
    <row r="5" spans="1:10">
      <c r="A5" s="98" t="s">
        <v>226</v>
      </c>
      <c r="B5" s="99" t="s">
        <v>227</v>
      </c>
      <c r="C5" s="99"/>
      <c r="D5" s="129">
        <v>16.373572397006601</v>
      </c>
      <c r="E5" s="129">
        <v>16.010160094008501</v>
      </c>
      <c r="F5" s="129">
        <v>15.558850458112101</v>
      </c>
      <c r="G5" s="102">
        <v>-2.8188952093323798</v>
      </c>
      <c r="H5" s="103">
        <v>-4.9758349561118198</v>
      </c>
      <c r="I5" s="127"/>
      <c r="J5" s="127"/>
    </row>
    <row r="6" spans="1:10">
      <c r="A6" s="98"/>
      <c r="B6" s="99" t="s">
        <v>212</v>
      </c>
      <c r="C6" s="99"/>
      <c r="D6" s="129">
        <v>20.290821214144898</v>
      </c>
      <c r="E6" s="129">
        <v>16.0512541281458</v>
      </c>
      <c r="F6" s="129">
        <v>15.5595555062083</v>
      </c>
      <c r="G6" s="102">
        <v>-3.06330345287649</v>
      </c>
      <c r="H6" s="103">
        <v>-23.317270691037599</v>
      </c>
      <c r="I6" s="127"/>
      <c r="J6" s="127"/>
    </row>
    <row r="7" spans="1:10">
      <c r="A7" s="92" t="s">
        <v>169</v>
      </c>
      <c r="B7" s="93"/>
      <c r="C7" s="93"/>
      <c r="D7" s="128">
        <v>1.87887216817506</v>
      </c>
      <c r="E7" s="128">
        <v>2.52480332439064</v>
      </c>
      <c r="F7" s="128">
        <v>2.4885608905568701</v>
      </c>
      <c r="G7" s="96">
        <v>-1.4354557237649399</v>
      </c>
      <c r="H7" s="97">
        <v>32.449718118609198</v>
      </c>
      <c r="I7" s="127"/>
      <c r="J7" s="127"/>
    </row>
    <row r="8" spans="1:10">
      <c r="A8" s="98" t="s">
        <v>226</v>
      </c>
      <c r="B8" s="99" t="s">
        <v>228</v>
      </c>
      <c r="C8" s="99"/>
      <c r="D8" s="129">
        <v>1.53109513973869</v>
      </c>
      <c r="E8" s="129">
        <v>2.2913555649957602</v>
      </c>
      <c r="F8" s="129">
        <v>2.2655671194965499</v>
      </c>
      <c r="G8" s="102">
        <v>-1.1254667714242299</v>
      </c>
      <c r="H8" s="103">
        <v>47.970368443806599</v>
      </c>
      <c r="I8" s="127"/>
      <c r="J8" s="127"/>
    </row>
    <row r="9" spans="1:10">
      <c r="A9" s="92" t="s">
        <v>229</v>
      </c>
      <c r="B9" s="93"/>
      <c r="C9" s="93"/>
      <c r="D9" s="128">
        <v>10.774255170497799</v>
      </c>
      <c r="E9" s="128">
        <v>7.4783865244707997</v>
      </c>
      <c r="F9" s="128">
        <v>7.3083233375468399</v>
      </c>
      <c r="G9" s="96">
        <v>-2.2740625450085501</v>
      </c>
      <c r="H9" s="97">
        <v>-32.168644403757902</v>
      </c>
      <c r="I9" s="127"/>
      <c r="J9" s="127"/>
    </row>
    <row r="10" spans="1:10">
      <c r="A10" s="98" t="s">
        <v>226</v>
      </c>
      <c r="B10" s="99" t="s">
        <v>230</v>
      </c>
      <c r="C10" s="99"/>
      <c r="D10" s="129">
        <v>16.1767083534234</v>
      </c>
      <c r="E10" s="129">
        <v>12.498588832099299</v>
      </c>
      <c r="F10" s="129">
        <v>12.412352811098</v>
      </c>
      <c r="G10" s="102">
        <v>-0.68996606064697497</v>
      </c>
      <c r="H10" s="103">
        <v>-23.270219503764299</v>
      </c>
      <c r="I10" s="127"/>
      <c r="J10" s="127"/>
    </row>
    <row r="11" spans="1:10">
      <c r="A11" s="98"/>
      <c r="B11" s="99" t="s">
        <v>181</v>
      </c>
      <c r="C11" s="99"/>
      <c r="D11" s="129">
        <v>9.0863963746771805</v>
      </c>
      <c r="E11" s="129">
        <v>6.8514144522342004</v>
      </c>
      <c r="F11" s="129">
        <v>6.56741527411367</v>
      </c>
      <c r="G11" s="102">
        <v>-4.1451174804921997</v>
      </c>
      <c r="H11" s="103">
        <v>-27.722553548111101</v>
      </c>
      <c r="I11" s="127"/>
      <c r="J11" s="127"/>
    </row>
    <row r="12" spans="1:10">
      <c r="A12" s="104"/>
      <c r="B12" s="105"/>
      <c r="C12" s="105" t="s">
        <v>231</v>
      </c>
      <c r="D12" s="130">
        <v>12.8186133026284</v>
      </c>
      <c r="E12" s="130">
        <v>9.0631097050208194</v>
      </c>
      <c r="F12" s="130">
        <v>8.4515374259136902</v>
      </c>
      <c r="G12" s="108">
        <v>-6.7479297836186003</v>
      </c>
      <c r="H12" s="109">
        <v>-34.068239470327804</v>
      </c>
      <c r="I12" s="127"/>
      <c r="J12" s="127"/>
    </row>
    <row r="13" spans="1:10">
      <c r="A13" s="104"/>
      <c r="B13" s="105"/>
      <c r="C13" s="105" t="s">
        <v>232</v>
      </c>
      <c r="D13" s="130">
        <v>5.9266727739127498</v>
      </c>
      <c r="E13" s="130">
        <v>5.8071901934780898</v>
      </c>
      <c r="F13" s="130">
        <v>5.5082406943743702</v>
      </c>
      <c r="G13" s="108">
        <v>-5.1479198914384803</v>
      </c>
      <c r="H13" s="109">
        <v>-7.0601515470903298</v>
      </c>
      <c r="I13" s="127"/>
      <c r="J13" s="127"/>
    </row>
    <row r="14" spans="1:10">
      <c r="A14" s="104"/>
      <c r="B14" s="105"/>
      <c r="C14" s="110" t="s">
        <v>213</v>
      </c>
      <c r="D14" s="131">
        <v>6.6920205979429399</v>
      </c>
      <c r="E14" s="131">
        <v>4.9101554614678697</v>
      </c>
      <c r="F14" s="131">
        <v>4.8055118429080697</v>
      </c>
      <c r="G14" s="113">
        <v>-2.1311671164180299</v>
      </c>
      <c r="H14" s="114">
        <v>-28.190420627437501</v>
      </c>
      <c r="I14" s="127"/>
      <c r="J14" s="127"/>
    </row>
    <row r="15" spans="1:10">
      <c r="A15" s="104"/>
      <c r="B15" s="105"/>
      <c r="C15" s="105" t="s">
        <v>233</v>
      </c>
      <c r="D15" s="130">
        <v>7.5790582464822096</v>
      </c>
      <c r="E15" s="130">
        <v>5.6441420716159296</v>
      </c>
      <c r="F15" s="130">
        <v>5.4957078009633999</v>
      </c>
      <c r="G15" s="108">
        <v>-2.6298818982426901</v>
      </c>
      <c r="H15" s="109">
        <v>-27.488249565647401</v>
      </c>
      <c r="I15" s="127"/>
      <c r="J15" s="127"/>
    </row>
    <row r="16" spans="1:10">
      <c r="A16" s="104"/>
      <c r="B16" s="105"/>
      <c r="C16" s="105" t="s">
        <v>234</v>
      </c>
      <c r="D16" s="130">
        <v>9.7447808589642708</v>
      </c>
      <c r="E16" s="130">
        <v>8.7541270456632407</v>
      </c>
      <c r="F16" s="130">
        <v>8.3657343452270805</v>
      </c>
      <c r="G16" s="108">
        <v>-4.4366811037836698</v>
      </c>
      <c r="H16" s="109">
        <v>-14.151642132296899</v>
      </c>
      <c r="I16" s="127"/>
      <c r="J16" s="127"/>
    </row>
    <row r="17" spans="1:10">
      <c r="A17" s="104"/>
      <c r="B17" s="105" t="s">
        <v>235</v>
      </c>
      <c r="C17" s="105"/>
      <c r="D17" s="130">
        <v>10.2351372273646</v>
      </c>
      <c r="E17" s="130">
        <v>5.59904757904732</v>
      </c>
      <c r="F17" s="130">
        <v>5.4400169594061998</v>
      </c>
      <c r="G17" s="108">
        <v>-2.8403155607436901</v>
      </c>
      <c r="H17" s="109">
        <v>-46.849594308693597</v>
      </c>
      <c r="I17" s="127"/>
      <c r="J17" s="127"/>
    </row>
    <row r="18" spans="1:10">
      <c r="A18" s="92" t="s">
        <v>236</v>
      </c>
      <c r="B18" s="93"/>
      <c r="C18" s="93"/>
      <c r="D18" s="128">
        <v>0.96227684869301</v>
      </c>
      <c r="E18" s="128">
        <v>0.80304565959245899</v>
      </c>
      <c r="F18" s="128">
        <v>0.79409499843291398</v>
      </c>
      <c r="G18" s="96">
        <v>-1.11458932037412</v>
      </c>
      <c r="H18" s="97">
        <v>-17.477491065957299</v>
      </c>
      <c r="I18" s="127"/>
      <c r="J18" s="127"/>
    </row>
    <row r="19" spans="1:10">
      <c r="A19" s="115" t="s">
        <v>237</v>
      </c>
      <c r="B19" s="116"/>
      <c r="C19" s="116"/>
      <c r="D19" s="128">
        <v>3.4353144388717398</v>
      </c>
      <c r="E19" s="128">
        <v>5.96727257309702</v>
      </c>
      <c r="F19" s="128">
        <v>6.0147613865289298</v>
      </c>
      <c r="G19" s="96">
        <v>0.79582108660505602</v>
      </c>
      <c r="H19" s="97">
        <v>75.086196432847103</v>
      </c>
      <c r="I19" s="127"/>
      <c r="J19" s="127"/>
    </row>
    <row r="20" spans="1:10">
      <c r="A20" s="98" t="s">
        <v>226</v>
      </c>
      <c r="B20" s="99" t="s">
        <v>238</v>
      </c>
      <c r="C20" s="99"/>
      <c r="D20" s="129">
        <v>10.6581131996574</v>
      </c>
      <c r="E20" s="129">
        <v>17.961663358372601</v>
      </c>
      <c r="F20" s="129">
        <v>17.935031632172802</v>
      </c>
      <c r="G20" s="102">
        <v>-0.148269821499632</v>
      </c>
      <c r="H20" s="103">
        <v>68.275859865603294</v>
      </c>
      <c r="I20" s="127"/>
      <c r="J20" s="127"/>
    </row>
    <row r="21" spans="1:10">
      <c r="A21" s="92" t="s">
        <v>239</v>
      </c>
      <c r="B21" s="93"/>
      <c r="C21" s="93"/>
      <c r="D21" s="128">
        <v>1.8129487484036</v>
      </c>
      <c r="E21" s="128">
        <v>4.4366706782194898</v>
      </c>
      <c r="F21" s="128">
        <v>4.5194899043415298</v>
      </c>
      <c r="G21" s="96">
        <v>1.8666976237072399</v>
      </c>
      <c r="H21" s="97">
        <v>149.28944672711799</v>
      </c>
      <c r="I21" s="127"/>
      <c r="J21" s="127"/>
    </row>
    <row r="22" spans="1:10">
      <c r="A22" s="98" t="s">
        <v>226</v>
      </c>
      <c r="B22" s="99" t="s">
        <v>158</v>
      </c>
      <c r="C22" s="99"/>
      <c r="D22" s="129">
        <v>2.1183707624633898</v>
      </c>
      <c r="E22" s="129">
        <v>8.0109364331755604</v>
      </c>
      <c r="F22" s="129">
        <v>8.2528983633312194</v>
      </c>
      <c r="G22" s="102">
        <v>3.0203950833216902</v>
      </c>
      <c r="H22" s="103">
        <v>289.58705952560399</v>
      </c>
      <c r="I22" s="127"/>
      <c r="J22" s="127"/>
    </row>
    <row r="23" spans="1:10">
      <c r="A23" s="98"/>
      <c r="B23" s="99" t="s">
        <v>240</v>
      </c>
      <c r="C23" s="99"/>
      <c r="D23" s="129">
        <v>6.3133787378440598</v>
      </c>
      <c r="E23" s="129">
        <v>13.0487129782191</v>
      </c>
      <c r="F23" s="129">
        <v>12.606490191734901</v>
      </c>
      <c r="G23" s="102">
        <v>-3.3890145888129699</v>
      </c>
      <c r="H23" s="103">
        <v>99.678978803667903</v>
      </c>
    </row>
    <row r="24" spans="1:10">
      <c r="A24" s="98"/>
      <c r="B24" s="99" t="s">
        <v>171</v>
      </c>
      <c r="C24" s="99"/>
      <c r="D24" s="129">
        <v>0.68686546237546697</v>
      </c>
      <c r="E24" s="129">
        <v>1.8900739661875401</v>
      </c>
      <c r="F24" s="129">
        <v>1.9008534337446199</v>
      </c>
      <c r="G24" s="102">
        <v>0.57031987900581305</v>
      </c>
      <c r="H24" s="103">
        <v>176.743196137811</v>
      </c>
    </row>
    <row r="25" spans="1:10">
      <c r="A25" s="98"/>
      <c r="B25" s="99" t="s">
        <v>241</v>
      </c>
      <c r="C25" s="99"/>
      <c r="D25" s="129">
        <v>9.3046603620385806</v>
      </c>
      <c r="E25" s="129">
        <v>9.3169070283674706</v>
      </c>
      <c r="F25" s="129">
        <v>9.1372717258182305</v>
      </c>
      <c r="G25" s="102">
        <v>-1.92805726194641</v>
      </c>
      <c r="H25" s="103">
        <v>-1.79897631624756</v>
      </c>
    </row>
    <row r="26" spans="1:10">
      <c r="A26" s="92" t="s">
        <v>242</v>
      </c>
      <c r="B26" s="93"/>
      <c r="C26" s="93"/>
      <c r="D26" s="128">
        <v>11.760658601320801</v>
      </c>
      <c r="E26" s="128">
        <v>11.8069248953682</v>
      </c>
      <c r="F26" s="128">
        <v>12.0999101925762</v>
      </c>
      <c r="G26" s="96">
        <v>2.48146998311976</v>
      </c>
      <c r="H26" s="97">
        <v>2.8846308931822899</v>
      </c>
    </row>
    <row r="27" spans="1:10">
      <c r="A27" s="98" t="s">
        <v>243</v>
      </c>
      <c r="B27" s="99"/>
      <c r="C27" s="99"/>
      <c r="D27" s="129">
        <v>12.504510725489601</v>
      </c>
      <c r="E27" s="129">
        <v>9.8921384432104595</v>
      </c>
      <c r="F27" s="129">
        <v>9.6348955802809506</v>
      </c>
      <c r="G27" s="102">
        <v>-2.6004777875512599</v>
      </c>
      <c r="H27" s="103">
        <v>-22.948639960451601</v>
      </c>
    </row>
    <row r="28" spans="1:10">
      <c r="A28" s="98" t="s">
        <v>244</v>
      </c>
      <c r="B28" s="99"/>
      <c r="C28" s="99"/>
      <c r="D28" s="129">
        <v>1.72788916232295</v>
      </c>
      <c r="E28" s="129">
        <v>3.66715774890949</v>
      </c>
      <c r="F28" s="129">
        <v>3.7203621199361199</v>
      </c>
      <c r="G28" s="102">
        <v>1.4508339883239001</v>
      </c>
      <c r="H28" s="103">
        <v>115.312544407334</v>
      </c>
    </row>
    <row r="29" spans="1:10" ht="15.75" thickBot="1">
      <c r="A29" s="117" t="s">
        <v>211</v>
      </c>
      <c r="B29" s="118"/>
      <c r="C29" s="118"/>
      <c r="D29" s="132">
        <v>4.29601776100181</v>
      </c>
      <c r="E29" s="132">
        <v>4.96158900129549</v>
      </c>
      <c r="F29" s="132">
        <v>4.9542456815100504</v>
      </c>
      <c r="G29" s="121">
        <v>-0.148003387292337</v>
      </c>
      <c r="H29" s="122">
        <v>15.3218156238428</v>
      </c>
    </row>
    <row r="30" spans="1:10">
      <c r="A30" t="s">
        <v>563</v>
      </c>
    </row>
    <row r="31" spans="1:10">
      <c r="A31" t="s">
        <v>564</v>
      </c>
    </row>
  </sheetData>
  <pageMargins left="0.7" right="0.7" top="0.75" bottom="0.75" header="0.3" footer="0.3"/>
  <pageSetup paperSize="9" orientation="portrait" r:id="rId1"/>
  <ignoredErrors>
    <ignoredError sqref="D3:F3"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3"/>
  <sheetViews>
    <sheetView workbookViewId="0"/>
  </sheetViews>
  <sheetFormatPr baseColWidth="10" defaultColWidth="11.42578125" defaultRowHeight="15"/>
  <sheetData>
    <row r="1" spans="1:33" s="83" customFormat="1">
      <c r="A1" s="133" t="s">
        <v>254</v>
      </c>
    </row>
    <row r="2" spans="1:33" s="33" customFormat="1">
      <c r="A2" s="125" t="s">
        <v>565</v>
      </c>
    </row>
    <row r="3" spans="1:33" s="33" customFormat="1" ht="193.15" customHeight="1">
      <c r="A3" s="125"/>
    </row>
    <row r="4" spans="1:33" s="33" customFormat="1">
      <c r="A4" s="125" t="s">
        <v>564</v>
      </c>
    </row>
    <row r="5" spans="1:33" s="33" customFormat="1">
      <c r="A5" s="125" t="s">
        <v>255</v>
      </c>
    </row>
    <row r="6" spans="1:33" s="33" customFormat="1">
      <c r="A6" s="125"/>
    </row>
    <row r="7" spans="1:33">
      <c r="A7" t="s">
        <v>221</v>
      </c>
      <c r="B7" t="s">
        <v>191</v>
      </c>
      <c r="C7" t="s">
        <v>221</v>
      </c>
      <c r="D7" t="s">
        <v>221</v>
      </c>
      <c r="E7" t="s">
        <v>221</v>
      </c>
      <c r="F7" t="s">
        <v>221</v>
      </c>
      <c r="G7" t="s">
        <v>192</v>
      </c>
      <c r="H7" t="s">
        <v>221</v>
      </c>
      <c r="I7" t="s">
        <v>221</v>
      </c>
      <c r="J7" t="s">
        <v>221</v>
      </c>
      <c r="K7" t="s">
        <v>221</v>
      </c>
      <c r="L7" t="s">
        <v>193</v>
      </c>
      <c r="M7" t="s">
        <v>221</v>
      </c>
      <c r="N7" t="s">
        <v>221</v>
      </c>
      <c r="O7" t="s">
        <v>221</v>
      </c>
      <c r="P7" t="s">
        <v>221</v>
      </c>
      <c r="Q7" t="s">
        <v>194</v>
      </c>
      <c r="R7" t="s">
        <v>221</v>
      </c>
      <c r="S7" t="s">
        <v>221</v>
      </c>
      <c r="T7" t="s">
        <v>221</v>
      </c>
      <c r="U7" t="s">
        <v>221</v>
      </c>
      <c r="V7" t="s">
        <v>195</v>
      </c>
      <c r="W7" t="s">
        <v>221</v>
      </c>
      <c r="X7" t="s">
        <v>221</v>
      </c>
      <c r="Y7" t="s">
        <v>221</v>
      </c>
      <c r="Z7" t="s">
        <v>221</v>
      </c>
      <c r="AA7" t="s">
        <v>252</v>
      </c>
      <c r="AB7" t="s">
        <v>221</v>
      </c>
      <c r="AC7" t="s">
        <v>221</v>
      </c>
      <c r="AD7" t="s">
        <v>221</v>
      </c>
      <c r="AE7" t="s">
        <v>205</v>
      </c>
    </row>
    <row r="8" spans="1:33">
      <c r="A8" t="s">
        <v>212</v>
      </c>
      <c r="B8" s="36">
        <v>20.290821214144898</v>
      </c>
      <c r="C8" s="36">
        <v>19.8571746838265</v>
      </c>
      <c r="D8" s="36">
        <v>19.9008571841734</v>
      </c>
      <c r="E8" s="36">
        <v>20.0982628864144</v>
      </c>
      <c r="F8" s="36">
        <v>20.169620133095599</v>
      </c>
      <c r="G8" s="36">
        <v>20.125476325238601</v>
      </c>
      <c r="H8" s="36">
        <v>20.440189311005401</v>
      </c>
      <c r="I8" s="36">
        <v>20.833811629306801</v>
      </c>
      <c r="J8" s="36">
        <v>20.643544387024999</v>
      </c>
      <c r="K8" s="36">
        <v>20.476879397706501</v>
      </c>
      <c r="L8" s="36">
        <v>20.971450632635399</v>
      </c>
      <c r="M8" s="36">
        <v>20.5638363669398</v>
      </c>
      <c r="N8" s="36">
        <v>20.097724450324801</v>
      </c>
      <c r="O8" s="36">
        <v>20.1872453961244</v>
      </c>
      <c r="P8" s="36">
        <v>20.284335699773401</v>
      </c>
      <c r="Q8" s="36">
        <v>20.129063770638499</v>
      </c>
      <c r="R8" s="36">
        <v>19.5829576214567</v>
      </c>
      <c r="S8" s="36">
        <v>19.6924790850581</v>
      </c>
      <c r="T8" s="36">
        <v>18.885370353155601</v>
      </c>
      <c r="U8" s="36">
        <v>17.358445005793801</v>
      </c>
      <c r="V8" s="36">
        <v>17.999514751039001</v>
      </c>
      <c r="W8" s="36">
        <v>17.4572265381885</v>
      </c>
      <c r="X8" s="36">
        <v>16.7722154184742</v>
      </c>
      <c r="Y8" s="36">
        <v>16.8896769643497</v>
      </c>
      <c r="Z8" s="36">
        <v>17.0057953977756</v>
      </c>
      <c r="AA8" s="36">
        <v>16.3705145136834</v>
      </c>
      <c r="AB8" s="36">
        <v>15.9551737096849</v>
      </c>
      <c r="AC8" s="36">
        <v>15.640359473004599</v>
      </c>
      <c r="AD8" s="36">
        <v>16.0512541281458</v>
      </c>
      <c r="AE8" s="36">
        <v>15.5595555062083</v>
      </c>
    </row>
    <row r="9" spans="1:33">
      <c r="A9" t="s">
        <v>181</v>
      </c>
      <c r="B9" s="36">
        <v>9.0863963746771805</v>
      </c>
      <c r="C9" s="36">
        <v>8.9234913769457496</v>
      </c>
      <c r="D9" s="36">
        <v>8.5613104092688594</v>
      </c>
      <c r="E9" s="36">
        <v>8.3741176073629209</v>
      </c>
      <c r="F9" s="36">
        <v>8.32863068081992</v>
      </c>
      <c r="G9" s="36">
        <v>8.4450623227421708</v>
      </c>
      <c r="H9" s="36">
        <v>8.6522628186441004</v>
      </c>
      <c r="I9" s="36">
        <v>8.4766691949241402</v>
      </c>
      <c r="J9" s="36">
        <v>8.4407089851961707</v>
      </c>
      <c r="K9" s="36">
        <v>8.2872658162781097</v>
      </c>
      <c r="L9" s="36">
        <v>8.3115815273186193</v>
      </c>
      <c r="M9" s="36">
        <v>8.4209243199647794</v>
      </c>
      <c r="N9" s="36">
        <v>8.3801361993759702</v>
      </c>
      <c r="O9" s="36">
        <v>8.5666676811646596</v>
      </c>
      <c r="P9" s="36">
        <v>8.5471397087901408</v>
      </c>
      <c r="Q9" s="36">
        <v>8.4657738883627101</v>
      </c>
      <c r="R9" s="36">
        <v>8.4756483248365395</v>
      </c>
      <c r="S9" s="36">
        <v>8.3641119611130303</v>
      </c>
      <c r="T9" s="36">
        <v>8.1521052834498899</v>
      </c>
      <c r="U9" s="36">
        <v>7.5009686039384498</v>
      </c>
      <c r="V9" s="36">
        <v>7.7416029207247199</v>
      </c>
      <c r="W9" s="36">
        <v>7.4949442385088796</v>
      </c>
      <c r="X9" s="36">
        <v>7.32893095601501</v>
      </c>
      <c r="Y9" s="36">
        <v>7.1402287425060003</v>
      </c>
      <c r="Z9" s="36">
        <v>6.8023624014069597</v>
      </c>
      <c r="AA9" s="36">
        <v>6.9211585228093604</v>
      </c>
      <c r="AB9" s="36">
        <v>6.9189388120588298</v>
      </c>
      <c r="AC9" s="36">
        <v>6.9659021113998696</v>
      </c>
      <c r="AD9" s="36">
        <v>6.8514144522342004</v>
      </c>
      <c r="AE9" s="36">
        <v>6.56741527411367</v>
      </c>
    </row>
    <row r="10" spans="1:33">
      <c r="A10" t="s">
        <v>213</v>
      </c>
      <c r="B10" s="36">
        <v>6.6920205979429399</v>
      </c>
      <c r="C10" s="36">
        <v>7.0624711642012299</v>
      </c>
      <c r="D10" s="36">
        <v>6.8371386634216602</v>
      </c>
      <c r="E10" s="36">
        <v>6.4768532056517696</v>
      </c>
      <c r="F10" s="36">
        <v>6.3621490629226196</v>
      </c>
      <c r="G10" s="36">
        <v>6.4833114195988903</v>
      </c>
      <c r="H10" s="36">
        <v>6.7101099792709702</v>
      </c>
      <c r="I10" s="36">
        <v>6.5506726950389798</v>
      </c>
      <c r="J10" s="36">
        <v>6.8924223530817601</v>
      </c>
      <c r="K10" s="36">
        <v>6.7579226297400998</v>
      </c>
      <c r="L10" s="36">
        <v>6.6785847649412204</v>
      </c>
      <c r="M10" s="36">
        <v>6.7055729769625403</v>
      </c>
      <c r="N10" s="36">
        <v>6.5592478767173503</v>
      </c>
      <c r="O10" s="36">
        <v>6.5867536235997104</v>
      </c>
      <c r="P10" s="36">
        <v>6.55053908210916</v>
      </c>
      <c r="Q10" s="36">
        <v>6.5444957676014699</v>
      </c>
      <c r="R10" s="36">
        <v>6.3399294725631004</v>
      </c>
      <c r="S10" s="36">
        <v>6.2038042288450503</v>
      </c>
      <c r="T10" s="36">
        <v>6.0597065083396204</v>
      </c>
      <c r="U10" s="36">
        <v>5.7992732840868904</v>
      </c>
      <c r="V10" s="36">
        <v>5.9295705726246499</v>
      </c>
      <c r="W10" s="36">
        <v>5.4373246592158697</v>
      </c>
      <c r="X10" s="36">
        <v>5.4650692858932803</v>
      </c>
      <c r="Y10" s="36">
        <v>5.4416124757355604</v>
      </c>
      <c r="Z10" s="36">
        <v>4.8700093306560204</v>
      </c>
      <c r="AA10" s="36">
        <v>4.9682064770955403</v>
      </c>
      <c r="AB10" s="36">
        <v>4.9865329488022896</v>
      </c>
      <c r="AC10" s="36">
        <v>5.0238016122662801</v>
      </c>
      <c r="AD10" s="36">
        <v>4.9101554614678697</v>
      </c>
      <c r="AE10" s="36">
        <v>4.8055118429080697</v>
      </c>
    </row>
    <row r="11" spans="1:33">
      <c r="A11" t="s">
        <v>158</v>
      </c>
      <c r="B11" s="36">
        <v>2.1183707624633898</v>
      </c>
      <c r="C11" s="36">
        <v>2.2072382250629099</v>
      </c>
      <c r="D11" s="36">
        <v>2.2945655910346199</v>
      </c>
      <c r="E11" s="36">
        <v>2.45820650951987</v>
      </c>
      <c r="F11" s="36">
        <v>2.5824926826730201</v>
      </c>
      <c r="G11" s="36">
        <v>2.8155671679702499</v>
      </c>
      <c r="H11" s="36">
        <v>2.7735164581995799</v>
      </c>
      <c r="I11" s="36">
        <v>2.7932236987171102</v>
      </c>
      <c r="J11" s="36">
        <v>2.8298848955532101</v>
      </c>
      <c r="K11" s="36">
        <v>2.75163230504835</v>
      </c>
      <c r="L11" s="36">
        <v>2.91648352816854</v>
      </c>
      <c r="M11" s="36">
        <v>3.0322395499664698</v>
      </c>
      <c r="N11" s="36">
        <v>3.2497233161950598</v>
      </c>
      <c r="O11" s="36">
        <v>3.74606260994674</v>
      </c>
      <c r="P11" s="36">
        <v>4.2978651782868997</v>
      </c>
      <c r="Q11" s="36">
        <v>4.8118927492203003</v>
      </c>
      <c r="R11" s="36">
        <v>5.3201918067380403</v>
      </c>
      <c r="S11" s="36">
        <v>5.8046775760529901</v>
      </c>
      <c r="T11" s="36">
        <v>5.9017534040937996</v>
      </c>
      <c r="U11" s="36">
        <v>6.2934432441632797</v>
      </c>
      <c r="V11" s="36">
        <v>6.8481368397312803</v>
      </c>
      <c r="W11" s="36">
        <v>7.4674710137415303</v>
      </c>
      <c r="X11" s="36">
        <v>7.6045541024534797</v>
      </c>
      <c r="Y11" s="36">
        <v>7.7594420349074698</v>
      </c>
      <c r="Z11" s="36">
        <v>7.8092483482962303</v>
      </c>
      <c r="AA11" s="36">
        <v>7.7823684156994499</v>
      </c>
      <c r="AB11" s="36">
        <v>7.75519390727914</v>
      </c>
      <c r="AC11" s="36">
        <v>7.8702127869723997</v>
      </c>
      <c r="AD11" s="36">
        <v>8.0109364331755604</v>
      </c>
      <c r="AE11" s="36">
        <v>8.2528983633312194</v>
      </c>
    </row>
    <row r="12" spans="1:33">
      <c r="A12" t="s">
        <v>171</v>
      </c>
      <c r="B12" s="36">
        <v>0.68686546237546697</v>
      </c>
      <c r="C12" s="36">
        <v>0.72439822317054503</v>
      </c>
      <c r="D12" s="36">
        <v>0.73511060124054906</v>
      </c>
      <c r="E12" s="36">
        <v>0.75320443549339999</v>
      </c>
      <c r="F12" s="36">
        <v>0.78588709243076704</v>
      </c>
      <c r="G12" s="36">
        <v>0.82822984707149505</v>
      </c>
      <c r="H12" s="36">
        <v>0.85012868570106903</v>
      </c>
      <c r="I12" s="36">
        <v>0.87607999184683805</v>
      </c>
      <c r="J12" s="36">
        <v>0.87483526419549096</v>
      </c>
      <c r="K12" s="36">
        <v>0.92517685779523795</v>
      </c>
      <c r="L12" s="36">
        <v>0.94075132097591296</v>
      </c>
      <c r="M12" s="36">
        <v>0.93980570566085098</v>
      </c>
      <c r="N12" s="36">
        <v>0.95961151745570905</v>
      </c>
      <c r="O12" s="36">
        <v>0.96720420740753399</v>
      </c>
      <c r="P12" s="36">
        <v>1.03130221390016</v>
      </c>
      <c r="Q12" s="36">
        <v>1.0625131372747301</v>
      </c>
      <c r="R12" s="36">
        <v>1.11498262573384</v>
      </c>
      <c r="S12" s="36">
        <v>1.19270558300713</v>
      </c>
      <c r="T12" s="36">
        <v>1.2482997807626599</v>
      </c>
      <c r="U12" s="36">
        <v>1.3742555791868301</v>
      </c>
      <c r="V12" s="36">
        <v>1.42706679074734</v>
      </c>
      <c r="W12" s="36">
        <v>1.4865461728034299</v>
      </c>
      <c r="X12" s="36">
        <v>1.5807133222974501</v>
      </c>
      <c r="Y12" s="36">
        <v>1.6150284470352201</v>
      </c>
      <c r="Z12" s="36">
        <v>1.72577027377147</v>
      </c>
      <c r="AA12" s="36">
        <v>1.75014466983612</v>
      </c>
      <c r="AB12" s="36">
        <v>1.75295379444139</v>
      </c>
      <c r="AC12" s="36">
        <v>1.8118256011773299</v>
      </c>
      <c r="AD12" s="36">
        <v>1.8900739661875401</v>
      </c>
      <c r="AE12" s="36">
        <v>1.9008534337446199</v>
      </c>
    </row>
    <row r="13" spans="1:33">
      <c r="A13" t="s">
        <v>211</v>
      </c>
      <c r="B13" s="36">
        <v>4.29601776100181</v>
      </c>
      <c r="C13" s="36">
        <v>4.24873346386868</v>
      </c>
      <c r="D13" s="36">
        <v>4.1709911804891604</v>
      </c>
      <c r="E13" s="36">
        <v>4.1249107676281902</v>
      </c>
      <c r="F13" s="36">
        <v>4.1071055065115702</v>
      </c>
      <c r="G13" s="36">
        <v>4.1614305889763603</v>
      </c>
      <c r="H13" s="36">
        <v>4.1813327100655799</v>
      </c>
      <c r="I13" s="36">
        <v>4.1796240567334104</v>
      </c>
      <c r="J13" s="36">
        <v>4.13806200706418</v>
      </c>
      <c r="K13" s="36">
        <v>4.1157441314126197</v>
      </c>
      <c r="L13" s="36">
        <v>4.2032053309231996</v>
      </c>
      <c r="M13" s="36">
        <v>4.1980493112335999</v>
      </c>
      <c r="N13" s="36">
        <v>4.2180162287285103</v>
      </c>
      <c r="O13" s="36">
        <v>4.3620440085797298</v>
      </c>
      <c r="P13" s="36">
        <v>4.5098363651904503</v>
      </c>
      <c r="Q13" s="36">
        <v>4.6149577764694802</v>
      </c>
      <c r="R13" s="36">
        <v>4.7144559190353998</v>
      </c>
      <c r="S13" s="36">
        <v>4.8423763592388998</v>
      </c>
      <c r="T13" s="36">
        <v>4.8062503494935296</v>
      </c>
      <c r="U13" s="36">
        <v>4.6918864506074698</v>
      </c>
      <c r="V13" s="36">
        <v>4.9077989868285004</v>
      </c>
      <c r="W13" s="36">
        <v>5.00292309640394</v>
      </c>
      <c r="X13" s="36">
        <v>5.0082803512857996</v>
      </c>
      <c r="Y13" s="36">
        <v>5.0080371469796496</v>
      </c>
      <c r="Z13" s="36">
        <v>4.9963266902598598</v>
      </c>
      <c r="AA13" s="36">
        <v>4.93904619226661</v>
      </c>
      <c r="AB13" s="36">
        <v>4.8893180540832999</v>
      </c>
      <c r="AC13" s="36">
        <v>4.9000207546032897</v>
      </c>
      <c r="AD13" s="36">
        <v>4.96158900129549</v>
      </c>
      <c r="AE13" s="36">
        <v>4.9542456815100504</v>
      </c>
      <c r="AG13" s="134"/>
    </row>
  </sheetData>
  <pageMargins left="0.7" right="0.7" top="0.75" bottom="0.75" header="0.3" footer="0.3"/>
  <ignoredErrors>
    <ignoredError sqref="B7:AE7" numberStoredAsText="1"/>
  </ignoredErrors>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workbookViewId="0"/>
  </sheetViews>
  <sheetFormatPr baseColWidth="10" defaultRowHeight="15"/>
  <cols>
    <col min="1" max="1" width="4.7109375" customWidth="1"/>
    <col min="2" max="2" width="4.28515625" customWidth="1"/>
    <col min="3" max="3" width="21.28515625" customWidth="1"/>
    <col min="9" max="9" width="11.7109375" bestFit="1" customWidth="1"/>
  </cols>
  <sheetData>
    <row r="1" spans="1:8">
      <c r="A1" t="s">
        <v>256</v>
      </c>
    </row>
    <row r="2" spans="1:8" ht="15.75" thickBot="1">
      <c r="A2" t="s">
        <v>567</v>
      </c>
    </row>
    <row r="3" spans="1:8" ht="48" customHeight="1">
      <c r="A3" s="271" t="s">
        <v>221</v>
      </c>
      <c r="B3" s="272" t="s">
        <v>221</v>
      </c>
      <c r="C3" s="272" t="s">
        <v>221</v>
      </c>
      <c r="D3" s="273" t="s">
        <v>191</v>
      </c>
      <c r="E3" s="273" t="s">
        <v>222</v>
      </c>
      <c r="F3" s="273" t="s">
        <v>205</v>
      </c>
      <c r="G3" s="274" t="s">
        <v>224</v>
      </c>
      <c r="H3" s="275" t="s">
        <v>225</v>
      </c>
    </row>
    <row r="4" spans="1:8">
      <c r="A4" s="92" t="s">
        <v>184</v>
      </c>
      <c r="B4" s="93"/>
      <c r="C4" s="93"/>
      <c r="D4" s="94">
        <v>471.665749756396</v>
      </c>
      <c r="E4" s="94">
        <v>259.15956318325902</v>
      </c>
      <c r="F4" s="94">
        <v>248.196059307958</v>
      </c>
      <c r="G4" s="96">
        <v>-4.2304068353242599</v>
      </c>
      <c r="H4" s="97">
        <v>-47.378825060724601</v>
      </c>
    </row>
    <row r="5" spans="1:8">
      <c r="A5" s="98" t="s">
        <v>226</v>
      </c>
      <c r="B5" s="99" t="s">
        <v>227</v>
      </c>
      <c r="C5" s="99"/>
      <c r="D5" s="100">
        <v>472.66535807618101</v>
      </c>
      <c r="E5" s="100">
        <v>328.21094615272199</v>
      </c>
      <c r="F5" s="100">
        <v>318.26309212864498</v>
      </c>
      <c r="G5" s="102">
        <v>-3.0309330449470702</v>
      </c>
      <c r="H5" s="103">
        <v>-32.6662962092201</v>
      </c>
    </row>
    <row r="6" spans="1:8">
      <c r="A6" s="98"/>
      <c r="B6" s="99" t="s">
        <v>212</v>
      </c>
      <c r="C6" s="99"/>
      <c r="D6" s="100">
        <v>501.71899547058598</v>
      </c>
      <c r="E6" s="100">
        <v>261.00292044256099</v>
      </c>
      <c r="F6" s="100">
        <v>248.83189768998599</v>
      </c>
      <c r="G6" s="102">
        <v>-4.6631749299730298</v>
      </c>
      <c r="H6" s="103">
        <v>-50.404130611679498</v>
      </c>
    </row>
    <row r="7" spans="1:8">
      <c r="A7" s="92" t="s">
        <v>169</v>
      </c>
      <c r="B7" s="93"/>
      <c r="C7" s="93"/>
      <c r="D7" s="94">
        <v>216.00087964768099</v>
      </c>
      <c r="E7" s="94">
        <v>183.04651346543301</v>
      </c>
      <c r="F7" s="94">
        <v>180.067771819901</v>
      </c>
      <c r="G7" s="96">
        <v>-1.6273140575791001</v>
      </c>
      <c r="H7" s="97">
        <v>-16.6356303207608</v>
      </c>
    </row>
    <row r="8" spans="1:8">
      <c r="A8" s="98" t="s">
        <v>226</v>
      </c>
      <c r="B8" s="99" t="s">
        <v>228</v>
      </c>
      <c r="C8" s="99"/>
      <c r="D8" s="100">
        <v>145.573601178416</v>
      </c>
      <c r="E8" s="100">
        <v>156.982524102724</v>
      </c>
      <c r="F8" s="100">
        <v>154.629161146374</v>
      </c>
      <c r="G8" s="102">
        <v>-1.49912416671936</v>
      </c>
      <c r="H8" s="103">
        <v>6.2206058616760904</v>
      </c>
    </row>
    <row r="9" spans="1:8">
      <c r="A9" s="92" t="s">
        <v>229</v>
      </c>
      <c r="B9" s="93"/>
      <c r="C9" s="93"/>
      <c r="D9" s="94">
        <v>456.50917270810203</v>
      </c>
      <c r="E9" s="94">
        <v>211.62061484927901</v>
      </c>
      <c r="F9" s="94">
        <v>203.768936800353</v>
      </c>
      <c r="G9" s="96">
        <v>-3.7102614291706</v>
      </c>
      <c r="H9" s="97">
        <v>-55.363670878384397</v>
      </c>
    </row>
    <row r="10" spans="1:8">
      <c r="A10" s="98" t="s">
        <v>226</v>
      </c>
      <c r="B10" s="99" t="s">
        <v>230</v>
      </c>
      <c r="C10" s="99"/>
      <c r="D10" s="100">
        <v>750.70627042160504</v>
      </c>
      <c r="E10" s="100">
        <v>461.16867897953898</v>
      </c>
      <c r="F10" s="100">
        <v>451.59620855747397</v>
      </c>
      <c r="G10" s="102">
        <v>-2.0756982983421399</v>
      </c>
      <c r="H10" s="103">
        <v>-39.843820898971302</v>
      </c>
    </row>
    <row r="11" spans="1:8">
      <c r="A11" s="98"/>
      <c r="B11" s="99" t="s">
        <v>181</v>
      </c>
      <c r="C11" s="99"/>
      <c r="D11" s="100">
        <v>317.63216057131899</v>
      </c>
      <c r="E11" s="100">
        <v>156.744651678959</v>
      </c>
      <c r="F11" s="100">
        <v>147.963126468252</v>
      </c>
      <c r="G11" s="102">
        <v>-5.6024400939009702</v>
      </c>
      <c r="H11" s="103">
        <v>-53.416830902099598</v>
      </c>
    </row>
    <row r="12" spans="1:8">
      <c r="A12" s="104"/>
      <c r="B12" s="105"/>
      <c r="C12" s="105" t="s">
        <v>231</v>
      </c>
      <c r="D12" s="106">
        <v>348.68774603136001</v>
      </c>
      <c r="E12" s="106">
        <v>168.98022287905101</v>
      </c>
      <c r="F12" s="106">
        <v>157.136228717042</v>
      </c>
      <c r="G12" s="108">
        <v>-7.0091008049424097</v>
      </c>
      <c r="H12" s="109">
        <v>-54.934972477378302</v>
      </c>
    </row>
    <row r="13" spans="1:8">
      <c r="A13" s="104"/>
      <c r="B13" s="105"/>
      <c r="C13" s="105" t="s">
        <v>232</v>
      </c>
      <c r="D13" s="106">
        <v>214.48682561791301</v>
      </c>
      <c r="E13" s="106">
        <v>143.59562693001899</v>
      </c>
      <c r="F13" s="106">
        <v>134.39467203740699</v>
      </c>
      <c r="G13" s="108">
        <v>-6.4075453336029096</v>
      </c>
      <c r="H13" s="109">
        <v>-37.341292804240901</v>
      </c>
    </row>
    <row r="14" spans="1:8">
      <c r="A14" s="104"/>
      <c r="B14" s="105"/>
      <c r="C14" s="110" t="s">
        <v>213</v>
      </c>
      <c r="D14" s="111">
        <v>197.75609073154899</v>
      </c>
      <c r="E14" s="111">
        <v>107.942423308024</v>
      </c>
      <c r="F14" s="111">
        <v>104.218013293271</v>
      </c>
      <c r="G14" s="113">
        <v>-3.4503672426592602</v>
      </c>
      <c r="H14" s="114">
        <v>-47.2997201210123</v>
      </c>
    </row>
    <row r="15" spans="1:8">
      <c r="A15" s="104"/>
      <c r="B15" s="105"/>
      <c r="C15" s="105" t="s">
        <v>233</v>
      </c>
      <c r="D15" s="106">
        <v>206.58757303920501</v>
      </c>
      <c r="E15" s="106">
        <v>133.75547879814201</v>
      </c>
      <c r="F15" s="106">
        <v>129.52655232573201</v>
      </c>
      <c r="G15" s="108">
        <v>-3.16168467296341</v>
      </c>
      <c r="H15" s="109">
        <v>-37.301866506195203</v>
      </c>
    </row>
    <row r="16" spans="1:8">
      <c r="A16" s="104"/>
      <c r="B16" s="105"/>
      <c r="C16" s="105" t="s">
        <v>234</v>
      </c>
      <c r="D16" s="106">
        <v>858.48862477714295</v>
      </c>
      <c r="E16" s="106">
        <v>275.50133640177802</v>
      </c>
      <c r="F16" s="106">
        <v>251.816561072517</v>
      </c>
      <c r="G16" s="108">
        <v>-8.5969729361747795</v>
      </c>
      <c r="H16" s="109">
        <v>-70.667455129310895</v>
      </c>
    </row>
    <row r="17" spans="1:8">
      <c r="A17" s="104"/>
      <c r="B17" s="105" t="s">
        <v>235</v>
      </c>
      <c r="C17" s="105"/>
      <c r="D17" s="106">
        <v>335.05755502287002</v>
      </c>
      <c r="E17" s="106">
        <v>121.418876667229</v>
      </c>
      <c r="F17" s="106">
        <v>116.925428719902</v>
      </c>
      <c r="G17" s="108">
        <v>-3.7007820123736201</v>
      </c>
      <c r="H17" s="109">
        <v>-65.102882484795401</v>
      </c>
    </row>
    <row r="18" spans="1:8">
      <c r="A18" s="92" t="s">
        <v>236</v>
      </c>
      <c r="B18" s="93"/>
      <c r="C18" s="93"/>
      <c r="D18" s="94">
        <v>349.19571792515802</v>
      </c>
      <c r="E18" s="94">
        <v>216.149066504117</v>
      </c>
      <c r="F18" s="94">
        <v>213.83003763526401</v>
      </c>
      <c r="G18" s="96">
        <v>-1.0728840546757401</v>
      </c>
      <c r="H18" s="97">
        <v>-38.764988612748702</v>
      </c>
    </row>
    <row r="19" spans="1:8">
      <c r="A19" s="115" t="s">
        <v>237</v>
      </c>
      <c r="B19" s="116"/>
      <c r="C19" s="116"/>
      <c r="D19" s="94">
        <v>338.97659939293999</v>
      </c>
      <c r="E19" s="94">
        <v>334.36863327018301</v>
      </c>
      <c r="F19" s="94">
        <v>340.26156263073699</v>
      </c>
      <c r="G19" s="96">
        <v>1.76240495495035</v>
      </c>
      <c r="H19" s="97">
        <v>0.37907136955721399</v>
      </c>
    </row>
    <row r="20" spans="1:8">
      <c r="A20" s="98" t="s">
        <v>226</v>
      </c>
      <c r="B20" s="99" t="s">
        <v>238</v>
      </c>
      <c r="C20" s="99"/>
      <c r="D20" s="100">
        <v>257.48877289188999</v>
      </c>
      <c r="E20" s="100">
        <v>377.37174920762902</v>
      </c>
      <c r="F20" s="100">
        <v>381.90397995778198</v>
      </c>
      <c r="G20" s="102">
        <v>1.2009989512117101</v>
      </c>
      <c r="H20" s="103">
        <v>48.318691983564101</v>
      </c>
    </row>
    <row r="21" spans="1:8">
      <c r="A21" s="92" t="s">
        <v>239</v>
      </c>
      <c r="B21" s="93"/>
      <c r="C21" s="93"/>
      <c r="D21" s="94">
        <v>501.54466475924397</v>
      </c>
      <c r="E21" s="94">
        <v>374.89816008322703</v>
      </c>
      <c r="F21" s="94">
        <v>368.62319762116698</v>
      </c>
      <c r="G21" s="96">
        <v>-1.67377787628185</v>
      </c>
      <c r="H21" s="97">
        <v>-26.502418723142799</v>
      </c>
    </row>
    <row r="22" spans="1:8">
      <c r="A22" s="98" t="s">
        <v>226</v>
      </c>
      <c r="B22" s="99" t="s">
        <v>158</v>
      </c>
      <c r="C22" s="99"/>
      <c r="D22" s="100">
        <v>1487.7282082905899</v>
      </c>
      <c r="E22" s="100">
        <v>525.54903009282805</v>
      </c>
      <c r="F22" s="100">
        <v>512.84763333719798</v>
      </c>
      <c r="G22" s="102">
        <v>-2.4167862612908002</v>
      </c>
      <c r="H22" s="103">
        <v>-65.528136760513405</v>
      </c>
    </row>
    <row r="23" spans="1:8">
      <c r="A23" s="98"/>
      <c r="B23" s="99" t="s">
        <v>240</v>
      </c>
      <c r="C23" s="99"/>
      <c r="D23" s="100">
        <v>496.969880863637</v>
      </c>
      <c r="E23" s="100">
        <v>309.90680975334601</v>
      </c>
      <c r="F23" s="100">
        <v>294.00274975654497</v>
      </c>
      <c r="G23" s="102">
        <v>-5.1318846492785699</v>
      </c>
      <c r="H23" s="103">
        <v>-40.840932000622303</v>
      </c>
    </row>
    <row r="24" spans="1:8">
      <c r="A24" s="98"/>
      <c r="B24" s="99" t="s">
        <v>171</v>
      </c>
      <c r="C24" s="99"/>
      <c r="D24" s="100">
        <v>379.52515497770003</v>
      </c>
      <c r="E24" s="100">
        <v>290.92349810994801</v>
      </c>
      <c r="F24" s="100">
        <v>283.70683285265602</v>
      </c>
      <c r="G24" s="102">
        <v>-2.4806058308032299</v>
      </c>
      <c r="H24" s="103">
        <v>-25.246896251362699</v>
      </c>
    </row>
    <row r="25" spans="1:8">
      <c r="A25" s="98"/>
      <c r="B25" s="99" t="s">
        <v>241</v>
      </c>
      <c r="C25" s="99"/>
      <c r="D25" s="100">
        <v>288.489707645321</v>
      </c>
      <c r="E25" s="100">
        <v>225.53659964831201</v>
      </c>
      <c r="F25" s="100">
        <v>219.29182450373</v>
      </c>
      <c r="G25" s="102">
        <v>-2.7688522192492502</v>
      </c>
      <c r="H25" s="103">
        <v>-23.9862571550265</v>
      </c>
    </row>
    <row r="26" spans="1:8">
      <c r="A26" s="92" t="s">
        <v>242</v>
      </c>
      <c r="B26" s="93"/>
      <c r="C26" s="93"/>
      <c r="D26" s="94">
        <v>483.549461955119</v>
      </c>
      <c r="E26" s="94">
        <v>320.40464105277601</v>
      </c>
      <c r="F26" s="94">
        <v>326.00677560586098</v>
      </c>
      <c r="G26" s="96">
        <v>1.748456119324</v>
      </c>
      <c r="H26" s="97">
        <v>-32.580469785297801</v>
      </c>
    </row>
    <row r="27" spans="1:8">
      <c r="A27" s="98" t="s">
        <v>243</v>
      </c>
      <c r="B27" s="99"/>
      <c r="C27" s="99"/>
      <c r="D27" s="100">
        <v>431.03135237597297</v>
      </c>
      <c r="E27" s="100">
        <v>229.591242950826</v>
      </c>
      <c r="F27" s="100">
        <v>220.66106133953701</v>
      </c>
      <c r="G27" s="102">
        <v>-3.8896002724293202</v>
      </c>
      <c r="H27" s="103">
        <v>-48.806261975332497</v>
      </c>
    </row>
    <row r="28" spans="1:8">
      <c r="A28" s="98" t="s">
        <v>244</v>
      </c>
      <c r="B28" s="99"/>
      <c r="C28" s="99"/>
      <c r="D28" s="100">
        <v>432.40980169161003</v>
      </c>
      <c r="E28" s="100">
        <v>338.63415333577501</v>
      </c>
      <c r="F28" s="100">
        <v>335.45422730343199</v>
      </c>
      <c r="G28" s="102">
        <v>-0.93904468908946803</v>
      </c>
      <c r="H28" s="103">
        <v>-22.422150008830101</v>
      </c>
    </row>
    <row r="29" spans="1:8" ht="15.75" thickBot="1">
      <c r="A29" s="117" t="s">
        <v>211</v>
      </c>
      <c r="B29" s="118"/>
      <c r="C29" s="118"/>
      <c r="D29" s="119">
        <v>443.78870164269398</v>
      </c>
      <c r="E29" s="119">
        <v>298.23344754787502</v>
      </c>
      <c r="F29" s="119">
        <v>292.95190765493999</v>
      </c>
      <c r="G29" s="121">
        <v>-1.77094150115001</v>
      </c>
      <c r="H29" s="122">
        <v>-33.988425894897503</v>
      </c>
    </row>
    <row r="30" spans="1:8">
      <c r="A30" t="s">
        <v>257</v>
      </c>
    </row>
    <row r="31" spans="1:8">
      <c r="A31" t="s">
        <v>566</v>
      </c>
    </row>
  </sheetData>
  <pageMargins left="0.7" right="0.7" top="0.75" bottom="0.75" header="0.3" footer="0.3"/>
  <ignoredErrors>
    <ignoredError sqref="D3:F3"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
  <sheetViews>
    <sheetView workbookViewId="0"/>
  </sheetViews>
  <sheetFormatPr baseColWidth="10" defaultColWidth="11.42578125" defaultRowHeight="15"/>
  <cols>
    <col min="1" max="1" width="28.7109375" customWidth="1"/>
  </cols>
  <sheetData>
    <row r="1" spans="1:31" s="83" customFormat="1">
      <c r="A1" s="133" t="s">
        <v>258</v>
      </c>
    </row>
    <row r="2" spans="1:31" s="33" customFormat="1">
      <c r="A2" t="s">
        <v>567</v>
      </c>
    </row>
    <row r="3" spans="1:31" s="33" customFormat="1" ht="208.9" customHeight="1">
      <c r="A3" s="125"/>
    </row>
    <row r="4" spans="1:31" s="33" customFormat="1">
      <c r="A4" t="s">
        <v>566</v>
      </c>
    </row>
    <row r="5" spans="1:31" s="33" customFormat="1">
      <c r="A5" s="125"/>
    </row>
    <row r="6" spans="1:31">
      <c r="A6" t="s">
        <v>221</v>
      </c>
      <c r="B6" t="s">
        <v>191</v>
      </c>
      <c r="C6" t="s">
        <v>221</v>
      </c>
      <c r="D6" t="s">
        <v>221</v>
      </c>
      <c r="E6" t="s">
        <v>221</v>
      </c>
      <c r="F6" t="s">
        <v>221</v>
      </c>
      <c r="G6" t="s">
        <v>192</v>
      </c>
      <c r="H6" t="s">
        <v>221</v>
      </c>
      <c r="I6" t="s">
        <v>221</v>
      </c>
      <c r="J6" t="s">
        <v>221</v>
      </c>
      <c r="K6" t="s">
        <v>221</v>
      </c>
      <c r="L6" t="s">
        <v>193</v>
      </c>
      <c r="M6" t="s">
        <v>221</v>
      </c>
      <c r="N6" t="s">
        <v>221</v>
      </c>
      <c r="O6" t="s">
        <v>221</v>
      </c>
      <c r="P6" t="s">
        <v>221</v>
      </c>
      <c r="Q6" t="s">
        <v>194</v>
      </c>
      <c r="R6" t="s">
        <v>221</v>
      </c>
      <c r="S6" t="s">
        <v>221</v>
      </c>
      <c r="T6" t="s">
        <v>221</v>
      </c>
      <c r="U6" t="s">
        <v>221</v>
      </c>
      <c r="V6" t="s">
        <v>195</v>
      </c>
      <c r="W6" t="s">
        <v>221</v>
      </c>
      <c r="X6" t="s">
        <v>221</v>
      </c>
      <c r="Y6" t="s">
        <v>221</v>
      </c>
      <c r="Z6" t="s">
        <v>221</v>
      </c>
      <c r="AA6" t="s">
        <v>252</v>
      </c>
      <c r="AB6" t="s">
        <v>221</v>
      </c>
      <c r="AC6" t="s">
        <v>221</v>
      </c>
      <c r="AD6" t="s">
        <v>221</v>
      </c>
      <c r="AE6" t="s">
        <v>205</v>
      </c>
    </row>
    <row r="7" spans="1:31">
      <c r="A7" t="s">
        <v>212</v>
      </c>
      <c r="B7" s="36">
        <v>501.71899547058598</v>
      </c>
      <c r="C7" s="36">
        <v>498.14078499422698</v>
      </c>
      <c r="D7" s="36">
        <v>488.98449161581101</v>
      </c>
      <c r="E7" s="36">
        <v>486.98426273647101</v>
      </c>
      <c r="F7" s="36">
        <v>475.582765156081</v>
      </c>
      <c r="G7" s="36">
        <v>467.67277295628003</v>
      </c>
      <c r="H7" s="36">
        <v>463.07483440035202</v>
      </c>
      <c r="I7" s="36">
        <v>457.36914470251202</v>
      </c>
      <c r="J7" s="36">
        <v>438.83980568411198</v>
      </c>
      <c r="K7" s="36">
        <v>420.344385233568</v>
      </c>
      <c r="L7" s="36">
        <v>418.05870427796702</v>
      </c>
      <c r="M7" s="36">
        <v>409.91809529038198</v>
      </c>
      <c r="N7" s="36">
        <v>397.43878076148701</v>
      </c>
      <c r="O7" s="36">
        <v>391.45465895028099</v>
      </c>
      <c r="P7" s="36">
        <v>382.46509404983402</v>
      </c>
      <c r="Q7" s="36">
        <v>370.05114171219901</v>
      </c>
      <c r="R7" s="36">
        <v>353.410026666053</v>
      </c>
      <c r="S7" s="36">
        <v>352.17517606909098</v>
      </c>
      <c r="T7" s="36">
        <v>341.417091466378</v>
      </c>
      <c r="U7" s="36">
        <v>324.81566100451602</v>
      </c>
      <c r="V7" s="36">
        <v>331.12217644023599</v>
      </c>
      <c r="W7" s="36">
        <v>318.52697320786098</v>
      </c>
      <c r="X7" s="36">
        <v>301.47999556249198</v>
      </c>
      <c r="Y7" s="36">
        <v>300.15443474375098</v>
      </c>
      <c r="Z7" s="36">
        <v>296.92450321526599</v>
      </c>
      <c r="AA7" s="36">
        <v>279.79201907582899</v>
      </c>
      <c r="AB7" s="36">
        <v>270.22875814757299</v>
      </c>
      <c r="AC7" s="36">
        <v>260.40261033700898</v>
      </c>
      <c r="AD7" s="36">
        <v>261.00292044256099</v>
      </c>
      <c r="AE7" s="36">
        <v>248.83189768998599</v>
      </c>
    </row>
    <row r="8" spans="1:31">
      <c r="A8" t="s">
        <v>181</v>
      </c>
      <c r="B8" s="36">
        <v>317.63216057131899</v>
      </c>
      <c r="C8" s="36">
        <v>308.63740562726503</v>
      </c>
      <c r="D8" s="36">
        <v>294.12069130962198</v>
      </c>
      <c r="E8" s="36">
        <v>290.06283798928899</v>
      </c>
      <c r="F8" s="36">
        <v>281.67867894708002</v>
      </c>
      <c r="G8" s="36">
        <v>278.35560061690501</v>
      </c>
      <c r="H8" s="36">
        <v>279.99574395595801</v>
      </c>
      <c r="I8" s="36">
        <v>267.84058759001999</v>
      </c>
      <c r="J8" s="36">
        <v>259.35373885561</v>
      </c>
      <c r="K8" s="36">
        <v>247.97487049081499</v>
      </c>
      <c r="L8" s="36">
        <v>239.653160878629</v>
      </c>
      <c r="M8" s="36">
        <v>237.75142208872299</v>
      </c>
      <c r="N8" s="36">
        <v>234.186358249584</v>
      </c>
      <c r="O8" s="36">
        <v>237.661546666563</v>
      </c>
      <c r="P8" s="36">
        <v>231.608840716293</v>
      </c>
      <c r="Q8" s="36">
        <v>225.52768773952101</v>
      </c>
      <c r="R8" s="36">
        <v>218.52457693993099</v>
      </c>
      <c r="S8" s="36">
        <v>209.39627007186601</v>
      </c>
      <c r="T8" s="36">
        <v>202.974625997998</v>
      </c>
      <c r="U8" s="36">
        <v>195.57303062446701</v>
      </c>
      <c r="V8" s="36">
        <v>198.00872683666299</v>
      </c>
      <c r="W8" s="36">
        <v>187.91573444160099</v>
      </c>
      <c r="X8" s="36">
        <v>185.37659802002599</v>
      </c>
      <c r="Y8" s="36">
        <v>181.057552006495</v>
      </c>
      <c r="Z8" s="36">
        <v>170.10845170308701</v>
      </c>
      <c r="AA8" s="36">
        <v>169.41172521105199</v>
      </c>
      <c r="AB8" s="36">
        <v>166.17755839989201</v>
      </c>
      <c r="AC8" s="36">
        <v>162.75777472398801</v>
      </c>
      <c r="AD8" s="36">
        <v>156.744651678959</v>
      </c>
      <c r="AE8" s="36">
        <v>147.963126468252</v>
      </c>
    </row>
    <row r="9" spans="1:31">
      <c r="A9" t="s">
        <v>213</v>
      </c>
      <c r="B9" s="36">
        <v>197.75609073154899</v>
      </c>
      <c r="C9" s="36">
        <v>207.686127927618</v>
      </c>
      <c r="D9" s="36">
        <v>198.881222783423</v>
      </c>
      <c r="E9" s="36">
        <v>190.416287497757</v>
      </c>
      <c r="F9" s="36">
        <v>183.41599969296499</v>
      </c>
      <c r="G9" s="36">
        <v>183.71513157490901</v>
      </c>
      <c r="H9" s="36">
        <v>188.157632601361</v>
      </c>
      <c r="I9" s="36">
        <v>180.129450212259</v>
      </c>
      <c r="J9" s="36">
        <v>183.63662086208299</v>
      </c>
      <c r="K9" s="36">
        <v>174.99457233316099</v>
      </c>
      <c r="L9" s="36">
        <v>167.55444124812399</v>
      </c>
      <c r="M9" s="36">
        <v>166.16412902469199</v>
      </c>
      <c r="N9" s="36">
        <v>161.88626036042999</v>
      </c>
      <c r="O9" s="36">
        <v>162.38475229552901</v>
      </c>
      <c r="P9" s="36">
        <v>158.20851240120101</v>
      </c>
      <c r="Q9" s="36">
        <v>156.65304840299899</v>
      </c>
      <c r="R9" s="36">
        <v>149.16465298136799</v>
      </c>
      <c r="S9" s="36">
        <v>143.39093420267301</v>
      </c>
      <c r="T9" s="36">
        <v>140.48710608496</v>
      </c>
      <c r="U9" s="36">
        <v>139.14073048614199</v>
      </c>
      <c r="V9" s="36">
        <v>140.23766853299301</v>
      </c>
      <c r="W9" s="36">
        <v>126.446651349405</v>
      </c>
      <c r="X9" s="36">
        <v>127.30983197275</v>
      </c>
      <c r="Y9" s="36">
        <v>126.68750802973101</v>
      </c>
      <c r="Z9" s="36">
        <v>112.83928457293401</v>
      </c>
      <c r="AA9" s="36">
        <v>114.25304026787801</v>
      </c>
      <c r="AB9" s="36">
        <v>113.731591829919</v>
      </c>
      <c r="AC9" s="36">
        <v>112.250365320817</v>
      </c>
      <c r="AD9" s="36">
        <v>107.942423308024</v>
      </c>
      <c r="AE9" s="36">
        <v>104.218013293271</v>
      </c>
    </row>
    <row r="10" spans="1:31">
      <c r="A10" t="s">
        <v>158</v>
      </c>
      <c r="B10" s="36">
        <v>1487.7282082905899</v>
      </c>
      <c r="C10" s="36">
        <v>1438.21635721712</v>
      </c>
      <c r="D10" s="36">
        <v>1325.0691710262399</v>
      </c>
      <c r="E10" s="36">
        <v>1260.9198769060099</v>
      </c>
      <c r="F10" s="36">
        <v>1185.2146359339599</v>
      </c>
      <c r="G10" s="36">
        <v>1177.33393709903</v>
      </c>
      <c r="H10" s="36">
        <v>1066.1780012720999</v>
      </c>
      <c r="I10" s="36">
        <v>993.07165401901602</v>
      </c>
      <c r="J10" s="36">
        <v>941.90492025538902</v>
      </c>
      <c r="K10" s="36">
        <v>858.08043801337703</v>
      </c>
      <c r="L10" s="36">
        <v>844.94628064815004</v>
      </c>
      <c r="M10" s="36">
        <v>816.80047502770606</v>
      </c>
      <c r="N10" s="36">
        <v>807.51393792194199</v>
      </c>
      <c r="O10" s="36">
        <v>851.21822699719496</v>
      </c>
      <c r="P10" s="36">
        <v>892.18936534364695</v>
      </c>
      <c r="Q10" s="36">
        <v>902.007775679215</v>
      </c>
      <c r="R10" s="36">
        <v>889.69665836138904</v>
      </c>
      <c r="S10" s="36">
        <v>854.23530956982995</v>
      </c>
      <c r="T10" s="36">
        <v>796.14912039574904</v>
      </c>
      <c r="U10" s="36">
        <v>779.91903023137502</v>
      </c>
      <c r="V10" s="36">
        <v>770.78833769937103</v>
      </c>
      <c r="W10" s="36">
        <v>770.90612049484002</v>
      </c>
      <c r="X10" s="36">
        <v>731.37861836745299</v>
      </c>
      <c r="Y10" s="36">
        <v>695.922350108925</v>
      </c>
      <c r="Z10" s="36">
        <v>655.28459655038102</v>
      </c>
      <c r="AA10" s="36">
        <v>613.17978537487602</v>
      </c>
      <c r="AB10" s="36">
        <v>574.97745969127504</v>
      </c>
      <c r="AC10" s="36">
        <v>548.660183328475</v>
      </c>
      <c r="AD10" s="36">
        <v>525.54903009282805</v>
      </c>
      <c r="AE10" s="36">
        <v>512.84763333719798</v>
      </c>
    </row>
    <row r="11" spans="1:31">
      <c r="A11" t="s">
        <v>171</v>
      </c>
      <c r="B11" s="36">
        <v>379.52515497770003</v>
      </c>
      <c r="C11" s="36">
        <v>404.23975265544999</v>
      </c>
      <c r="D11" s="36">
        <v>396.76561949322098</v>
      </c>
      <c r="E11" s="36">
        <v>395.81780210834302</v>
      </c>
      <c r="F11" s="36">
        <v>394.80697520456903</v>
      </c>
      <c r="G11" s="36">
        <v>394.27576939002699</v>
      </c>
      <c r="H11" s="36">
        <v>383.491927797269</v>
      </c>
      <c r="I11" s="36">
        <v>386.98282900567301</v>
      </c>
      <c r="J11" s="36">
        <v>370.68325298240001</v>
      </c>
      <c r="K11" s="36">
        <v>366.71729829426101</v>
      </c>
      <c r="L11" s="36">
        <v>365.50348199182002</v>
      </c>
      <c r="M11" s="36">
        <v>354.40685491126698</v>
      </c>
      <c r="N11" s="36">
        <v>354.55464514999699</v>
      </c>
      <c r="O11" s="36">
        <v>336.834282376077</v>
      </c>
      <c r="P11" s="36">
        <v>338.20926249015702</v>
      </c>
      <c r="Q11" s="36">
        <v>328.00367409226101</v>
      </c>
      <c r="R11" s="36">
        <v>323.48747179635097</v>
      </c>
      <c r="S11" s="36">
        <v>326.30176478824598</v>
      </c>
      <c r="T11" s="36">
        <v>336.174194092981</v>
      </c>
      <c r="U11" s="36">
        <v>347.99343173301099</v>
      </c>
      <c r="V11" s="36">
        <v>337.59205363702</v>
      </c>
      <c r="W11" s="36">
        <v>338.48243978791697</v>
      </c>
      <c r="X11" s="36">
        <v>345.53094747097401</v>
      </c>
      <c r="Y11" s="36">
        <v>335.78931522052198</v>
      </c>
      <c r="Z11" s="36">
        <v>337.90874034230501</v>
      </c>
      <c r="AA11" s="36">
        <v>320.87152437112599</v>
      </c>
      <c r="AB11" s="36">
        <v>300.128876582293</v>
      </c>
      <c r="AC11" s="36">
        <v>292.89159230321798</v>
      </c>
      <c r="AD11" s="36">
        <v>290.92349810994801</v>
      </c>
      <c r="AE11" s="36">
        <v>283.70683285265602</v>
      </c>
    </row>
    <row r="12" spans="1:31">
      <c r="A12" t="s">
        <v>211</v>
      </c>
      <c r="B12" s="36">
        <v>443.78870164269398</v>
      </c>
      <c r="C12" s="36">
        <v>440.497256762289</v>
      </c>
      <c r="D12" s="36">
        <v>432.35590193197601</v>
      </c>
      <c r="E12" s="36">
        <v>427.09650493094603</v>
      </c>
      <c r="F12" s="36">
        <v>419.77900440279302</v>
      </c>
      <c r="G12" s="36">
        <v>418.52074804324099</v>
      </c>
      <c r="H12" s="36">
        <v>411.22374600742</v>
      </c>
      <c r="I12" s="36">
        <v>402.02443874571901</v>
      </c>
      <c r="J12" s="36">
        <v>393.790166902198</v>
      </c>
      <c r="K12" s="36">
        <v>383.518373121553</v>
      </c>
      <c r="L12" s="36">
        <v>379.124390258142</v>
      </c>
      <c r="M12" s="36">
        <v>374.85735338858802</v>
      </c>
      <c r="N12" s="36">
        <v>371.32825620236702</v>
      </c>
      <c r="O12" s="36">
        <v>374.79107303451599</v>
      </c>
      <c r="P12" s="36">
        <v>373.39809170836799</v>
      </c>
      <c r="Q12" s="36">
        <v>369.93567986736599</v>
      </c>
      <c r="R12" s="36">
        <v>363.84416888573702</v>
      </c>
      <c r="S12" s="36">
        <v>359.70304984548</v>
      </c>
      <c r="T12" s="36">
        <v>352.04320654176098</v>
      </c>
      <c r="U12" s="36">
        <v>350.23162672365203</v>
      </c>
      <c r="V12" s="36">
        <v>352.96151654196598</v>
      </c>
      <c r="W12" s="36">
        <v>350.456148982748</v>
      </c>
      <c r="X12" s="36">
        <v>344.09707131611299</v>
      </c>
      <c r="Y12" s="36">
        <v>337.06546842876998</v>
      </c>
      <c r="Z12" s="36">
        <v>328.92948446641998</v>
      </c>
      <c r="AA12" s="36">
        <v>318.29872134769403</v>
      </c>
      <c r="AB12" s="36">
        <v>308.71903945930802</v>
      </c>
      <c r="AC12" s="36">
        <v>301.475685148727</v>
      </c>
      <c r="AD12" s="36">
        <v>298.23344754787502</v>
      </c>
      <c r="AE12" s="36">
        <v>292.95190765493999</v>
      </c>
    </row>
  </sheetData>
  <sortState ref="A15:B20">
    <sortCondition descending="1" ref="B15:B20"/>
  </sortState>
  <pageMargins left="0.7" right="0.7" top="0.75" bottom="0.75" header="0.3" footer="0.3"/>
  <ignoredErrors>
    <ignoredError sqref="B6:AE6" numberStoredAsText="1"/>
  </ignoredError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workbookViewId="0"/>
  </sheetViews>
  <sheetFormatPr baseColWidth="10" defaultRowHeight="15"/>
  <cols>
    <col min="1" max="1" width="84.28515625" customWidth="1"/>
    <col min="2" max="6" width="10.7109375" customWidth="1"/>
  </cols>
  <sheetData>
    <row r="1" spans="1:7" s="83" customFormat="1">
      <c r="A1" s="83" t="s">
        <v>198</v>
      </c>
    </row>
    <row r="2" spans="1:7" s="33" customFormat="1">
      <c r="A2" s="33" t="s">
        <v>128</v>
      </c>
    </row>
    <row r="3" spans="1:7" s="33" customFormat="1" ht="268.89999999999998" customHeight="1"/>
    <row r="4" spans="1:7" s="33" customFormat="1">
      <c r="A4" s="33" t="s">
        <v>199</v>
      </c>
    </row>
    <row r="5" spans="1:7" s="33" customFormat="1">
      <c r="A5" s="33" t="s">
        <v>197</v>
      </c>
    </row>
    <row r="6" spans="1:7" s="33" customFormat="1"/>
    <row r="7" spans="1:7" s="84" customFormat="1">
      <c r="A7" s="33"/>
      <c r="B7" s="33" t="s">
        <v>211</v>
      </c>
      <c r="C7" s="33" t="s">
        <v>158</v>
      </c>
      <c r="D7" s="33" t="s">
        <v>212</v>
      </c>
      <c r="E7" s="33" t="s">
        <v>181</v>
      </c>
      <c r="F7" s="33" t="s">
        <v>213</v>
      </c>
      <c r="G7" s="33"/>
    </row>
    <row r="8" spans="1:7" s="84" customFormat="1">
      <c r="A8" s="33" t="s">
        <v>214</v>
      </c>
      <c r="B8" s="87">
        <v>40.861069754505799</v>
      </c>
      <c r="C8" s="87">
        <v>52.229745693422714</v>
      </c>
      <c r="D8" s="87">
        <v>35.815222146976403</v>
      </c>
      <c r="E8" s="87">
        <v>30.806014031117396</v>
      </c>
      <c r="F8" s="87">
        <v>11.617154395961141</v>
      </c>
    </row>
    <row r="9" spans="1:7" s="84" customFormat="1">
      <c r="A9" s="33" t="s">
        <v>215</v>
      </c>
      <c r="B9" s="87">
        <v>6.019426363353455</v>
      </c>
      <c r="C9" s="87">
        <v>4.412813875813705</v>
      </c>
      <c r="D9" s="87">
        <v>5.4598078723156256</v>
      </c>
      <c r="E9" s="87">
        <v>6.39154889203206</v>
      </c>
      <c r="F9" s="87">
        <v>7.4449478876709438</v>
      </c>
    </row>
    <row r="10" spans="1:7" s="84" customFormat="1">
      <c r="A10" s="33" t="s">
        <v>216</v>
      </c>
      <c r="B10" s="87">
        <v>18.602560793862814</v>
      </c>
      <c r="C10" s="87">
        <v>27.99679004106207</v>
      </c>
      <c r="D10" s="87">
        <v>9.2540187490686492</v>
      </c>
      <c r="E10" s="87">
        <v>13.693933050447903</v>
      </c>
      <c r="F10" s="87">
        <v>13.351084102506864</v>
      </c>
    </row>
    <row r="11" spans="1:7" s="84" customFormat="1">
      <c r="A11" s="33" t="s">
        <v>217</v>
      </c>
      <c r="B11" s="87">
        <v>24.454763758945273</v>
      </c>
      <c r="C11" s="87">
        <v>9.1702316634624204</v>
      </c>
      <c r="D11" s="87">
        <v>37.04002298264772</v>
      </c>
      <c r="E11" s="87">
        <v>30.69148514851485</v>
      </c>
      <c r="F11" s="87">
        <v>42.770528800279855</v>
      </c>
    </row>
    <row r="12" spans="1:7" s="84" customFormat="1">
      <c r="A12" s="33" t="s">
        <v>218</v>
      </c>
      <c r="B12" s="87">
        <v>5.856366963939502</v>
      </c>
      <c r="C12" s="87">
        <v>3.3555170665169221</v>
      </c>
      <c r="D12" s="87">
        <v>6.770900056044443</v>
      </c>
      <c r="E12" s="87">
        <v>11.312452616690241</v>
      </c>
      <c r="F12" s="87">
        <v>13.568418444919644</v>
      </c>
    </row>
    <row r="13" spans="1:7" s="84" customFormat="1">
      <c r="A13" s="33" t="s">
        <v>219</v>
      </c>
      <c r="B13" s="87">
        <v>4.2058123951360082</v>
      </c>
      <c r="C13" s="87">
        <v>2.8348958023536341</v>
      </c>
      <c r="D13" s="87">
        <v>5.6600355489120018</v>
      </c>
      <c r="E13" s="87">
        <v>7.1045730881659583</v>
      </c>
      <c r="F13" s="87">
        <v>11.247860243404117</v>
      </c>
    </row>
    <row r="14" spans="1:7" s="88" customFormat="1">
      <c r="A14" s="33"/>
      <c r="B14" s="87"/>
      <c r="C14" s="87"/>
      <c r="D14" s="87"/>
      <c r="E14" s="87"/>
      <c r="F14" s="87"/>
      <c r="G14" s="84"/>
    </row>
    <row r="15" spans="1:7" s="88" customFormat="1">
      <c r="B15" s="89"/>
      <c r="C15" s="89"/>
      <c r="D15" s="89"/>
      <c r="E15" s="89"/>
      <c r="F15" s="89"/>
    </row>
    <row r="16" spans="1:7" s="90" customFormat="1">
      <c r="A16" s="33"/>
      <c r="B16" s="33"/>
      <c r="C16" s="33"/>
      <c r="D16" s="33"/>
      <c r="E16" s="33"/>
      <c r="F16" s="33"/>
      <c r="G16" s="88"/>
    </row>
    <row r="17" spans="1:7" s="90" customFormat="1">
      <c r="A17"/>
      <c r="B17"/>
      <c r="C17"/>
      <c r="D17"/>
      <c r="E17"/>
      <c r="F17"/>
    </row>
    <row r="18" spans="1:7" s="33" customFormat="1">
      <c r="A18"/>
      <c r="B18"/>
      <c r="C18"/>
      <c r="D18"/>
      <c r="E18"/>
      <c r="F18"/>
      <c r="G18" s="90"/>
    </row>
    <row r="19" spans="1:7">
      <c r="G19" s="33"/>
    </row>
    <row r="64" spans="1:6">
      <c r="A64" s="8"/>
      <c r="B64" s="91"/>
      <c r="C64" s="91"/>
      <c r="D64" s="91"/>
      <c r="E64" s="91"/>
      <c r="F64" s="91"/>
    </row>
    <row r="65" spans="1:7">
      <c r="A65" s="8"/>
      <c r="B65" s="91"/>
      <c r="C65" s="91"/>
      <c r="D65" s="91"/>
      <c r="E65" s="91"/>
      <c r="F65" s="91"/>
    </row>
    <row r="66" spans="1:7" s="2" customFormat="1">
      <c r="A66" s="8"/>
      <c r="B66" s="91"/>
      <c r="C66" s="91"/>
      <c r="D66" s="91"/>
      <c r="E66" s="91"/>
      <c r="F66" s="91"/>
      <c r="G66"/>
    </row>
    <row r="67" spans="1:7" s="2" customFormat="1">
      <c r="B67" s="91"/>
      <c r="C67" s="91"/>
      <c r="D67" s="91"/>
      <c r="E67" s="91"/>
      <c r="F67" s="91"/>
    </row>
    <row r="68" spans="1:7" s="2" customFormat="1">
      <c r="B68" s="91"/>
      <c r="C68" s="91"/>
      <c r="D68" s="91"/>
      <c r="E68" s="91"/>
      <c r="F68" s="91"/>
    </row>
    <row r="69" spans="1:7" s="2" customFormat="1">
      <c r="B69" s="91"/>
      <c r="C69" s="91"/>
      <c r="D69" s="91"/>
      <c r="E69" s="91"/>
      <c r="F69" s="91"/>
    </row>
    <row r="70" spans="1:7" s="2" customFormat="1">
      <c r="B70" s="91"/>
      <c r="C70" s="91"/>
      <c r="D70" s="91"/>
      <c r="E70" s="91"/>
      <c r="F70" s="91"/>
    </row>
    <row r="71" spans="1:7" s="2" customFormat="1">
      <c r="A71" s="8"/>
      <c r="B71" s="91"/>
      <c r="C71" s="91"/>
      <c r="D71" s="91"/>
      <c r="E71" s="91"/>
      <c r="F71" s="91"/>
    </row>
    <row r="72" spans="1:7" s="2" customFormat="1">
      <c r="A72"/>
      <c r="B72"/>
      <c r="C72"/>
      <c r="D72"/>
      <c r="E72"/>
      <c r="F72"/>
    </row>
    <row r="73" spans="1:7" s="2" customFormat="1">
      <c r="A73"/>
      <c r="B73"/>
      <c r="C73"/>
      <c r="D73"/>
      <c r="E73"/>
      <c r="F73"/>
    </row>
    <row r="74" spans="1:7">
      <c r="G74" s="2"/>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zoomScaleNormal="100" workbookViewId="0"/>
  </sheetViews>
  <sheetFormatPr baseColWidth="10" defaultColWidth="9.42578125" defaultRowHeight="15"/>
  <cols>
    <col min="1" max="1" width="27.28515625" style="169" customWidth="1"/>
    <col min="2" max="7" width="10.7109375" style="169" customWidth="1"/>
    <col min="8" max="16384" width="9.42578125" style="169"/>
  </cols>
  <sheetData>
    <row r="1" spans="1:8">
      <c r="A1" s="169" t="s">
        <v>570</v>
      </c>
    </row>
    <row r="2" spans="1:8">
      <c r="A2" s="169" t="s">
        <v>259</v>
      </c>
    </row>
    <row r="3" spans="1:8" ht="15.75" thickBot="1"/>
    <row r="4" spans="1:8" ht="15" customHeight="1">
      <c r="A4" s="194" t="s">
        <v>131</v>
      </c>
      <c r="B4" s="195" t="s">
        <v>261</v>
      </c>
      <c r="C4" s="196" t="s">
        <v>262</v>
      </c>
      <c r="D4" s="196" t="s">
        <v>263</v>
      </c>
      <c r="E4" s="196" t="s">
        <v>264</v>
      </c>
      <c r="F4" s="196" t="s">
        <v>265</v>
      </c>
      <c r="G4" s="197" t="s">
        <v>173</v>
      </c>
    </row>
    <row r="5" spans="1:8" ht="14.65" customHeight="1">
      <c r="A5" s="224" t="s">
        <v>266</v>
      </c>
      <c r="B5" s="199" t="s">
        <v>191</v>
      </c>
      <c r="C5" s="200">
        <v>3556.6076499999999</v>
      </c>
      <c r="D5" s="200">
        <v>158.44667999999999</v>
      </c>
      <c r="E5" s="200">
        <v>26.58492</v>
      </c>
      <c r="F5" s="200">
        <v>0</v>
      </c>
      <c r="G5" s="201">
        <v>3741.6392500000002</v>
      </c>
    </row>
    <row r="6" spans="1:8">
      <c r="A6" s="202"/>
      <c r="B6" s="199" t="s">
        <v>205</v>
      </c>
      <c r="C6" s="200">
        <v>2672.9638500000001</v>
      </c>
      <c r="D6" s="200">
        <v>68.33135</v>
      </c>
      <c r="E6" s="200">
        <v>26.039899999999999</v>
      </c>
      <c r="F6" s="200">
        <v>0</v>
      </c>
      <c r="G6" s="201">
        <v>2767.33511</v>
      </c>
    </row>
    <row r="7" spans="1:8" ht="14.65" customHeight="1">
      <c r="A7" s="198" t="s">
        <v>267</v>
      </c>
      <c r="B7" s="199" t="s">
        <v>191</v>
      </c>
      <c r="C7" s="200">
        <v>312.61000999999999</v>
      </c>
      <c r="D7" s="200">
        <v>1.53172</v>
      </c>
      <c r="E7" s="200">
        <v>93.456770000000006</v>
      </c>
      <c r="F7" s="200">
        <v>54.540559999999999</v>
      </c>
      <c r="G7" s="201">
        <v>462.13905</v>
      </c>
    </row>
    <row r="8" spans="1:8">
      <c r="A8" s="202"/>
      <c r="B8" s="199" t="s">
        <v>205</v>
      </c>
      <c r="C8" s="200">
        <v>236.76835</v>
      </c>
      <c r="D8" s="200">
        <v>1.3915</v>
      </c>
      <c r="E8" s="200">
        <v>9.5452600000000007</v>
      </c>
      <c r="F8" s="200">
        <v>92.076269999999994</v>
      </c>
      <c r="G8" s="201">
        <v>339.78138000000001</v>
      </c>
    </row>
    <row r="9" spans="1:8" ht="14.65" customHeight="1">
      <c r="A9" s="198" t="s">
        <v>268</v>
      </c>
      <c r="B9" s="199" t="s">
        <v>191</v>
      </c>
      <c r="C9" s="200">
        <v>13.977600000000001</v>
      </c>
      <c r="D9" s="200">
        <v>260.61592000000002</v>
      </c>
      <c r="E9" s="200">
        <v>213.37860000000001</v>
      </c>
      <c r="F9" s="200">
        <v>0</v>
      </c>
      <c r="G9" s="201">
        <v>487.97212000000002</v>
      </c>
    </row>
    <row r="10" spans="1:8">
      <c r="A10" s="202"/>
      <c r="B10" s="199" t="s">
        <v>205</v>
      </c>
      <c r="C10" s="200">
        <v>9.3558199999999996</v>
      </c>
      <c r="D10" s="200">
        <v>204.94571999999999</v>
      </c>
      <c r="E10" s="200">
        <v>171.48542</v>
      </c>
      <c r="F10" s="200">
        <v>0</v>
      </c>
      <c r="G10" s="201">
        <v>385.78696000000002</v>
      </c>
    </row>
    <row r="11" spans="1:8" ht="15" customHeight="1">
      <c r="A11" s="198" t="s">
        <v>269</v>
      </c>
      <c r="B11" s="199" t="s">
        <v>191</v>
      </c>
      <c r="C11" s="200">
        <v>3.8269099999999998</v>
      </c>
      <c r="D11" s="200">
        <v>162.39219</v>
      </c>
      <c r="E11" s="200">
        <v>8.6666299999999996</v>
      </c>
      <c r="F11" s="200">
        <v>0</v>
      </c>
      <c r="G11" s="201">
        <v>174.88573</v>
      </c>
    </row>
    <row r="12" spans="1:8">
      <c r="A12" s="202"/>
      <c r="B12" s="199" t="s">
        <v>205</v>
      </c>
      <c r="C12" s="200">
        <v>2.5463800000000001</v>
      </c>
      <c r="D12" s="200">
        <v>103.95046000000001</v>
      </c>
      <c r="E12" s="200">
        <v>9.01769</v>
      </c>
      <c r="F12" s="200">
        <v>0</v>
      </c>
      <c r="G12" s="201">
        <v>115.51452999999999</v>
      </c>
    </row>
    <row r="13" spans="1:8" ht="14.65" customHeight="1">
      <c r="A13" s="216" t="s">
        <v>270</v>
      </c>
      <c r="B13" s="207" t="s">
        <v>191</v>
      </c>
      <c r="C13" s="208">
        <v>3891.34204</v>
      </c>
      <c r="D13" s="208">
        <v>582.98649999999998</v>
      </c>
      <c r="E13" s="208">
        <v>342.08692000000002</v>
      </c>
      <c r="F13" s="208">
        <v>54.540559999999999</v>
      </c>
      <c r="G13" s="209">
        <v>4870.9560199999996</v>
      </c>
    </row>
    <row r="14" spans="1:8">
      <c r="A14" s="225"/>
      <c r="B14" s="207" t="s">
        <v>205</v>
      </c>
      <c r="C14" s="208">
        <v>2923.26818</v>
      </c>
      <c r="D14" s="208">
        <v>378.61903000000001</v>
      </c>
      <c r="E14" s="208">
        <v>216.08828</v>
      </c>
      <c r="F14" s="208">
        <v>92.076269999999994</v>
      </c>
      <c r="G14" s="209">
        <v>3610.0517599999998</v>
      </c>
      <c r="H14" s="91"/>
    </row>
    <row r="15" spans="1:8" ht="15" customHeight="1">
      <c r="A15" s="198" t="s">
        <v>271</v>
      </c>
      <c r="B15" s="199" t="s">
        <v>191</v>
      </c>
      <c r="C15" s="200">
        <v>-233.78711999999999</v>
      </c>
      <c r="D15" s="200">
        <v>8.1134799999999991</v>
      </c>
      <c r="E15" s="200">
        <v>14.4383</v>
      </c>
      <c r="F15" s="200">
        <v>0</v>
      </c>
      <c r="G15" s="201">
        <v>-211.23533</v>
      </c>
    </row>
    <row r="16" spans="1:8">
      <c r="A16" s="202"/>
      <c r="B16" s="199" t="s">
        <v>205</v>
      </c>
      <c r="C16" s="200">
        <v>-271.62412999999998</v>
      </c>
      <c r="D16" s="200">
        <v>6.5123100000000003</v>
      </c>
      <c r="E16" s="200">
        <v>16.044750000000001</v>
      </c>
      <c r="F16" s="200">
        <v>0</v>
      </c>
      <c r="G16" s="201">
        <v>-249.06707</v>
      </c>
    </row>
    <row r="17" spans="1:8" ht="15" customHeight="1">
      <c r="A17" s="216" t="s">
        <v>173</v>
      </c>
      <c r="B17" s="207" t="s">
        <v>191</v>
      </c>
      <c r="C17" s="208">
        <v>3657.55492</v>
      </c>
      <c r="D17" s="208">
        <v>591.09999000000005</v>
      </c>
      <c r="E17" s="208">
        <v>356.52521999999999</v>
      </c>
      <c r="F17" s="208">
        <v>54.540559999999999</v>
      </c>
      <c r="G17" s="209">
        <v>4659.7206900000001</v>
      </c>
    </row>
    <row r="18" spans="1:8" ht="15.75" thickBot="1">
      <c r="A18" s="220"/>
      <c r="B18" s="221" t="s">
        <v>205</v>
      </c>
      <c r="C18" s="222">
        <v>2651.6440499999999</v>
      </c>
      <c r="D18" s="222">
        <v>385.13134000000002</v>
      </c>
      <c r="E18" s="222">
        <v>232.13302999999999</v>
      </c>
      <c r="F18" s="222">
        <v>92.076269999999994</v>
      </c>
      <c r="G18" s="223">
        <v>3360.98468</v>
      </c>
      <c r="H18" s="91"/>
    </row>
    <row r="20" spans="1:8">
      <c r="A20" s="228" t="s">
        <v>568</v>
      </c>
    </row>
    <row r="21" spans="1:8">
      <c r="A21" s="169" t="s">
        <v>260</v>
      </c>
    </row>
  </sheetData>
  <pageMargins left="0.7" right="0.7" top="0.75" bottom="0.75" header="0.3" footer="0.3"/>
  <ignoredErrors>
    <ignoredError sqref="B5:B18"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5"/>
  <sheetViews>
    <sheetView zoomScaleNormal="100" workbookViewId="0"/>
  </sheetViews>
  <sheetFormatPr baseColWidth="10" defaultColWidth="9.42578125" defaultRowHeight="15"/>
  <cols>
    <col min="1" max="1" width="48.42578125" style="169" customWidth="1"/>
    <col min="2" max="31" width="10" style="169" bestFit="1" customWidth="1"/>
    <col min="32" max="16384" width="9.42578125" style="169"/>
  </cols>
  <sheetData>
    <row r="1" spans="1:31" s="178" customFormat="1">
      <c r="A1" s="276" t="s">
        <v>569</v>
      </c>
    </row>
    <row r="2" spans="1:31" s="180" customFormat="1">
      <c r="A2" s="179" t="s">
        <v>259</v>
      </c>
    </row>
    <row r="3" spans="1:31" s="180" customFormat="1" ht="231" customHeight="1">
      <c r="A3" s="179"/>
    </row>
    <row r="4" spans="1:31" s="180" customFormat="1">
      <c r="A4" s="179" t="s">
        <v>260</v>
      </c>
    </row>
    <row r="5" spans="1:31" s="180" customFormat="1">
      <c r="A5" s="179"/>
    </row>
    <row r="6" spans="1:31" s="180" customFormat="1">
      <c r="A6" s="179" t="s">
        <v>221</v>
      </c>
      <c r="B6" s="180" t="s">
        <v>191</v>
      </c>
      <c r="C6" s="180" t="s">
        <v>221</v>
      </c>
      <c r="D6" s="180" t="s">
        <v>221</v>
      </c>
      <c r="E6" s="180" t="s">
        <v>221</v>
      </c>
      <c r="F6" s="180" t="s">
        <v>221</v>
      </c>
      <c r="G6" s="180" t="s">
        <v>192</v>
      </c>
      <c r="H6" s="180" t="s">
        <v>221</v>
      </c>
      <c r="I6" s="180" t="s">
        <v>221</v>
      </c>
      <c r="J6" s="180" t="s">
        <v>221</v>
      </c>
      <c r="K6" s="180" t="s">
        <v>221</v>
      </c>
      <c r="L6" s="180" t="s">
        <v>193</v>
      </c>
      <c r="M6" s="180" t="s">
        <v>221</v>
      </c>
      <c r="N6" s="180" t="s">
        <v>221</v>
      </c>
      <c r="O6" s="180" t="s">
        <v>221</v>
      </c>
      <c r="P6" s="180" t="s">
        <v>221</v>
      </c>
      <c r="Q6" s="180" t="s">
        <v>194</v>
      </c>
      <c r="R6" s="180" t="s">
        <v>221</v>
      </c>
      <c r="S6" s="180" t="s">
        <v>221</v>
      </c>
      <c r="T6" s="180" t="s">
        <v>221</v>
      </c>
      <c r="U6" s="180" t="s">
        <v>221</v>
      </c>
      <c r="V6" s="180" t="s">
        <v>195</v>
      </c>
      <c r="W6" s="180" t="s">
        <v>221</v>
      </c>
      <c r="X6" s="180" t="s">
        <v>221</v>
      </c>
      <c r="Y6" s="180" t="s">
        <v>221</v>
      </c>
      <c r="Z6" s="180" t="s">
        <v>221</v>
      </c>
      <c r="AA6" s="180" t="s">
        <v>252</v>
      </c>
      <c r="AB6" s="180" t="s">
        <v>221</v>
      </c>
      <c r="AC6" s="180" t="s">
        <v>221</v>
      </c>
      <c r="AD6" s="180" t="s">
        <v>221</v>
      </c>
      <c r="AE6" s="180" t="s">
        <v>205</v>
      </c>
    </row>
    <row r="7" spans="1:31" s="183" customFormat="1">
      <c r="A7" s="181" t="s">
        <v>266</v>
      </c>
      <c r="B7" s="182">
        <v>3741.6392500000002</v>
      </c>
      <c r="C7" s="182">
        <v>3688.9675699999998</v>
      </c>
      <c r="D7" s="182">
        <v>3575.9600700000001</v>
      </c>
      <c r="E7" s="182">
        <v>3511.91858</v>
      </c>
      <c r="F7" s="182">
        <v>3468.0918299999998</v>
      </c>
      <c r="G7" s="182">
        <v>3506.7685000000001</v>
      </c>
      <c r="H7" s="182">
        <v>3599.18788</v>
      </c>
      <c r="I7" s="182">
        <v>3527.6933100000001</v>
      </c>
      <c r="J7" s="182">
        <v>3514.3269100000002</v>
      </c>
      <c r="K7" s="182">
        <v>3463.5030900000002</v>
      </c>
      <c r="L7" s="182">
        <v>3443.9726900000001</v>
      </c>
      <c r="M7" s="182">
        <v>3509.8766599999999</v>
      </c>
      <c r="N7" s="182">
        <v>3507.3218299999999</v>
      </c>
      <c r="O7" s="182">
        <v>3585.2480999999998</v>
      </c>
      <c r="P7" s="182">
        <v>3578.9379800000002</v>
      </c>
      <c r="Q7" s="182">
        <v>3559.5765799999999</v>
      </c>
      <c r="R7" s="182">
        <v>3559.9410699999999</v>
      </c>
      <c r="S7" s="182">
        <v>3511.6688100000001</v>
      </c>
      <c r="T7" s="182">
        <v>3446.6455099999998</v>
      </c>
      <c r="U7" s="182">
        <v>3211.2793700000002</v>
      </c>
      <c r="V7" s="182">
        <v>3292.0046299999999</v>
      </c>
      <c r="W7" s="182">
        <v>3189.4734699999999</v>
      </c>
      <c r="X7" s="182">
        <v>3130.3667300000002</v>
      </c>
      <c r="Y7" s="182">
        <v>3049.1132899999998</v>
      </c>
      <c r="Z7" s="182">
        <v>2902.9404100000002</v>
      </c>
      <c r="AA7" s="182">
        <v>2959.3898800000002</v>
      </c>
      <c r="AB7" s="182">
        <v>2962.0254599999998</v>
      </c>
      <c r="AC7" s="182">
        <v>2978.1333399999999</v>
      </c>
      <c r="AD7" s="182">
        <v>2904.1727900000001</v>
      </c>
      <c r="AE7" s="182">
        <v>2767.33511</v>
      </c>
    </row>
    <row r="8" spans="1:31" s="187" customFormat="1">
      <c r="A8" s="184" t="s">
        <v>272</v>
      </c>
      <c r="B8" s="185">
        <v>1590.9374600000001</v>
      </c>
      <c r="C8" s="185">
        <v>1546.2534800000001</v>
      </c>
      <c r="D8" s="185">
        <v>1495.1348599999999</v>
      </c>
      <c r="E8" s="185">
        <v>1442.8590200000001</v>
      </c>
      <c r="F8" s="185">
        <v>1445.5851299999999</v>
      </c>
      <c r="G8" s="185">
        <v>1447.75998</v>
      </c>
      <c r="H8" s="185">
        <v>1472.7671399999999</v>
      </c>
      <c r="I8" s="185">
        <v>1442.7746999999999</v>
      </c>
      <c r="J8" s="185">
        <v>1438.2990299999999</v>
      </c>
      <c r="K8" s="185">
        <v>1400.05369</v>
      </c>
      <c r="L8" s="185">
        <v>1411.6057900000001</v>
      </c>
      <c r="M8" s="185">
        <v>1434.74171</v>
      </c>
      <c r="N8" s="185">
        <v>1456.48784</v>
      </c>
      <c r="O8" s="185">
        <v>1504.3697199999999</v>
      </c>
      <c r="P8" s="185">
        <v>1489.7212099999999</v>
      </c>
      <c r="Q8" s="185">
        <v>1480.415</v>
      </c>
      <c r="R8" s="185">
        <v>1485.21315</v>
      </c>
      <c r="S8" s="185">
        <v>1492.5920900000001</v>
      </c>
      <c r="T8" s="185">
        <v>1422.2922699999999</v>
      </c>
      <c r="U8" s="185">
        <v>1316.1124600000001</v>
      </c>
      <c r="V8" s="185">
        <v>1334.06609</v>
      </c>
      <c r="W8" s="185">
        <v>1323.0531699999999</v>
      </c>
      <c r="X8" s="185">
        <v>1305.4071799999999</v>
      </c>
      <c r="Y8" s="185">
        <v>1241.9488799999999</v>
      </c>
      <c r="Z8" s="185">
        <v>1180.08509</v>
      </c>
      <c r="AA8" s="185">
        <v>1186.9380799999999</v>
      </c>
      <c r="AB8" s="185">
        <v>1159.49326</v>
      </c>
      <c r="AC8" s="185">
        <v>1154.75946</v>
      </c>
      <c r="AD8" s="185">
        <v>1092.2344800000001</v>
      </c>
      <c r="AE8" s="186">
        <v>966.86383999999998</v>
      </c>
    </row>
    <row r="9" spans="1:31" s="187" customFormat="1">
      <c r="A9" s="184" t="s">
        <v>273</v>
      </c>
      <c r="B9" s="185">
        <v>744.95572000000004</v>
      </c>
      <c r="C9" s="185">
        <v>697.86877000000004</v>
      </c>
      <c r="D9" s="185">
        <v>666.67136000000005</v>
      </c>
      <c r="E9" s="185">
        <v>640.69686999999999</v>
      </c>
      <c r="F9" s="185">
        <v>633.16845999999998</v>
      </c>
      <c r="G9" s="185">
        <v>649.83115999999995</v>
      </c>
      <c r="H9" s="185">
        <v>641.60496000000001</v>
      </c>
      <c r="I9" s="185">
        <v>631.39394000000004</v>
      </c>
      <c r="J9" s="185">
        <v>609.16489999999999</v>
      </c>
      <c r="K9" s="185">
        <v>593.26566000000003</v>
      </c>
      <c r="L9" s="185">
        <v>591.44845999999995</v>
      </c>
      <c r="M9" s="185">
        <v>579.62279000000001</v>
      </c>
      <c r="N9" s="185">
        <v>570.31865000000005</v>
      </c>
      <c r="O9" s="185">
        <v>576.06416000000002</v>
      </c>
      <c r="P9" s="185">
        <v>569.70023000000003</v>
      </c>
      <c r="Q9" s="185">
        <v>559.65602000000001</v>
      </c>
      <c r="R9" s="185">
        <v>549.92331000000001</v>
      </c>
      <c r="S9" s="185">
        <v>559.74779000000001</v>
      </c>
      <c r="T9" s="185">
        <v>539.45092999999997</v>
      </c>
      <c r="U9" s="185">
        <v>448.67362000000003</v>
      </c>
      <c r="V9" s="185">
        <v>480.59737000000001</v>
      </c>
      <c r="W9" s="185">
        <v>471.43876999999998</v>
      </c>
      <c r="X9" s="185">
        <v>452.96420999999998</v>
      </c>
      <c r="Y9" s="185">
        <v>436.04433</v>
      </c>
      <c r="Z9" s="185">
        <v>421.71413000000001</v>
      </c>
      <c r="AA9" s="185">
        <v>431.71127000000001</v>
      </c>
      <c r="AB9" s="185">
        <v>435.64109999999999</v>
      </c>
      <c r="AC9" s="185">
        <v>446.09892000000002</v>
      </c>
      <c r="AD9" s="185">
        <v>447.75027</v>
      </c>
      <c r="AE9" s="186">
        <v>435.45827000000003</v>
      </c>
    </row>
    <row r="10" spans="1:31" s="187" customFormat="1">
      <c r="A10" s="184" t="s">
        <v>217</v>
      </c>
      <c r="B10" s="185">
        <v>672.34717000000001</v>
      </c>
      <c r="C10" s="185">
        <v>680.55247999999995</v>
      </c>
      <c r="D10" s="185">
        <v>702.45965999999999</v>
      </c>
      <c r="E10" s="185">
        <v>705.92323999999996</v>
      </c>
      <c r="F10" s="185">
        <v>711.15679</v>
      </c>
      <c r="G10" s="185">
        <v>723.97005000000001</v>
      </c>
      <c r="H10" s="185">
        <v>746.19480999999996</v>
      </c>
      <c r="I10" s="185">
        <v>756.13915999999995</v>
      </c>
      <c r="J10" s="185">
        <v>785.37490000000003</v>
      </c>
      <c r="K10" s="185">
        <v>802.15644999999995</v>
      </c>
      <c r="L10" s="185">
        <v>798.42196000000001</v>
      </c>
      <c r="M10" s="185">
        <v>812.15274999999997</v>
      </c>
      <c r="N10" s="185">
        <v>821.19845999999995</v>
      </c>
      <c r="O10" s="185">
        <v>831.00215000000003</v>
      </c>
      <c r="P10" s="185">
        <v>849.36918000000003</v>
      </c>
      <c r="Q10" s="185">
        <v>847.67442000000005</v>
      </c>
      <c r="R10" s="185">
        <v>855.73398999999995</v>
      </c>
      <c r="S10" s="185">
        <v>864.25585999999998</v>
      </c>
      <c r="T10" s="185">
        <v>845.04984999999999</v>
      </c>
      <c r="U10" s="185">
        <v>822.12203</v>
      </c>
      <c r="V10" s="185">
        <v>818.54201</v>
      </c>
      <c r="W10" s="185">
        <v>808.10607000000005</v>
      </c>
      <c r="X10" s="185">
        <v>778.39106000000004</v>
      </c>
      <c r="Y10" s="185">
        <v>773.18065000000001</v>
      </c>
      <c r="Z10" s="185">
        <v>779.22240999999997</v>
      </c>
      <c r="AA10" s="185">
        <v>793.68172000000004</v>
      </c>
      <c r="AB10" s="185">
        <v>811.63990999999999</v>
      </c>
      <c r="AC10" s="185">
        <v>826.14290000000005</v>
      </c>
      <c r="AD10" s="185">
        <v>828.19491000000005</v>
      </c>
      <c r="AE10" s="186">
        <v>834.87833999999998</v>
      </c>
    </row>
    <row r="11" spans="1:31" s="187" customFormat="1">
      <c r="A11" s="184" t="s">
        <v>274</v>
      </c>
      <c r="B11" s="185">
        <v>619.14220999999998</v>
      </c>
      <c r="C11" s="185">
        <v>654.22469000000001</v>
      </c>
      <c r="D11" s="185">
        <v>608.06218999999999</v>
      </c>
      <c r="E11" s="185">
        <v>618.22770000000003</v>
      </c>
      <c r="F11" s="185">
        <v>576.04259000000002</v>
      </c>
      <c r="G11" s="185">
        <v>584.56858</v>
      </c>
      <c r="H11" s="185">
        <v>636.43849</v>
      </c>
      <c r="I11" s="185">
        <v>597.46986000000004</v>
      </c>
      <c r="J11" s="185">
        <v>583.64994999999999</v>
      </c>
      <c r="K11" s="185">
        <v>571.40264999999999</v>
      </c>
      <c r="L11" s="185">
        <v>548.31367</v>
      </c>
      <c r="M11" s="185">
        <v>589.85880999999995</v>
      </c>
      <c r="N11" s="185">
        <v>567.52317000000005</v>
      </c>
      <c r="O11" s="185">
        <v>580.61792000000003</v>
      </c>
      <c r="P11" s="185">
        <v>575.28579999999999</v>
      </c>
      <c r="Q11" s="185">
        <v>576.44884000000002</v>
      </c>
      <c r="R11" s="185">
        <v>577.75833999999998</v>
      </c>
      <c r="S11" s="185">
        <v>506.66116</v>
      </c>
      <c r="T11" s="185">
        <v>551.04764999999998</v>
      </c>
      <c r="U11" s="185">
        <v>538.23341000000005</v>
      </c>
      <c r="V11" s="185">
        <v>571.04542000000004</v>
      </c>
      <c r="W11" s="185">
        <v>500.46485000000001</v>
      </c>
      <c r="X11" s="185">
        <v>510.44000999999997</v>
      </c>
      <c r="Y11" s="185">
        <v>514.60718999999995</v>
      </c>
      <c r="Z11" s="185">
        <v>439.93605000000002</v>
      </c>
      <c r="AA11" s="185">
        <v>465.61655999999999</v>
      </c>
      <c r="AB11" s="185">
        <v>474.11072999999999</v>
      </c>
      <c r="AC11" s="185">
        <v>469.14251000000002</v>
      </c>
      <c r="AD11" s="185">
        <v>453.36975999999999</v>
      </c>
      <c r="AE11" s="186">
        <v>446.65701000000001</v>
      </c>
    </row>
    <row r="12" spans="1:31" s="187" customFormat="1">
      <c r="A12" s="184" t="s">
        <v>203</v>
      </c>
      <c r="B12" s="185">
        <v>114.25669000000001</v>
      </c>
      <c r="C12" s="185">
        <v>110.06816000000001</v>
      </c>
      <c r="D12" s="185">
        <v>103.63200000000001</v>
      </c>
      <c r="E12" s="185">
        <v>104.21174999999999</v>
      </c>
      <c r="F12" s="185">
        <v>102.13885999999999</v>
      </c>
      <c r="G12" s="185">
        <v>100.63873</v>
      </c>
      <c r="H12" s="185">
        <v>102.18248</v>
      </c>
      <c r="I12" s="185">
        <v>99.915660000000003</v>
      </c>
      <c r="J12" s="185">
        <v>97.838139999999996</v>
      </c>
      <c r="K12" s="185">
        <v>96.624650000000003</v>
      </c>
      <c r="L12" s="185">
        <v>94.182829999999996</v>
      </c>
      <c r="M12" s="185">
        <v>93.500609999999995</v>
      </c>
      <c r="N12" s="185">
        <v>91.793719999999993</v>
      </c>
      <c r="O12" s="185">
        <v>93.194149999999993</v>
      </c>
      <c r="P12" s="185">
        <v>94.861549999999994</v>
      </c>
      <c r="Q12" s="185">
        <v>95.382289999999998</v>
      </c>
      <c r="R12" s="185">
        <v>91.312280000000001</v>
      </c>
      <c r="S12" s="185">
        <v>88.411910000000006</v>
      </c>
      <c r="T12" s="185">
        <v>88.804810000000003</v>
      </c>
      <c r="U12" s="185">
        <v>86.137860000000003</v>
      </c>
      <c r="V12" s="185">
        <v>87.753730000000004</v>
      </c>
      <c r="W12" s="185">
        <v>86.410589999999999</v>
      </c>
      <c r="X12" s="185">
        <v>83.164289999999994</v>
      </c>
      <c r="Y12" s="185">
        <v>83.332239999999999</v>
      </c>
      <c r="Z12" s="185">
        <v>81.98272</v>
      </c>
      <c r="AA12" s="185">
        <v>81.442239999999998</v>
      </c>
      <c r="AB12" s="185">
        <v>81.140450000000001</v>
      </c>
      <c r="AC12" s="185">
        <v>81.989549999999994</v>
      </c>
      <c r="AD12" s="185">
        <v>82.623369999999994</v>
      </c>
      <c r="AE12" s="186">
        <v>83.477649999999997</v>
      </c>
    </row>
    <row r="13" spans="1:31" s="187" customFormat="1">
      <c r="A13" s="184" t="s">
        <v>275</v>
      </c>
      <c r="B13" s="185">
        <v>91.324039999999997</v>
      </c>
      <c r="C13" s="185">
        <v>90.482479999999995</v>
      </c>
      <c r="D13" s="185">
        <v>87.754000000000005</v>
      </c>
      <c r="E13" s="185">
        <v>90.938460000000006</v>
      </c>
      <c r="F13" s="185">
        <v>90.297610000000006</v>
      </c>
      <c r="G13" s="185">
        <v>89.911240000000006</v>
      </c>
      <c r="H13" s="185">
        <v>92.50018</v>
      </c>
      <c r="I13" s="185">
        <v>89.505790000000005</v>
      </c>
      <c r="J13" s="185">
        <v>87.169650000000004</v>
      </c>
      <c r="K13" s="185">
        <v>87.063569999999999</v>
      </c>
      <c r="L13" s="185">
        <v>85.251660000000001</v>
      </c>
      <c r="M13" s="185">
        <v>85.166269999999997</v>
      </c>
      <c r="N13" s="185">
        <v>83.049329999999998</v>
      </c>
      <c r="O13" s="185">
        <v>83.716449999999995</v>
      </c>
      <c r="P13" s="185">
        <v>84.258520000000004</v>
      </c>
      <c r="Q13" s="185">
        <v>84.362960000000001</v>
      </c>
      <c r="R13" s="185">
        <v>81.373599999999996</v>
      </c>
      <c r="S13" s="185">
        <v>78.531480000000002</v>
      </c>
      <c r="T13" s="185">
        <v>79.374499999999998</v>
      </c>
      <c r="U13" s="185">
        <v>77.846429999999998</v>
      </c>
      <c r="V13" s="185">
        <v>79.744969999999995</v>
      </c>
      <c r="W13" s="185">
        <v>78.041489999999996</v>
      </c>
      <c r="X13" s="185">
        <v>75.912040000000005</v>
      </c>
      <c r="Y13" s="185">
        <v>76.117990000000006</v>
      </c>
      <c r="Z13" s="185">
        <v>74.938500000000005</v>
      </c>
      <c r="AA13" s="185">
        <v>74.290430000000001</v>
      </c>
      <c r="AB13" s="185">
        <v>74.640370000000004</v>
      </c>
      <c r="AC13" s="185">
        <v>75.433819999999997</v>
      </c>
      <c r="AD13" s="185">
        <v>76.534840000000003</v>
      </c>
      <c r="AE13" s="189">
        <v>76.808539999999994</v>
      </c>
    </row>
    <row r="14" spans="1:31" s="187" customFormat="1">
      <c r="A14" s="184" t="s">
        <v>276</v>
      </c>
      <c r="B14" s="185">
        <v>22.932649999999999</v>
      </c>
      <c r="C14" s="185">
        <v>19.58568</v>
      </c>
      <c r="D14" s="185">
        <v>15.878</v>
      </c>
      <c r="E14" s="185">
        <v>13.273289999999999</v>
      </c>
      <c r="F14" s="185">
        <v>11.84125</v>
      </c>
      <c r="G14" s="185">
        <v>10.72749</v>
      </c>
      <c r="H14" s="185">
        <v>9.6822999999999997</v>
      </c>
      <c r="I14" s="185">
        <v>10.40987</v>
      </c>
      <c r="J14" s="185">
        <v>10.66849</v>
      </c>
      <c r="K14" s="185">
        <v>9.5610800000000005</v>
      </c>
      <c r="L14" s="185">
        <v>8.9311699999999998</v>
      </c>
      <c r="M14" s="185">
        <v>8.3343399999999992</v>
      </c>
      <c r="N14" s="185">
        <v>8.7443899999999992</v>
      </c>
      <c r="O14" s="185">
        <v>9.4777000000000005</v>
      </c>
      <c r="P14" s="185">
        <v>10.60303</v>
      </c>
      <c r="Q14" s="185">
        <v>11.01933</v>
      </c>
      <c r="R14" s="185">
        <v>9.9386799999999997</v>
      </c>
      <c r="S14" s="185">
        <v>9.8804300000000005</v>
      </c>
      <c r="T14" s="185">
        <v>9.4303100000000004</v>
      </c>
      <c r="U14" s="185">
        <v>8.2914300000000001</v>
      </c>
      <c r="V14" s="185">
        <v>8.0087600000000005</v>
      </c>
      <c r="W14" s="185">
        <v>8.3690999999999995</v>
      </c>
      <c r="X14" s="185">
        <v>7.2522500000000001</v>
      </c>
      <c r="Y14" s="185">
        <v>7.2142499999999998</v>
      </c>
      <c r="Z14" s="185">
        <v>7.0442200000000001</v>
      </c>
      <c r="AA14" s="185">
        <v>7.1518100000000002</v>
      </c>
      <c r="AB14" s="185">
        <v>6.5000799999999996</v>
      </c>
      <c r="AC14" s="185">
        <v>6.5557299999999996</v>
      </c>
      <c r="AD14" s="185">
        <v>6.0885300000000004</v>
      </c>
      <c r="AE14" s="189">
        <v>6.6691099999999999</v>
      </c>
    </row>
    <row r="15" spans="1:31" s="183" customFormat="1">
      <c r="A15" s="181" t="s">
        <v>267</v>
      </c>
      <c r="B15" s="182">
        <v>462.13905</v>
      </c>
      <c r="C15" s="182">
        <v>427.88279999999997</v>
      </c>
      <c r="D15" s="182">
        <v>413.26627000000002</v>
      </c>
      <c r="E15" s="182">
        <v>407.78107</v>
      </c>
      <c r="F15" s="182">
        <v>431.50545</v>
      </c>
      <c r="G15" s="182">
        <v>444.95927</v>
      </c>
      <c r="H15" s="182">
        <v>444.30113999999998</v>
      </c>
      <c r="I15" s="182">
        <v>449.25159000000002</v>
      </c>
      <c r="J15" s="182">
        <v>429.61266999999998</v>
      </c>
      <c r="K15" s="182">
        <v>408.82103000000001</v>
      </c>
      <c r="L15" s="182">
        <v>423.64004</v>
      </c>
      <c r="M15" s="182">
        <v>409.42979000000003</v>
      </c>
      <c r="N15" s="182">
        <v>408.27132999999998</v>
      </c>
      <c r="O15" s="182">
        <v>418.92617999999999</v>
      </c>
      <c r="P15" s="182">
        <v>435.36752000000001</v>
      </c>
      <c r="Q15" s="182">
        <v>435.97095000000002</v>
      </c>
      <c r="R15" s="182">
        <v>437.85307999999998</v>
      </c>
      <c r="S15" s="182">
        <v>446.79257000000001</v>
      </c>
      <c r="T15" s="182">
        <v>421.41116</v>
      </c>
      <c r="U15" s="182">
        <v>347.43365999999997</v>
      </c>
      <c r="V15" s="182">
        <v>363.97987999999998</v>
      </c>
      <c r="W15" s="182">
        <v>363.33319</v>
      </c>
      <c r="X15" s="182">
        <v>350.36205000000001</v>
      </c>
      <c r="Y15" s="182">
        <v>348.24302</v>
      </c>
      <c r="Z15" s="182">
        <v>354.88490999999999</v>
      </c>
      <c r="AA15" s="182">
        <v>347.79714999999999</v>
      </c>
      <c r="AB15" s="182">
        <v>349.28845999999999</v>
      </c>
      <c r="AC15" s="182">
        <v>357.48129</v>
      </c>
      <c r="AD15" s="182">
        <v>349.14321000000001</v>
      </c>
      <c r="AE15" s="182">
        <v>339.78138000000001</v>
      </c>
    </row>
    <row r="16" spans="1:31" s="187" customFormat="1">
      <c r="A16" s="190" t="s">
        <v>277</v>
      </c>
      <c r="B16" s="185">
        <v>450.57119</v>
      </c>
      <c r="C16" s="185">
        <v>416.92084</v>
      </c>
      <c r="D16" s="185">
        <v>401.76364999999998</v>
      </c>
      <c r="E16" s="185">
        <v>393.98581999999999</v>
      </c>
      <c r="F16" s="185">
        <v>417.00042000000002</v>
      </c>
      <c r="G16" s="185">
        <v>428.38929999999999</v>
      </c>
      <c r="H16" s="185">
        <v>423.92025999999998</v>
      </c>
      <c r="I16" s="185">
        <v>425.22129999999999</v>
      </c>
      <c r="J16" s="185">
        <v>400.77382</v>
      </c>
      <c r="K16" s="185">
        <v>375.88628999999997</v>
      </c>
      <c r="L16" s="185">
        <v>385.14181000000002</v>
      </c>
      <c r="M16" s="185">
        <v>365.19774000000001</v>
      </c>
      <c r="N16" s="185">
        <v>358.66286000000002</v>
      </c>
      <c r="O16" s="185">
        <v>363.35379</v>
      </c>
      <c r="P16" s="185">
        <v>372.40958000000001</v>
      </c>
      <c r="Q16" s="185">
        <v>366.34156999999999</v>
      </c>
      <c r="R16" s="185">
        <v>360.34253999999999</v>
      </c>
      <c r="S16" s="185">
        <v>361.98629</v>
      </c>
      <c r="T16" s="185">
        <v>331.20263999999997</v>
      </c>
      <c r="U16" s="185">
        <v>258.39440000000002</v>
      </c>
      <c r="V16" s="185">
        <v>269.55628000000002</v>
      </c>
      <c r="W16" s="185">
        <v>264.70690000000002</v>
      </c>
      <c r="X16" s="185">
        <v>248.91189</v>
      </c>
      <c r="Y16" s="185">
        <v>244.26558</v>
      </c>
      <c r="Z16" s="185">
        <v>248.64821000000001</v>
      </c>
      <c r="AA16" s="185">
        <v>247.89556999999999</v>
      </c>
      <c r="AB16" s="185">
        <v>249.10760999999999</v>
      </c>
      <c r="AC16" s="185">
        <v>258.32593000000003</v>
      </c>
      <c r="AD16" s="185">
        <v>255.5607</v>
      </c>
      <c r="AE16" s="185">
        <v>249.98598999999999</v>
      </c>
    </row>
    <row r="17" spans="1:31" s="187" customFormat="1">
      <c r="A17" s="190" t="s">
        <v>278</v>
      </c>
      <c r="B17" s="185">
        <v>11.56786</v>
      </c>
      <c r="C17" s="185">
        <v>10.961970000000001</v>
      </c>
      <c r="D17" s="185">
        <v>11.50262</v>
      </c>
      <c r="E17" s="185">
        <v>13.795249999999999</v>
      </c>
      <c r="F17" s="185">
        <v>14.505039999999999</v>
      </c>
      <c r="G17" s="185">
        <v>16.569970000000001</v>
      </c>
      <c r="H17" s="185">
        <v>20.380890000000001</v>
      </c>
      <c r="I17" s="185">
        <v>24.030290000000001</v>
      </c>
      <c r="J17" s="185">
        <v>28.83887</v>
      </c>
      <c r="K17" s="185">
        <v>32.934750000000001</v>
      </c>
      <c r="L17" s="185">
        <v>38.49823</v>
      </c>
      <c r="M17" s="185">
        <v>44.232050000000001</v>
      </c>
      <c r="N17" s="185">
        <v>49.608460000000001</v>
      </c>
      <c r="O17" s="185">
        <v>55.572400000000002</v>
      </c>
      <c r="P17" s="185">
        <v>62.957940000000001</v>
      </c>
      <c r="Q17" s="185">
        <v>69.629379999999998</v>
      </c>
      <c r="R17" s="185">
        <v>77.510540000000006</v>
      </c>
      <c r="S17" s="185">
        <v>84.806280000000001</v>
      </c>
      <c r="T17" s="185">
        <v>90.208529999999996</v>
      </c>
      <c r="U17" s="185">
        <v>89.039249999999996</v>
      </c>
      <c r="V17" s="185">
        <v>94.423609999999996</v>
      </c>
      <c r="W17" s="185">
        <v>98.626289999999997</v>
      </c>
      <c r="X17" s="185">
        <v>101.45014999999999</v>
      </c>
      <c r="Y17" s="185">
        <v>103.97743</v>
      </c>
      <c r="Z17" s="185">
        <v>106.23671</v>
      </c>
      <c r="AA17" s="185">
        <v>99.901579999999996</v>
      </c>
      <c r="AB17" s="185">
        <v>100.18084</v>
      </c>
      <c r="AC17" s="185">
        <v>99.155360000000002</v>
      </c>
      <c r="AD17" s="185">
        <v>93.582499999999996</v>
      </c>
      <c r="AE17" s="185">
        <v>89.795400000000001</v>
      </c>
    </row>
    <row r="18" spans="1:31" s="183" customFormat="1">
      <c r="A18" s="181" t="s">
        <v>268</v>
      </c>
      <c r="B18" s="182">
        <v>487.97212000000002</v>
      </c>
      <c r="C18" s="182">
        <v>459.33411000000001</v>
      </c>
      <c r="D18" s="182">
        <v>437.19486000000001</v>
      </c>
      <c r="E18" s="182">
        <v>425.79329000000001</v>
      </c>
      <c r="F18" s="182">
        <v>420.67156999999997</v>
      </c>
      <c r="G18" s="182">
        <v>420.63567</v>
      </c>
      <c r="H18" s="182">
        <v>422.29444000000001</v>
      </c>
      <c r="I18" s="182">
        <v>420.82807000000003</v>
      </c>
      <c r="J18" s="182">
        <v>418.67738000000003</v>
      </c>
      <c r="K18" s="182">
        <v>417.11054000000001</v>
      </c>
      <c r="L18" s="182">
        <v>413.09942999999998</v>
      </c>
      <c r="M18" s="182">
        <v>411.19315999999998</v>
      </c>
      <c r="N18" s="182">
        <v>403.57861000000003</v>
      </c>
      <c r="O18" s="182">
        <v>398.86250999999999</v>
      </c>
      <c r="P18" s="182">
        <v>397.88274999999999</v>
      </c>
      <c r="Q18" s="182">
        <v>392.80504000000002</v>
      </c>
      <c r="R18" s="182">
        <v>389.55482000000001</v>
      </c>
      <c r="S18" s="182">
        <v>393.29086000000001</v>
      </c>
      <c r="T18" s="182">
        <v>389.99939000000001</v>
      </c>
      <c r="U18" s="182">
        <v>385.20074</v>
      </c>
      <c r="V18" s="182">
        <v>380.96051</v>
      </c>
      <c r="W18" s="182">
        <v>379.95639</v>
      </c>
      <c r="X18" s="182">
        <v>379.93184000000002</v>
      </c>
      <c r="Y18" s="182">
        <v>382.96352999999999</v>
      </c>
      <c r="Z18" s="182">
        <v>388.70575000000002</v>
      </c>
      <c r="AA18" s="182">
        <v>390.31889000000001</v>
      </c>
      <c r="AB18" s="182">
        <v>391.36142999999998</v>
      </c>
      <c r="AC18" s="182">
        <v>394.03327999999999</v>
      </c>
      <c r="AD18" s="182">
        <v>390.08915999999999</v>
      </c>
      <c r="AE18" s="182">
        <v>385.78696000000002</v>
      </c>
    </row>
    <row r="19" spans="1:31" s="183" customFormat="1">
      <c r="A19" s="181" t="s">
        <v>269</v>
      </c>
      <c r="B19" s="182">
        <v>174.88573</v>
      </c>
      <c r="C19" s="182">
        <v>177.67221000000001</v>
      </c>
      <c r="D19" s="182">
        <v>179.37647999999999</v>
      </c>
      <c r="E19" s="182">
        <v>179.40576999999999</v>
      </c>
      <c r="F19" s="182">
        <v>178.25660999999999</v>
      </c>
      <c r="G19" s="182">
        <v>177.69362000000001</v>
      </c>
      <c r="H19" s="182">
        <v>176.54178999999999</v>
      </c>
      <c r="I19" s="182">
        <v>173.8535</v>
      </c>
      <c r="J19" s="182">
        <v>170.75608</v>
      </c>
      <c r="K19" s="182">
        <v>167.74691999999999</v>
      </c>
      <c r="L19" s="182">
        <v>166.80883</v>
      </c>
      <c r="M19" s="182">
        <v>164.67846</v>
      </c>
      <c r="N19" s="182">
        <v>161.94414</v>
      </c>
      <c r="O19" s="182">
        <v>159.98283000000001</v>
      </c>
      <c r="P19" s="182">
        <v>155.95371</v>
      </c>
      <c r="Q19" s="182">
        <v>151.92732000000001</v>
      </c>
      <c r="R19" s="182">
        <v>149.17153999999999</v>
      </c>
      <c r="S19" s="182">
        <v>145.98604</v>
      </c>
      <c r="T19" s="182">
        <v>142.53529</v>
      </c>
      <c r="U19" s="182">
        <v>140.65356</v>
      </c>
      <c r="V19" s="182">
        <v>137.81604999999999</v>
      </c>
      <c r="W19" s="182">
        <v>134.20831000000001</v>
      </c>
      <c r="X19" s="182">
        <v>131.27328</v>
      </c>
      <c r="Y19" s="182">
        <v>128.22744</v>
      </c>
      <c r="Z19" s="182">
        <v>124.48560999999999</v>
      </c>
      <c r="AA19" s="182">
        <v>122.25641</v>
      </c>
      <c r="AB19" s="182">
        <v>119.61559</v>
      </c>
      <c r="AC19" s="182">
        <v>118.36945</v>
      </c>
      <c r="AD19" s="182">
        <v>116.83526999999999</v>
      </c>
      <c r="AE19" s="182">
        <v>115.51452999999999</v>
      </c>
    </row>
    <row r="20" spans="1:31" s="183" customFormat="1">
      <c r="A20" s="191" t="s">
        <v>270</v>
      </c>
      <c r="B20" s="182">
        <v>4870.9560199999996</v>
      </c>
      <c r="C20" s="182">
        <v>4757.9736400000002</v>
      </c>
      <c r="D20" s="182">
        <v>4609.7061700000004</v>
      </c>
      <c r="E20" s="182">
        <v>4528.7121699999998</v>
      </c>
      <c r="F20" s="182">
        <v>4502.2385599999998</v>
      </c>
      <c r="G20" s="182">
        <v>4553.6748799999996</v>
      </c>
      <c r="H20" s="182">
        <v>4645.8453</v>
      </c>
      <c r="I20" s="182">
        <v>4575.0395099999996</v>
      </c>
      <c r="J20" s="182">
        <v>4536.7013999999999</v>
      </c>
      <c r="K20" s="182">
        <v>4460.3039799999997</v>
      </c>
      <c r="L20" s="182">
        <v>4450.4809699999996</v>
      </c>
      <c r="M20" s="182">
        <v>4498.0276599999997</v>
      </c>
      <c r="N20" s="182">
        <v>4483.8565699999999</v>
      </c>
      <c r="O20" s="182">
        <v>4565.7229799999996</v>
      </c>
      <c r="P20" s="182">
        <v>4570.7554399999999</v>
      </c>
      <c r="Q20" s="182">
        <v>4542.9023699999998</v>
      </c>
      <c r="R20" s="182">
        <v>4539.1350400000001</v>
      </c>
      <c r="S20" s="182">
        <v>4500.2638999999999</v>
      </c>
      <c r="T20" s="182">
        <v>4403.0148300000001</v>
      </c>
      <c r="U20" s="182">
        <v>4086.8145</v>
      </c>
      <c r="V20" s="182">
        <v>4177.0478599999997</v>
      </c>
      <c r="W20" s="182">
        <v>4069.1450599999998</v>
      </c>
      <c r="X20" s="182">
        <v>3994.0157199999999</v>
      </c>
      <c r="Y20" s="182">
        <v>3910.4818599999999</v>
      </c>
      <c r="Z20" s="182">
        <v>3772.8937000000001</v>
      </c>
      <c r="AA20" s="182">
        <v>3821.6310400000002</v>
      </c>
      <c r="AB20" s="182">
        <v>3824.0976000000001</v>
      </c>
      <c r="AC20" s="182">
        <v>3849.8078799999998</v>
      </c>
      <c r="AD20" s="182">
        <v>3761.9221200000002</v>
      </c>
      <c r="AE20" s="182">
        <v>3610.0517599999998</v>
      </c>
    </row>
    <row r="21" spans="1:31" s="187" customFormat="1">
      <c r="A21" s="184" t="s">
        <v>271</v>
      </c>
      <c r="B21" s="185">
        <v>-211.23533</v>
      </c>
      <c r="C21" s="185">
        <v>-294.18981000000002</v>
      </c>
      <c r="D21" s="185">
        <v>-269.36786999999998</v>
      </c>
      <c r="E21" s="185">
        <v>-271.57742999999999</v>
      </c>
      <c r="F21" s="185">
        <v>-268.44860999999997</v>
      </c>
      <c r="G21" s="185">
        <v>-297.8646</v>
      </c>
      <c r="H21" s="185">
        <v>-319.15823</v>
      </c>
      <c r="I21" s="185">
        <v>-315.06438000000003</v>
      </c>
      <c r="J21" s="185">
        <v>-330.15652</v>
      </c>
      <c r="K21" s="185">
        <v>-340.85448000000002</v>
      </c>
      <c r="L21" s="185">
        <v>-306.29210999999998</v>
      </c>
      <c r="M21" s="185">
        <v>-331.45668999999998</v>
      </c>
      <c r="N21" s="185">
        <v>-316.43916999999999</v>
      </c>
      <c r="O21" s="185">
        <v>-289.71436999999997</v>
      </c>
      <c r="P21" s="185">
        <v>-319.03116999999997</v>
      </c>
      <c r="Q21" s="185">
        <v>-310.83600000000001</v>
      </c>
      <c r="R21" s="185">
        <v>-328.72424000000001</v>
      </c>
      <c r="S21" s="185">
        <v>-279.69062000000002</v>
      </c>
      <c r="T21" s="185">
        <v>-321.36649</v>
      </c>
      <c r="U21" s="185">
        <v>-328.78820999999999</v>
      </c>
      <c r="V21" s="185">
        <v>-315.20578999999998</v>
      </c>
      <c r="W21" s="185">
        <v>-312.59528999999998</v>
      </c>
      <c r="X21" s="185">
        <v>-319.40039999999999</v>
      </c>
      <c r="Y21" s="185">
        <v>-322.17750999999998</v>
      </c>
      <c r="Z21" s="185">
        <v>-302.82123999999999</v>
      </c>
      <c r="AA21" s="185">
        <v>-298.03309000000002</v>
      </c>
      <c r="AB21" s="185">
        <v>-296.63551999999999</v>
      </c>
      <c r="AC21" s="185">
        <v>-255.98124999999999</v>
      </c>
      <c r="AD21" s="185">
        <v>-262.00380000000001</v>
      </c>
      <c r="AE21" s="185">
        <v>-249.06707</v>
      </c>
    </row>
    <row r="22" spans="1:31" s="187" customFormat="1">
      <c r="A22" s="184" t="s">
        <v>173</v>
      </c>
      <c r="B22" s="185">
        <v>4659.7206900000001</v>
      </c>
      <c r="C22" s="185">
        <v>4463.7838300000003</v>
      </c>
      <c r="D22" s="185">
        <v>4340.3383000000003</v>
      </c>
      <c r="E22" s="185">
        <v>4257.1347400000004</v>
      </c>
      <c r="F22" s="185">
        <v>4233.7899399999997</v>
      </c>
      <c r="G22" s="185">
        <v>4255.8102799999997</v>
      </c>
      <c r="H22" s="185">
        <v>4326.6870699999999</v>
      </c>
      <c r="I22" s="185">
        <v>4259.9751299999998</v>
      </c>
      <c r="J22" s="185">
        <v>4206.5448800000004</v>
      </c>
      <c r="K22" s="185">
        <v>4119.44949</v>
      </c>
      <c r="L22" s="185">
        <v>4144.1888600000002</v>
      </c>
      <c r="M22" s="185">
        <v>4166.5709699999998</v>
      </c>
      <c r="N22" s="185">
        <v>4167.4174000000003</v>
      </c>
      <c r="O22" s="185">
        <v>4276.0086099999999</v>
      </c>
      <c r="P22" s="185">
        <v>4251.7242699999997</v>
      </c>
      <c r="Q22" s="185">
        <v>4232.0663699999996</v>
      </c>
      <c r="R22" s="185">
        <v>4210.4107999999997</v>
      </c>
      <c r="S22" s="185">
        <v>4220.5732799999996</v>
      </c>
      <c r="T22" s="185">
        <v>4081.6483400000002</v>
      </c>
      <c r="U22" s="185">
        <v>3758.0262899999998</v>
      </c>
      <c r="V22" s="185">
        <v>3861.8420599999999</v>
      </c>
      <c r="W22" s="185">
        <v>3756.5497700000001</v>
      </c>
      <c r="X22" s="185">
        <v>3674.6153199999999</v>
      </c>
      <c r="Y22" s="185">
        <v>3588.3043499999999</v>
      </c>
      <c r="Z22" s="185">
        <v>3470.0724700000001</v>
      </c>
      <c r="AA22" s="185">
        <v>3523.5979499999999</v>
      </c>
      <c r="AB22" s="185">
        <v>3527.4620799999998</v>
      </c>
      <c r="AC22" s="185">
        <v>3593.8266199999998</v>
      </c>
      <c r="AD22" s="185">
        <v>3499.9183200000002</v>
      </c>
      <c r="AE22" s="185">
        <v>3360.98468</v>
      </c>
    </row>
    <row r="23" spans="1:31" s="187" customFormat="1">
      <c r="A23" s="184"/>
    </row>
    <row r="25" spans="1:31" s="173" customFormat="1">
      <c r="A25" s="173" t="s">
        <v>279</v>
      </c>
    </row>
    <row r="26" spans="1:31" s="173" customFormat="1">
      <c r="A26" s="192" t="s">
        <v>259</v>
      </c>
    </row>
    <row r="27" spans="1:31" s="173" customFormat="1">
      <c r="A27" s="173" t="s">
        <v>280</v>
      </c>
      <c r="B27" s="193">
        <f>B8</f>
        <v>1590.9374600000001</v>
      </c>
      <c r="C27" s="193">
        <f t="shared" ref="C27:AE27" si="0">C8</f>
        <v>1546.2534800000001</v>
      </c>
      <c r="D27" s="193">
        <f t="shared" si="0"/>
        <v>1495.1348599999999</v>
      </c>
      <c r="E27" s="193">
        <f t="shared" si="0"/>
        <v>1442.8590200000001</v>
      </c>
      <c r="F27" s="193">
        <f t="shared" si="0"/>
        <v>1445.5851299999999</v>
      </c>
      <c r="G27" s="193">
        <f t="shared" si="0"/>
        <v>1447.75998</v>
      </c>
      <c r="H27" s="193">
        <f t="shared" si="0"/>
        <v>1472.7671399999999</v>
      </c>
      <c r="I27" s="193">
        <f t="shared" si="0"/>
        <v>1442.7746999999999</v>
      </c>
      <c r="J27" s="193">
        <f t="shared" si="0"/>
        <v>1438.2990299999999</v>
      </c>
      <c r="K27" s="193">
        <f t="shared" si="0"/>
        <v>1400.05369</v>
      </c>
      <c r="L27" s="193">
        <f t="shared" si="0"/>
        <v>1411.6057900000001</v>
      </c>
      <c r="M27" s="193">
        <f t="shared" si="0"/>
        <v>1434.74171</v>
      </c>
      <c r="N27" s="193">
        <f t="shared" si="0"/>
        <v>1456.48784</v>
      </c>
      <c r="O27" s="193">
        <f t="shared" si="0"/>
        <v>1504.3697199999999</v>
      </c>
      <c r="P27" s="193">
        <f t="shared" si="0"/>
        <v>1489.7212099999999</v>
      </c>
      <c r="Q27" s="193">
        <f t="shared" si="0"/>
        <v>1480.415</v>
      </c>
      <c r="R27" s="193">
        <f t="shared" si="0"/>
        <v>1485.21315</v>
      </c>
      <c r="S27" s="193">
        <f t="shared" si="0"/>
        <v>1492.5920900000001</v>
      </c>
      <c r="T27" s="193">
        <f t="shared" si="0"/>
        <v>1422.2922699999999</v>
      </c>
      <c r="U27" s="193">
        <f t="shared" si="0"/>
        <v>1316.1124600000001</v>
      </c>
      <c r="V27" s="193">
        <f t="shared" si="0"/>
        <v>1334.06609</v>
      </c>
      <c r="W27" s="193">
        <f t="shared" si="0"/>
        <v>1323.0531699999999</v>
      </c>
      <c r="X27" s="193">
        <f t="shared" si="0"/>
        <v>1305.4071799999999</v>
      </c>
      <c r="Y27" s="193">
        <f t="shared" si="0"/>
        <v>1241.9488799999999</v>
      </c>
      <c r="Z27" s="193">
        <f t="shared" si="0"/>
        <v>1180.08509</v>
      </c>
      <c r="AA27" s="193">
        <f t="shared" si="0"/>
        <v>1186.9380799999999</v>
      </c>
      <c r="AB27" s="193">
        <f t="shared" si="0"/>
        <v>1159.49326</v>
      </c>
      <c r="AC27" s="193">
        <f t="shared" si="0"/>
        <v>1154.75946</v>
      </c>
      <c r="AD27" s="193">
        <f t="shared" si="0"/>
        <v>1092.2344800000001</v>
      </c>
      <c r="AE27" s="193">
        <f t="shared" si="0"/>
        <v>966.86383999999998</v>
      </c>
    </row>
    <row r="28" spans="1:31" s="173" customFormat="1">
      <c r="A28" s="173" t="s">
        <v>281</v>
      </c>
      <c r="B28" s="193">
        <f>B10</f>
        <v>672.34717000000001</v>
      </c>
      <c r="C28" s="193">
        <f t="shared" ref="C28:AE28" si="1">C10</f>
        <v>680.55247999999995</v>
      </c>
      <c r="D28" s="193">
        <f t="shared" si="1"/>
        <v>702.45965999999999</v>
      </c>
      <c r="E28" s="193">
        <f t="shared" si="1"/>
        <v>705.92323999999996</v>
      </c>
      <c r="F28" s="193">
        <f t="shared" si="1"/>
        <v>711.15679</v>
      </c>
      <c r="G28" s="193">
        <f t="shared" si="1"/>
        <v>723.97005000000001</v>
      </c>
      <c r="H28" s="193">
        <f t="shared" si="1"/>
        <v>746.19480999999996</v>
      </c>
      <c r="I28" s="193">
        <f t="shared" si="1"/>
        <v>756.13915999999995</v>
      </c>
      <c r="J28" s="193">
        <f t="shared" si="1"/>
        <v>785.37490000000003</v>
      </c>
      <c r="K28" s="193">
        <f t="shared" si="1"/>
        <v>802.15644999999995</v>
      </c>
      <c r="L28" s="193">
        <f t="shared" si="1"/>
        <v>798.42196000000001</v>
      </c>
      <c r="M28" s="193">
        <f t="shared" si="1"/>
        <v>812.15274999999997</v>
      </c>
      <c r="N28" s="193">
        <f t="shared" si="1"/>
        <v>821.19845999999995</v>
      </c>
      <c r="O28" s="193">
        <f t="shared" si="1"/>
        <v>831.00215000000003</v>
      </c>
      <c r="P28" s="193">
        <f t="shared" si="1"/>
        <v>849.36918000000003</v>
      </c>
      <c r="Q28" s="193">
        <f t="shared" si="1"/>
        <v>847.67442000000005</v>
      </c>
      <c r="R28" s="193">
        <f t="shared" si="1"/>
        <v>855.73398999999995</v>
      </c>
      <c r="S28" s="193">
        <f t="shared" si="1"/>
        <v>864.25585999999998</v>
      </c>
      <c r="T28" s="193">
        <f t="shared" si="1"/>
        <v>845.04984999999999</v>
      </c>
      <c r="U28" s="193">
        <f t="shared" si="1"/>
        <v>822.12203</v>
      </c>
      <c r="V28" s="193">
        <f t="shared" si="1"/>
        <v>818.54201</v>
      </c>
      <c r="W28" s="193">
        <f t="shared" si="1"/>
        <v>808.10607000000005</v>
      </c>
      <c r="X28" s="193">
        <f t="shared" si="1"/>
        <v>778.39106000000004</v>
      </c>
      <c r="Y28" s="193">
        <f t="shared" si="1"/>
        <v>773.18065000000001</v>
      </c>
      <c r="Z28" s="193">
        <f t="shared" si="1"/>
        <v>779.22240999999997</v>
      </c>
      <c r="AA28" s="193">
        <f t="shared" si="1"/>
        <v>793.68172000000004</v>
      </c>
      <c r="AB28" s="193">
        <f t="shared" si="1"/>
        <v>811.63990999999999</v>
      </c>
      <c r="AC28" s="193">
        <f t="shared" si="1"/>
        <v>826.14290000000005</v>
      </c>
      <c r="AD28" s="193">
        <f t="shared" si="1"/>
        <v>828.19491000000005</v>
      </c>
      <c r="AE28" s="193">
        <f t="shared" si="1"/>
        <v>834.87833999999998</v>
      </c>
    </row>
    <row r="29" spans="1:31" s="173" customFormat="1">
      <c r="A29" s="173" t="s">
        <v>282</v>
      </c>
      <c r="B29" s="193">
        <f>B9+B16</f>
        <v>1195.52691</v>
      </c>
      <c r="C29" s="193">
        <f t="shared" ref="C29:Z29" si="2">C9+C16</f>
        <v>1114.78961</v>
      </c>
      <c r="D29" s="193">
        <f t="shared" si="2"/>
        <v>1068.4350100000001</v>
      </c>
      <c r="E29" s="193">
        <f t="shared" si="2"/>
        <v>1034.6826900000001</v>
      </c>
      <c r="F29" s="193">
        <f t="shared" si="2"/>
        <v>1050.1688799999999</v>
      </c>
      <c r="G29" s="193">
        <f t="shared" si="2"/>
        <v>1078.22046</v>
      </c>
      <c r="H29" s="193">
        <f t="shared" si="2"/>
        <v>1065.52522</v>
      </c>
      <c r="I29" s="193">
        <f t="shared" si="2"/>
        <v>1056.6152400000001</v>
      </c>
      <c r="J29" s="193">
        <f t="shared" si="2"/>
        <v>1009.93872</v>
      </c>
      <c r="K29" s="193">
        <f t="shared" si="2"/>
        <v>969.15194999999994</v>
      </c>
      <c r="L29" s="193">
        <f t="shared" si="2"/>
        <v>976.59026999999992</v>
      </c>
      <c r="M29" s="193">
        <f t="shared" si="2"/>
        <v>944.82052999999996</v>
      </c>
      <c r="N29" s="193">
        <f t="shared" si="2"/>
        <v>928.98151000000007</v>
      </c>
      <c r="O29" s="193">
        <f t="shared" si="2"/>
        <v>939.41795000000002</v>
      </c>
      <c r="P29" s="193">
        <f t="shared" si="2"/>
        <v>942.10981000000004</v>
      </c>
      <c r="Q29" s="193">
        <f t="shared" si="2"/>
        <v>925.99758999999995</v>
      </c>
      <c r="R29" s="193">
        <f t="shared" si="2"/>
        <v>910.26585</v>
      </c>
      <c r="S29" s="193">
        <f t="shared" si="2"/>
        <v>921.73407999999995</v>
      </c>
      <c r="T29" s="193">
        <f t="shared" si="2"/>
        <v>870.65356999999995</v>
      </c>
      <c r="U29" s="193">
        <f t="shared" si="2"/>
        <v>707.06802000000005</v>
      </c>
      <c r="V29" s="193">
        <f t="shared" si="2"/>
        <v>750.15364999999997</v>
      </c>
      <c r="W29" s="193">
        <f t="shared" si="2"/>
        <v>736.14567</v>
      </c>
      <c r="X29" s="193">
        <f t="shared" si="2"/>
        <v>701.87609999999995</v>
      </c>
      <c r="Y29" s="193">
        <f t="shared" si="2"/>
        <v>680.30990999999995</v>
      </c>
      <c r="Z29" s="193">
        <f t="shared" si="2"/>
        <v>670.36234000000002</v>
      </c>
      <c r="AA29" s="193">
        <f>AA9+AA16</f>
        <v>679.60684000000003</v>
      </c>
      <c r="AB29" s="193">
        <f t="shared" ref="AB29:AE29" si="3">AB9+AB16</f>
        <v>684.74870999999996</v>
      </c>
      <c r="AC29" s="193">
        <f t="shared" si="3"/>
        <v>704.42485000000011</v>
      </c>
      <c r="AD29" s="193">
        <f t="shared" si="3"/>
        <v>703.31097</v>
      </c>
      <c r="AE29" s="193">
        <f t="shared" si="3"/>
        <v>685.44425999999999</v>
      </c>
    </row>
    <row r="30" spans="1:31" s="173" customFormat="1">
      <c r="A30" s="173" t="s">
        <v>283</v>
      </c>
      <c r="B30" s="193">
        <f>B11</f>
        <v>619.14220999999998</v>
      </c>
      <c r="C30" s="193">
        <f t="shared" ref="C30:AE30" si="4">C11</f>
        <v>654.22469000000001</v>
      </c>
      <c r="D30" s="193">
        <f t="shared" si="4"/>
        <v>608.06218999999999</v>
      </c>
      <c r="E30" s="193">
        <f t="shared" si="4"/>
        <v>618.22770000000003</v>
      </c>
      <c r="F30" s="193">
        <f t="shared" si="4"/>
        <v>576.04259000000002</v>
      </c>
      <c r="G30" s="193">
        <f t="shared" si="4"/>
        <v>584.56858</v>
      </c>
      <c r="H30" s="193">
        <f t="shared" si="4"/>
        <v>636.43849</v>
      </c>
      <c r="I30" s="193">
        <f t="shared" si="4"/>
        <v>597.46986000000004</v>
      </c>
      <c r="J30" s="193">
        <f t="shared" si="4"/>
        <v>583.64994999999999</v>
      </c>
      <c r="K30" s="193">
        <f t="shared" si="4"/>
        <v>571.40264999999999</v>
      </c>
      <c r="L30" s="193">
        <f t="shared" si="4"/>
        <v>548.31367</v>
      </c>
      <c r="M30" s="193">
        <f t="shared" si="4"/>
        <v>589.85880999999995</v>
      </c>
      <c r="N30" s="193">
        <f t="shared" si="4"/>
        <v>567.52317000000005</v>
      </c>
      <c r="O30" s="193">
        <f t="shared" si="4"/>
        <v>580.61792000000003</v>
      </c>
      <c r="P30" s="193">
        <f t="shared" si="4"/>
        <v>575.28579999999999</v>
      </c>
      <c r="Q30" s="193">
        <f t="shared" si="4"/>
        <v>576.44884000000002</v>
      </c>
      <c r="R30" s="193">
        <f t="shared" si="4"/>
        <v>577.75833999999998</v>
      </c>
      <c r="S30" s="193">
        <f t="shared" si="4"/>
        <v>506.66116</v>
      </c>
      <c r="T30" s="193">
        <f t="shared" si="4"/>
        <v>551.04764999999998</v>
      </c>
      <c r="U30" s="193">
        <f t="shared" si="4"/>
        <v>538.23341000000005</v>
      </c>
      <c r="V30" s="193">
        <f t="shared" si="4"/>
        <v>571.04542000000004</v>
      </c>
      <c r="W30" s="193">
        <f t="shared" si="4"/>
        <v>500.46485000000001</v>
      </c>
      <c r="X30" s="193">
        <f t="shared" si="4"/>
        <v>510.44000999999997</v>
      </c>
      <c r="Y30" s="193">
        <f t="shared" si="4"/>
        <v>514.60718999999995</v>
      </c>
      <c r="Z30" s="193">
        <f t="shared" si="4"/>
        <v>439.93605000000002</v>
      </c>
      <c r="AA30" s="193">
        <f t="shared" si="4"/>
        <v>465.61655999999999</v>
      </c>
      <c r="AB30" s="193">
        <f t="shared" si="4"/>
        <v>474.11072999999999</v>
      </c>
      <c r="AC30" s="193">
        <f t="shared" si="4"/>
        <v>469.14251000000002</v>
      </c>
      <c r="AD30" s="193">
        <f t="shared" si="4"/>
        <v>453.36975999999999</v>
      </c>
      <c r="AE30" s="193">
        <f t="shared" si="4"/>
        <v>446.65701000000001</v>
      </c>
    </row>
    <row r="31" spans="1:31" s="173" customFormat="1">
      <c r="A31" s="173" t="s">
        <v>284</v>
      </c>
      <c r="B31" s="193">
        <f>B13+B18</f>
        <v>579.29615999999999</v>
      </c>
      <c r="C31" s="193">
        <f t="shared" ref="C31:AE31" si="5">C13+C18</f>
        <v>549.81659000000002</v>
      </c>
      <c r="D31" s="193">
        <f t="shared" si="5"/>
        <v>524.94885999999997</v>
      </c>
      <c r="E31" s="193">
        <f t="shared" si="5"/>
        <v>516.73175000000003</v>
      </c>
      <c r="F31" s="193">
        <f t="shared" si="5"/>
        <v>510.96917999999999</v>
      </c>
      <c r="G31" s="193">
        <f t="shared" si="5"/>
        <v>510.54691000000003</v>
      </c>
      <c r="H31" s="193">
        <f t="shared" si="5"/>
        <v>514.79462000000001</v>
      </c>
      <c r="I31" s="193">
        <f t="shared" si="5"/>
        <v>510.33386000000002</v>
      </c>
      <c r="J31" s="193">
        <f t="shared" si="5"/>
        <v>505.84703000000002</v>
      </c>
      <c r="K31" s="193">
        <f t="shared" si="5"/>
        <v>504.17411000000004</v>
      </c>
      <c r="L31" s="193">
        <f t="shared" si="5"/>
        <v>498.35109</v>
      </c>
      <c r="M31" s="193">
        <f t="shared" si="5"/>
        <v>496.35942999999997</v>
      </c>
      <c r="N31" s="193">
        <f t="shared" si="5"/>
        <v>486.62794000000002</v>
      </c>
      <c r="O31" s="193">
        <f t="shared" si="5"/>
        <v>482.57896</v>
      </c>
      <c r="P31" s="193">
        <f t="shared" si="5"/>
        <v>482.14126999999996</v>
      </c>
      <c r="Q31" s="193">
        <f t="shared" si="5"/>
        <v>477.16800000000001</v>
      </c>
      <c r="R31" s="193">
        <f t="shared" si="5"/>
        <v>470.92842000000002</v>
      </c>
      <c r="S31" s="193">
        <f t="shared" si="5"/>
        <v>471.82234</v>
      </c>
      <c r="T31" s="193">
        <f t="shared" si="5"/>
        <v>469.37389000000002</v>
      </c>
      <c r="U31" s="193">
        <f t="shared" si="5"/>
        <v>463.04716999999999</v>
      </c>
      <c r="V31" s="193">
        <f t="shared" si="5"/>
        <v>460.70547999999997</v>
      </c>
      <c r="W31" s="193">
        <f t="shared" si="5"/>
        <v>457.99788000000001</v>
      </c>
      <c r="X31" s="193">
        <f t="shared" si="5"/>
        <v>455.84388000000001</v>
      </c>
      <c r="Y31" s="193">
        <f t="shared" si="5"/>
        <v>459.08152000000001</v>
      </c>
      <c r="Z31" s="193">
        <f t="shared" si="5"/>
        <v>463.64425000000006</v>
      </c>
      <c r="AA31" s="193">
        <f t="shared" si="5"/>
        <v>464.60932000000003</v>
      </c>
      <c r="AB31" s="193">
        <f t="shared" si="5"/>
        <v>466.0018</v>
      </c>
      <c r="AC31" s="193">
        <f t="shared" si="5"/>
        <v>469.46709999999996</v>
      </c>
      <c r="AD31" s="193">
        <f t="shared" si="5"/>
        <v>466.62400000000002</v>
      </c>
      <c r="AE31" s="193">
        <f t="shared" si="5"/>
        <v>462.59550000000002</v>
      </c>
    </row>
    <row r="32" spans="1:31" s="173" customFormat="1">
      <c r="A32" s="173" t="s">
        <v>285</v>
      </c>
      <c r="B32" s="193">
        <f>B21</f>
        <v>-211.23533</v>
      </c>
      <c r="C32" s="193">
        <f t="shared" ref="C32:AE32" si="6">C21</f>
        <v>-294.18981000000002</v>
      </c>
      <c r="D32" s="193">
        <f t="shared" si="6"/>
        <v>-269.36786999999998</v>
      </c>
      <c r="E32" s="193">
        <f t="shared" si="6"/>
        <v>-271.57742999999999</v>
      </c>
      <c r="F32" s="193">
        <f t="shared" si="6"/>
        <v>-268.44860999999997</v>
      </c>
      <c r="G32" s="193">
        <f t="shared" si="6"/>
        <v>-297.8646</v>
      </c>
      <c r="H32" s="193">
        <f t="shared" si="6"/>
        <v>-319.15823</v>
      </c>
      <c r="I32" s="193">
        <f t="shared" si="6"/>
        <v>-315.06438000000003</v>
      </c>
      <c r="J32" s="193">
        <f t="shared" si="6"/>
        <v>-330.15652</v>
      </c>
      <c r="K32" s="193">
        <f t="shared" si="6"/>
        <v>-340.85448000000002</v>
      </c>
      <c r="L32" s="193">
        <f t="shared" si="6"/>
        <v>-306.29210999999998</v>
      </c>
      <c r="M32" s="193">
        <f t="shared" si="6"/>
        <v>-331.45668999999998</v>
      </c>
      <c r="N32" s="193">
        <f t="shared" si="6"/>
        <v>-316.43916999999999</v>
      </c>
      <c r="O32" s="193">
        <f t="shared" si="6"/>
        <v>-289.71436999999997</v>
      </c>
      <c r="P32" s="193">
        <f t="shared" si="6"/>
        <v>-319.03116999999997</v>
      </c>
      <c r="Q32" s="193">
        <f t="shared" si="6"/>
        <v>-310.83600000000001</v>
      </c>
      <c r="R32" s="193">
        <f t="shared" si="6"/>
        <v>-328.72424000000001</v>
      </c>
      <c r="S32" s="193">
        <f t="shared" si="6"/>
        <v>-279.69062000000002</v>
      </c>
      <c r="T32" s="193">
        <f t="shared" si="6"/>
        <v>-321.36649</v>
      </c>
      <c r="U32" s="193">
        <f t="shared" si="6"/>
        <v>-328.78820999999999</v>
      </c>
      <c r="V32" s="193">
        <f t="shared" si="6"/>
        <v>-315.20578999999998</v>
      </c>
      <c r="W32" s="193">
        <f t="shared" si="6"/>
        <v>-312.59528999999998</v>
      </c>
      <c r="X32" s="193">
        <f t="shared" si="6"/>
        <v>-319.40039999999999</v>
      </c>
      <c r="Y32" s="193">
        <f t="shared" si="6"/>
        <v>-322.17750999999998</v>
      </c>
      <c r="Z32" s="193">
        <f t="shared" si="6"/>
        <v>-302.82123999999999</v>
      </c>
      <c r="AA32" s="193">
        <f t="shared" si="6"/>
        <v>-298.03309000000002</v>
      </c>
      <c r="AB32" s="193">
        <f t="shared" si="6"/>
        <v>-296.63551999999999</v>
      </c>
      <c r="AC32" s="193">
        <f t="shared" si="6"/>
        <v>-255.98124999999999</v>
      </c>
      <c r="AD32" s="193">
        <f t="shared" si="6"/>
        <v>-262.00380000000001</v>
      </c>
      <c r="AE32" s="193">
        <f t="shared" si="6"/>
        <v>-249.06707</v>
      </c>
    </row>
    <row r="33" spans="1:31" s="173" customFormat="1">
      <c r="A33" s="173" t="s">
        <v>286</v>
      </c>
      <c r="B33" s="193">
        <f>B19</f>
        <v>174.88573</v>
      </c>
      <c r="C33" s="193">
        <f t="shared" ref="C33:AE33" si="7">C19</f>
        <v>177.67221000000001</v>
      </c>
      <c r="D33" s="193">
        <f t="shared" si="7"/>
        <v>179.37647999999999</v>
      </c>
      <c r="E33" s="193">
        <f t="shared" si="7"/>
        <v>179.40576999999999</v>
      </c>
      <c r="F33" s="193">
        <f t="shared" si="7"/>
        <v>178.25660999999999</v>
      </c>
      <c r="G33" s="193">
        <f t="shared" si="7"/>
        <v>177.69362000000001</v>
      </c>
      <c r="H33" s="193">
        <f t="shared" si="7"/>
        <v>176.54178999999999</v>
      </c>
      <c r="I33" s="193">
        <f t="shared" si="7"/>
        <v>173.8535</v>
      </c>
      <c r="J33" s="193">
        <f t="shared" si="7"/>
        <v>170.75608</v>
      </c>
      <c r="K33" s="193">
        <f t="shared" si="7"/>
        <v>167.74691999999999</v>
      </c>
      <c r="L33" s="193">
        <f t="shared" si="7"/>
        <v>166.80883</v>
      </c>
      <c r="M33" s="193">
        <f t="shared" si="7"/>
        <v>164.67846</v>
      </c>
      <c r="N33" s="193">
        <f t="shared" si="7"/>
        <v>161.94414</v>
      </c>
      <c r="O33" s="193">
        <f t="shared" si="7"/>
        <v>159.98283000000001</v>
      </c>
      <c r="P33" s="193">
        <f t="shared" si="7"/>
        <v>155.95371</v>
      </c>
      <c r="Q33" s="193">
        <f t="shared" si="7"/>
        <v>151.92732000000001</v>
      </c>
      <c r="R33" s="193">
        <f t="shared" si="7"/>
        <v>149.17153999999999</v>
      </c>
      <c r="S33" s="193">
        <f t="shared" si="7"/>
        <v>145.98604</v>
      </c>
      <c r="T33" s="193">
        <f t="shared" si="7"/>
        <v>142.53529</v>
      </c>
      <c r="U33" s="193">
        <f t="shared" si="7"/>
        <v>140.65356</v>
      </c>
      <c r="V33" s="193">
        <f t="shared" si="7"/>
        <v>137.81604999999999</v>
      </c>
      <c r="W33" s="193">
        <f t="shared" si="7"/>
        <v>134.20831000000001</v>
      </c>
      <c r="X33" s="193">
        <f t="shared" si="7"/>
        <v>131.27328</v>
      </c>
      <c r="Y33" s="193">
        <f t="shared" si="7"/>
        <v>128.22744</v>
      </c>
      <c r="Z33" s="193">
        <f t="shared" si="7"/>
        <v>124.48560999999999</v>
      </c>
      <c r="AA33" s="193">
        <f t="shared" si="7"/>
        <v>122.25641</v>
      </c>
      <c r="AB33" s="193">
        <f t="shared" si="7"/>
        <v>119.61559</v>
      </c>
      <c r="AC33" s="193">
        <f t="shared" si="7"/>
        <v>118.36945</v>
      </c>
      <c r="AD33" s="193">
        <f t="shared" si="7"/>
        <v>116.83526999999999</v>
      </c>
      <c r="AE33" s="193">
        <f t="shared" si="7"/>
        <v>115.51452999999999</v>
      </c>
    </row>
    <row r="34" spans="1:31" s="173" customFormat="1">
      <c r="A34" s="173" t="s">
        <v>287</v>
      </c>
      <c r="B34" s="193">
        <f>B14+B17</f>
        <v>34.500509999999998</v>
      </c>
      <c r="C34" s="193">
        <f t="shared" ref="C34:AE34" si="8">C14+C17</f>
        <v>30.547650000000001</v>
      </c>
      <c r="D34" s="193">
        <f t="shared" si="8"/>
        <v>27.38062</v>
      </c>
      <c r="E34" s="193">
        <f t="shared" si="8"/>
        <v>27.068539999999999</v>
      </c>
      <c r="F34" s="193">
        <f t="shared" si="8"/>
        <v>26.34629</v>
      </c>
      <c r="G34" s="193">
        <f t="shared" si="8"/>
        <v>27.297460000000001</v>
      </c>
      <c r="H34" s="193">
        <f t="shared" si="8"/>
        <v>30.063189999999999</v>
      </c>
      <c r="I34" s="193">
        <f t="shared" si="8"/>
        <v>34.440159999999999</v>
      </c>
      <c r="J34" s="193">
        <f t="shared" si="8"/>
        <v>39.507359999999998</v>
      </c>
      <c r="K34" s="193">
        <f t="shared" si="8"/>
        <v>42.495829999999998</v>
      </c>
      <c r="L34" s="193">
        <f t="shared" si="8"/>
        <v>47.429400000000001</v>
      </c>
      <c r="M34" s="193">
        <f t="shared" si="8"/>
        <v>52.566389999999998</v>
      </c>
      <c r="N34" s="193">
        <f t="shared" si="8"/>
        <v>58.352850000000004</v>
      </c>
      <c r="O34" s="193">
        <f t="shared" si="8"/>
        <v>65.0501</v>
      </c>
      <c r="P34" s="193">
        <f t="shared" si="8"/>
        <v>73.560969999999998</v>
      </c>
      <c r="Q34" s="193">
        <f t="shared" si="8"/>
        <v>80.648709999999994</v>
      </c>
      <c r="R34" s="193">
        <f t="shared" si="8"/>
        <v>87.449220000000011</v>
      </c>
      <c r="S34" s="193">
        <f t="shared" si="8"/>
        <v>94.686710000000005</v>
      </c>
      <c r="T34" s="193">
        <f t="shared" si="8"/>
        <v>99.638840000000002</v>
      </c>
      <c r="U34" s="193">
        <f t="shared" si="8"/>
        <v>97.330680000000001</v>
      </c>
      <c r="V34" s="193">
        <f t="shared" si="8"/>
        <v>102.43236999999999</v>
      </c>
      <c r="W34" s="193">
        <f t="shared" si="8"/>
        <v>106.99539</v>
      </c>
      <c r="X34" s="193">
        <f t="shared" si="8"/>
        <v>108.7024</v>
      </c>
      <c r="Y34" s="193">
        <f t="shared" si="8"/>
        <v>111.19167999999999</v>
      </c>
      <c r="Z34" s="193">
        <f t="shared" si="8"/>
        <v>113.28093</v>
      </c>
      <c r="AA34" s="193">
        <f t="shared" si="8"/>
        <v>107.05338999999999</v>
      </c>
      <c r="AB34" s="193">
        <f t="shared" si="8"/>
        <v>106.68092</v>
      </c>
      <c r="AC34" s="193">
        <f t="shared" si="8"/>
        <v>105.71109</v>
      </c>
      <c r="AD34" s="193">
        <f t="shared" si="8"/>
        <v>99.671030000000002</v>
      </c>
      <c r="AE34" s="193">
        <f t="shared" si="8"/>
        <v>96.464510000000004</v>
      </c>
    </row>
    <row r="35" spans="1:31" s="173" customFormat="1">
      <c r="A35" s="173" t="s">
        <v>173</v>
      </c>
      <c r="B35" s="193">
        <f>SUM(B27:B34)</f>
        <v>4655.4008199999998</v>
      </c>
      <c r="C35" s="193">
        <f t="shared" ref="C35:AE35" si="9">SUM(C27:C34)</f>
        <v>4459.6669000000011</v>
      </c>
      <c r="D35" s="193">
        <f t="shared" si="9"/>
        <v>4336.4298099999996</v>
      </c>
      <c r="E35" s="193">
        <f t="shared" si="9"/>
        <v>4253.3212800000001</v>
      </c>
      <c r="F35" s="193">
        <f t="shared" si="9"/>
        <v>4230.0768600000001</v>
      </c>
      <c r="G35" s="193">
        <f t="shared" si="9"/>
        <v>4252.1924600000002</v>
      </c>
      <c r="H35" s="193">
        <f t="shared" si="9"/>
        <v>4323.1670299999996</v>
      </c>
      <c r="I35" s="193">
        <f t="shared" si="9"/>
        <v>4256.5621000000001</v>
      </c>
      <c r="J35" s="193">
        <f t="shared" si="9"/>
        <v>4203.2165499999992</v>
      </c>
      <c r="K35" s="193">
        <f t="shared" si="9"/>
        <v>4116.3271200000008</v>
      </c>
      <c r="L35" s="193">
        <f t="shared" si="9"/>
        <v>4141.2289000000001</v>
      </c>
      <c r="M35" s="193">
        <f t="shared" si="9"/>
        <v>4163.7213900000006</v>
      </c>
      <c r="N35" s="193">
        <f t="shared" si="9"/>
        <v>4164.6767399999999</v>
      </c>
      <c r="O35" s="193">
        <f t="shared" si="9"/>
        <v>4273.305260000001</v>
      </c>
      <c r="P35" s="193">
        <f t="shared" si="9"/>
        <v>4249.1107799999991</v>
      </c>
      <c r="Q35" s="193">
        <f t="shared" si="9"/>
        <v>4229.4438799999998</v>
      </c>
      <c r="R35" s="193">
        <f t="shared" si="9"/>
        <v>4207.7962699999998</v>
      </c>
      <c r="S35" s="193">
        <f t="shared" si="9"/>
        <v>4218.0476600000011</v>
      </c>
      <c r="T35" s="193">
        <f t="shared" si="9"/>
        <v>4079.22487</v>
      </c>
      <c r="U35" s="193">
        <f t="shared" si="9"/>
        <v>3755.7791200000001</v>
      </c>
      <c r="V35" s="193">
        <f t="shared" si="9"/>
        <v>3859.5552799999996</v>
      </c>
      <c r="W35" s="193">
        <f t="shared" si="9"/>
        <v>3754.3760499999999</v>
      </c>
      <c r="X35" s="193">
        <f t="shared" si="9"/>
        <v>3672.5335099999998</v>
      </c>
      <c r="Y35" s="193">
        <f t="shared" si="9"/>
        <v>3586.36976</v>
      </c>
      <c r="Z35" s="193">
        <f t="shared" si="9"/>
        <v>3468.19544</v>
      </c>
      <c r="AA35" s="193">
        <f t="shared" si="9"/>
        <v>3521.7292299999999</v>
      </c>
      <c r="AB35" s="193">
        <f t="shared" si="9"/>
        <v>3525.6553999999996</v>
      </c>
      <c r="AC35" s="193">
        <f t="shared" si="9"/>
        <v>3592.0361100000005</v>
      </c>
      <c r="AD35" s="193">
        <f t="shared" si="9"/>
        <v>3498.2366200000001</v>
      </c>
      <c r="AE35" s="193">
        <f t="shared" si="9"/>
        <v>3359.3509199999994</v>
      </c>
    </row>
  </sheetData>
  <pageMargins left="0.7" right="0.7" top="0.75" bottom="0.75" header="0.3" footer="0.3"/>
  <pageSetup paperSize="9" orientation="portrait" r:id="rId1"/>
  <ignoredErrors>
    <ignoredError sqref="B6:AE6"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zoomScaleNormal="100" workbookViewId="0"/>
  </sheetViews>
  <sheetFormatPr baseColWidth="10" defaultColWidth="9.42578125" defaultRowHeight="15"/>
  <cols>
    <col min="1" max="1" width="16.7109375" style="169" customWidth="1"/>
    <col min="2" max="7" width="10.7109375" style="169" customWidth="1"/>
    <col min="8" max="16384" width="9.42578125" style="169"/>
  </cols>
  <sheetData>
    <row r="1" spans="1:13">
      <c r="A1" s="169" t="s">
        <v>571</v>
      </c>
    </row>
    <row r="2" spans="1:13">
      <c r="A2" s="169" t="s">
        <v>259</v>
      </c>
    </row>
    <row r="3" spans="1:13" ht="15.75" thickBot="1"/>
    <row r="4" spans="1:13">
      <c r="A4" s="194" t="s">
        <v>131</v>
      </c>
      <c r="B4" s="195" t="s">
        <v>261</v>
      </c>
      <c r="C4" s="196" t="s">
        <v>262</v>
      </c>
      <c r="D4" s="196" t="s">
        <v>263</v>
      </c>
      <c r="E4" s="196" t="s">
        <v>264</v>
      </c>
      <c r="F4" s="196" t="s">
        <v>265</v>
      </c>
      <c r="G4" s="197" t="s">
        <v>173</v>
      </c>
    </row>
    <row r="5" spans="1:13" ht="12" customHeight="1">
      <c r="A5" s="198" t="s">
        <v>266</v>
      </c>
      <c r="B5" s="199" t="s">
        <v>191</v>
      </c>
      <c r="C5" s="200">
        <v>350.72381999999999</v>
      </c>
      <c r="D5" s="200">
        <v>12.402939999999999</v>
      </c>
      <c r="E5" s="200">
        <v>3.3944100000000001</v>
      </c>
      <c r="F5" s="200">
        <v>0</v>
      </c>
      <c r="G5" s="201">
        <v>366.52118000000002</v>
      </c>
    </row>
    <row r="6" spans="1:13">
      <c r="A6" s="202"/>
      <c r="B6" s="199" t="s">
        <v>205</v>
      </c>
      <c r="C6" s="200">
        <v>291.20855</v>
      </c>
      <c r="D6" s="200">
        <v>2.3450899999999999</v>
      </c>
      <c r="E6" s="200">
        <v>3.4440200000000001</v>
      </c>
      <c r="F6" s="200">
        <v>0</v>
      </c>
      <c r="G6" s="201">
        <v>296.99766</v>
      </c>
      <c r="I6" s="203"/>
      <c r="M6" s="204"/>
    </row>
    <row r="7" spans="1:13" ht="14.65" customHeight="1">
      <c r="A7" s="198" t="s">
        <v>267</v>
      </c>
      <c r="B7" s="199" t="s">
        <v>191</v>
      </c>
      <c r="C7" s="200">
        <v>42.83784</v>
      </c>
      <c r="D7" s="200">
        <v>0.22017</v>
      </c>
      <c r="E7" s="200">
        <v>23.830639999999999</v>
      </c>
      <c r="F7" s="200">
        <v>11.77589</v>
      </c>
      <c r="G7" s="201">
        <v>78.664540000000002</v>
      </c>
      <c r="I7" s="203"/>
      <c r="M7" s="205"/>
    </row>
    <row r="8" spans="1:13">
      <c r="A8" s="202"/>
      <c r="B8" s="199" t="s">
        <v>205</v>
      </c>
      <c r="C8" s="200">
        <v>31.540759999999999</v>
      </c>
      <c r="D8" s="200">
        <v>6.9010000000000002E-2</v>
      </c>
      <c r="E8" s="200">
        <v>0.90244999999999997</v>
      </c>
      <c r="F8" s="200">
        <v>15.1645</v>
      </c>
      <c r="G8" s="201">
        <v>47.676720000000003</v>
      </c>
      <c r="I8" s="203"/>
      <c r="M8" s="204"/>
    </row>
    <row r="9" spans="1:13" ht="14.65" customHeight="1">
      <c r="A9" s="198" t="s">
        <v>268</v>
      </c>
      <c r="B9" s="199" t="s">
        <v>191</v>
      </c>
      <c r="C9" s="200">
        <v>1.8936500000000001</v>
      </c>
      <c r="D9" s="200">
        <v>42.234050000000003</v>
      </c>
      <c r="E9" s="200">
        <v>37.264119999999998</v>
      </c>
      <c r="F9" s="200">
        <v>0</v>
      </c>
      <c r="G9" s="201">
        <v>81.391819999999996</v>
      </c>
      <c r="I9" s="203"/>
      <c r="M9" s="205"/>
    </row>
    <row r="10" spans="1:13">
      <c r="A10" s="202"/>
      <c r="B10" s="199" t="s">
        <v>205</v>
      </c>
      <c r="C10" s="200">
        <v>2.0912299999999999</v>
      </c>
      <c r="D10" s="200">
        <v>37.463239999999999</v>
      </c>
      <c r="E10" s="200">
        <v>33.63541</v>
      </c>
      <c r="F10" s="200">
        <v>0</v>
      </c>
      <c r="G10" s="201">
        <v>73.189890000000005</v>
      </c>
      <c r="I10" s="203"/>
      <c r="M10" s="204"/>
    </row>
    <row r="11" spans="1:13" ht="12" customHeight="1">
      <c r="A11" s="198" t="s">
        <v>269</v>
      </c>
      <c r="B11" s="199" t="s">
        <v>191</v>
      </c>
      <c r="C11" s="200">
        <v>2.20858</v>
      </c>
      <c r="D11" s="200">
        <v>14.33464</v>
      </c>
      <c r="E11" s="200">
        <v>0.92481999999999998</v>
      </c>
      <c r="F11" s="200">
        <v>0</v>
      </c>
      <c r="G11" s="201">
        <v>17.468039999999998</v>
      </c>
      <c r="M11" s="205"/>
    </row>
    <row r="12" spans="1:13">
      <c r="A12" s="202"/>
      <c r="B12" s="199" t="s">
        <v>205</v>
      </c>
      <c r="C12" s="200">
        <v>1.3609899999999999</v>
      </c>
      <c r="D12" s="200">
        <v>16.104030000000002</v>
      </c>
      <c r="E12" s="200">
        <v>0.66932999999999998</v>
      </c>
      <c r="F12" s="200">
        <v>0</v>
      </c>
      <c r="G12" s="201">
        <v>18.134360000000001</v>
      </c>
      <c r="M12" s="204"/>
    </row>
    <row r="13" spans="1:13" ht="12" customHeight="1">
      <c r="A13" s="206" t="s">
        <v>270</v>
      </c>
      <c r="B13" s="207" t="s">
        <v>191</v>
      </c>
      <c r="C13" s="208">
        <v>397.66388999999998</v>
      </c>
      <c r="D13" s="208">
        <v>69.191800000000001</v>
      </c>
      <c r="E13" s="208">
        <v>65.413989999999998</v>
      </c>
      <c r="F13" s="208">
        <v>11.77589</v>
      </c>
      <c r="G13" s="209">
        <v>544.04557</v>
      </c>
    </row>
    <row r="14" spans="1:13">
      <c r="A14" s="210"/>
      <c r="B14" s="207" t="s">
        <v>205</v>
      </c>
      <c r="C14" s="208">
        <v>326.20152999999999</v>
      </c>
      <c r="D14" s="208">
        <v>55.981380000000001</v>
      </c>
      <c r="E14" s="208">
        <v>38.651220000000002</v>
      </c>
      <c r="F14" s="208">
        <v>15.1645</v>
      </c>
      <c r="G14" s="209">
        <v>435.99862000000002</v>
      </c>
      <c r="I14" s="204"/>
      <c r="J14" s="204"/>
      <c r="K14" s="204"/>
      <c r="L14" s="204"/>
      <c r="M14" s="176"/>
    </row>
    <row r="15" spans="1:13" ht="12" customHeight="1">
      <c r="A15" s="211"/>
      <c r="B15" s="207">
        <v>2020</v>
      </c>
      <c r="C15" s="208">
        <v>287.23377388622134</v>
      </c>
      <c r="D15" s="208">
        <v>55.686875749537634</v>
      </c>
      <c r="E15" s="208">
        <v>38.183111215959904</v>
      </c>
      <c r="F15" s="208">
        <v>14.612174259625982</v>
      </c>
      <c r="G15" s="209">
        <v>395.71593511134483</v>
      </c>
      <c r="I15" s="212"/>
    </row>
    <row r="16" spans="1:13" ht="12" customHeight="1">
      <c r="A16" s="198" t="s">
        <v>271</v>
      </c>
      <c r="B16" s="213" t="s">
        <v>191</v>
      </c>
      <c r="C16" s="214">
        <v>-26.128710000000002</v>
      </c>
      <c r="D16" s="214">
        <v>0.97748000000000002</v>
      </c>
      <c r="E16" s="214">
        <v>3.2337500000000001</v>
      </c>
      <c r="F16" s="214">
        <v>0</v>
      </c>
      <c r="G16" s="215">
        <v>-21.917490000000001</v>
      </c>
    </row>
    <row r="17" spans="1:9">
      <c r="A17" s="202"/>
      <c r="B17" s="199" t="s">
        <v>205</v>
      </c>
      <c r="C17" s="200">
        <v>-35.056959999999997</v>
      </c>
      <c r="D17" s="200">
        <v>1.1958299999999999</v>
      </c>
      <c r="E17" s="200">
        <v>3.12262</v>
      </c>
      <c r="F17" s="200">
        <v>0</v>
      </c>
      <c r="G17" s="201">
        <v>-30.738510000000002</v>
      </c>
    </row>
    <row r="18" spans="1:9" ht="12" customHeight="1">
      <c r="A18" s="216" t="s">
        <v>173</v>
      </c>
      <c r="B18" s="207" t="s">
        <v>191</v>
      </c>
      <c r="C18" s="208">
        <v>371.53518000000003</v>
      </c>
      <c r="D18" s="208">
        <v>70.169280000000001</v>
      </c>
      <c r="E18" s="208">
        <v>68.647739999999999</v>
      </c>
      <c r="F18" s="208">
        <v>11.77589</v>
      </c>
      <c r="G18" s="209">
        <v>522.12807999999995</v>
      </c>
    </row>
    <row r="19" spans="1:9" ht="12" customHeight="1">
      <c r="A19" s="216"/>
      <c r="B19" s="217" t="s">
        <v>205</v>
      </c>
      <c r="C19" s="218">
        <v>291.14456000000001</v>
      </c>
      <c r="D19" s="218">
        <v>57.177210000000002</v>
      </c>
      <c r="E19" s="218">
        <v>41.773850000000003</v>
      </c>
      <c r="F19" s="218">
        <v>15.1645</v>
      </c>
      <c r="G19" s="219">
        <v>405.26011</v>
      </c>
    </row>
    <row r="20" spans="1:9" ht="15.75" thickBot="1">
      <c r="A20" s="220" t="s">
        <v>221</v>
      </c>
      <c r="B20" s="221">
        <v>2020</v>
      </c>
      <c r="C20" s="222">
        <v>252.12675515273872</v>
      </c>
      <c r="D20" s="222">
        <v>56.879328445430772</v>
      </c>
      <c r="E20" s="222">
        <v>41.303507768214331</v>
      </c>
      <c r="F20" s="222">
        <v>14.612174259625982</v>
      </c>
      <c r="G20" s="223">
        <v>364.9217656260098</v>
      </c>
      <c r="I20" s="212"/>
    </row>
    <row r="22" spans="1:9" ht="49.5" customHeight="1">
      <c r="A22" s="277" t="s">
        <v>288</v>
      </c>
      <c r="B22" s="277"/>
      <c r="C22" s="277"/>
      <c r="D22" s="277"/>
      <c r="E22" s="277"/>
      <c r="F22" s="277"/>
      <c r="G22" s="277"/>
    </row>
    <row r="23" spans="1:9">
      <c r="A23" s="169" t="s">
        <v>289</v>
      </c>
    </row>
    <row r="24" spans="1:9">
      <c r="A24" s="169" t="s">
        <v>290</v>
      </c>
    </row>
  </sheetData>
  <mergeCells count="1">
    <mergeCell ref="A22:G22"/>
  </mergeCells>
  <pageMargins left="0.7" right="0.7" top="0.75" bottom="0.75" header="0.3" footer="0.3"/>
  <pageSetup paperSize="9" orientation="portrait" r:id="rId1"/>
  <ignoredErrors>
    <ignoredError sqref="B5:B20"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5"/>
  <sheetViews>
    <sheetView zoomScaleNormal="100" workbookViewId="0"/>
  </sheetViews>
  <sheetFormatPr baseColWidth="10" defaultColWidth="9.42578125" defaultRowHeight="15"/>
  <cols>
    <col min="1" max="1" width="48.42578125" style="169" customWidth="1"/>
    <col min="2" max="16384" width="9.42578125" style="169"/>
  </cols>
  <sheetData>
    <row r="1" spans="1:33" s="178" customFormat="1">
      <c r="A1" s="177" t="s">
        <v>572</v>
      </c>
    </row>
    <row r="2" spans="1:33" s="180" customFormat="1">
      <c r="A2" s="179" t="s">
        <v>259</v>
      </c>
    </row>
    <row r="3" spans="1:33" s="180" customFormat="1" ht="231" customHeight="1">
      <c r="A3" s="179"/>
    </row>
    <row r="4" spans="1:33" s="180" customFormat="1">
      <c r="A4" s="179" t="s">
        <v>260</v>
      </c>
    </row>
    <row r="5" spans="1:33" s="180" customFormat="1">
      <c r="A5" s="179"/>
    </row>
    <row r="6" spans="1:33" s="180" customFormat="1">
      <c r="A6" s="179" t="s">
        <v>221</v>
      </c>
      <c r="B6" s="180" t="s">
        <v>191</v>
      </c>
      <c r="C6" s="180" t="s">
        <v>221</v>
      </c>
      <c r="D6" s="180" t="s">
        <v>221</v>
      </c>
      <c r="E6" s="180" t="s">
        <v>221</v>
      </c>
      <c r="F6" s="180" t="s">
        <v>221</v>
      </c>
      <c r="G6" s="180" t="s">
        <v>192</v>
      </c>
      <c r="H6" s="180" t="s">
        <v>221</v>
      </c>
      <c r="I6" s="180" t="s">
        <v>221</v>
      </c>
      <c r="J6" s="180" t="s">
        <v>221</v>
      </c>
      <c r="K6" s="180" t="s">
        <v>221</v>
      </c>
      <c r="L6" s="180" t="s">
        <v>193</v>
      </c>
      <c r="M6" s="180" t="s">
        <v>221</v>
      </c>
      <c r="N6" s="180" t="s">
        <v>221</v>
      </c>
      <c r="O6" s="180" t="s">
        <v>221</v>
      </c>
      <c r="P6" s="180" t="s">
        <v>221</v>
      </c>
      <c r="Q6" s="180" t="s">
        <v>194</v>
      </c>
      <c r="R6" s="180" t="s">
        <v>221</v>
      </c>
      <c r="S6" s="180" t="s">
        <v>221</v>
      </c>
      <c r="T6" s="180" t="s">
        <v>221</v>
      </c>
      <c r="U6" s="180" t="s">
        <v>221</v>
      </c>
      <c r="V6" s="180" t="s">
        <v>195</v>
      </c>
      <c r="W6" s="180" t="s">
        <v>221</v>
      </c>
      <c r="X6" s="180" t="s">
        <v>221</v>
      </c>
      <c r="Y6" s="180" t="s">
        <v>221</v>
      </c>
      <c r="Z6" s="180" t="s">
        <v>221</v>
      </c>
      <c r="AA6" s="180" t="s">
        <v>252</v>
      </c>
      <c r="AB6" s="180" t="s">
        <v>221</v>
      </c>
      <c r="AC6" s="180" t="s">
        <v>221</v>
      </c>
      <c r="AD6" s="180" t="s">
        <v>221</v>
      </c>
      <c r="AE6" s="180" t="s">
        <v>205</v>
      </c>
    </row>
    <row r="7" spans="1:33" s="183" customFormat="1">
      <c r="A7" s="181" t="s">
        <v>266</v>
      </c>
      <c r="B7" s="182">
        <v>366.52118000000002</v>
      </c>
      <c r="C7" s="182">
        <v>392.95200999999997</v>
      </c>
      <c r="D7" s="182">
        <v>385.17020000000002</v>
      </c>
      <c r="E7" s="182">
        <v>367.01073000000002</v>
      </c>
      <c r="F7" s="182">
        <v>359.21494999999999</v>
      </c>
      <c r="G7" s="182">
        <v>365.34231</v>
      </c>
      <c r="H7" s="182">
        <v>382.11036000000001</v>
      </c>
      <c r="I7" s="182">
        <v>373.10307</v>
      </c>
      <c r="J7" s="182">
        <v>391.58386000000002</v>
      </c>
      <c r="K7" s="182">
        <v>388.06598000000002</v>
      </c>
      <c r="L7" s="182">
        <v>380.65368999999998</v>
      </c>
      <c r="M7" s="182">
        <v>386.95166999999998</v>
      </c>
      <c r="N7" s="182">
        <v>381.06031000000002</v>
      </c>
      <c r="O7" s="182">
        <v>388.24831999999998</v>
      </c>
      <c r="P7" s="182">
        <v>387.45391999999998</v>
      </c>
      <c r="Q7" s="182">
        <v>389.44788999999997</v>
      </c>
      <c r="R7" s="182">
        <v>377.63411000000002</v>
      </c>
      <c r="S7" s="182">
        <v>366.33452999999997</v>
      </c>
      <c r="T7" s="182">
        <v>363.17754000000002</v>
      </c>
      <c r="U7" s="182">
        <v>352.89834000000002</v>
      </c>
      <c r="V7" s="182">
        <v>357.43610000000001</v>
      </c>
      <c r="W7" s="182">
        <v>334.19150999999999</v>
      </c>
      <c r="X7" s="182">
        <v>338.40120000000002</v>
      </c>
      <c r="Y7" s="182">
        <v>338.32706000000002</v>
      </c>
      <c r="Z7" s="182">
        <v>305.81563</v>
      </c>
      <c r="AA7" s="182">
        <v>311.75515999999999</v>
      </c>
      <c r="AB7" s="182">
        <v>315.56482</v>
      </c>
      <c r="AC7" s="182">
        <v>316.98764999999997</v>
      </c>
      <c r="AD7" s="182">
        <v>302.64917000000003</v>
      </c>
      <c r="AE7" s="182">
        <v>296.99766</v>
      </c>
    </row>
    <row r="8" spans="1:33" s="187" customFormat="1">
      <c r="A8" s="184" t="s">
        <v>272</v>
      </c>
      <c r="B8" s="185">
        <v>77.349090000000004</v>
      </c>
      <c r="C8" s="185">
        <v>78.575479999999999</v>
      </c>
      <c r="D8" s="185">
        <v>79.814440000000005</v>
      </c>
      <c r="E8" s="185">
        <v>67.531490000000005</v>
      </c>
      <c r="F8" s="185">
        <v>64.293499999999995</v>
      </c>
      <c r="G8" s="185">
        <v>66.813919999999996</v>
      </c>
      <c r="H8" s="185">
        <v>70.46172</v>
      </c>
      <c r="I8" s="185">
        <v>66.252390000000005</v>
      </c>
      <c r="J8" s="185">
        <v>78.645290000000003</v>
      </c>
      <c r="K8" s="185">
        <v>71.618170000000006</v>
      </c>
      <c r="L8" s="185">
        <v>70.40943</v>
      </c>
      <c r="M8" s="185">
        <v>63.579009999999997</v>
      </c>
      <c r="N8" s="185">
        <v>66.007019999999997</v>
      </c>
      <c r="O8" s="185">
        <v>69.367850000000004</v>
      </c>
      <c r="P8" s="185">
        <v>67.800219999999996</v>
      </c>
      <c r="Q8" s="185">
        <v>72.840909999999994</v>
      </c>
      <c r="R8" s="185">
        <v>68.884050000000002</v>
      </c>
      <c r="S8" s="185">
        <v>68.507639999999995</v>
      </c>
      <c r="T8" s="185">
        <v>67.569119999999998</v>
      </c>
      <c r="U8" s="185">
        <v>65.365740000000002</v>
      </c>
      <c r="V8" s="185">
        <v>65.60248</v>
      </c>
      <c r="W8" s="185">
        <v>56.827849999999998</v>
      </c>
      <c r="X8" s="185">
        <v>57.534239999999997</v>
      </c>
      <c r="Y8" s="185">
        <v>57.107489999999999</v>
      </c>
      <c r="Z8" s="185">
        <v>43.986249999999998</v>
      </c>
      <c r="AA8" s="185">
        <v>46.061149999999998</v>
      </c>
      <c r="AB8" s="185">
        <v>49.375630000000001</v>
      </c>
      <c r="AC8" s="185">
        <v>53.03378</v>
      </c>
      <c r="AD8" s="185">
        <v>44.367730000000002</v>
      </c>
      <c r="AE8" s="186">
        <v>41.820099999999996</v>
      </c>
      <c r="AG8" s="188"/>
    </row>
    <row r="9" spans="1:33" s="187" customFormat="1">
      <c r="A9" s="184" t="s">
        <v>273</v>
      </c>
      <c r="B9" s="185">
        <v>65.746129999999994</v>
      </c>
      <c r="C9" s="185">
        <v>78.770709999999994</v>
      </c>
      <c r="D9" s="185">
        <v>68.881410000000002</v>
      </c>
      <c r="E9" s="185">
        <v>66.352159999999998</v>
      </c>
      <c r="F9" s="185">
        <v>67.562920000000005</v>
      </c>
      <c r="G9" s="185">
        <v>69.918869999999998</v>
      </c>
      <c r="H9" s="185">
        <v>72.079430000000002</v>
      </c>
      <c r="I9" s="185">
        <v>70.258390000000006</v>
      </c>
      <c r="J9" s="185">
        <v>69.690830000000005</v>
      </c>
      <c r="K9" s="185">
        <v>69.571950000000001</v>
      </c>
      <c r="L9" s="185">
        <v>68.555689999999998</v>
      </c>
      <c r="M9" s="185">
        <v>74.196759999999998</v>
      </c>
      <c r="N9" s="185">
        <v>70.319289999999995</v>
      </c>
      <c r="O9" s="185">
        <v>69.954359999999994</v>
      </c>
      <c r="P9" s="185">
        <v>65.858000000000004</v>
      </c>
      <c r="Q9" s="185">
        <v>67.074820000000003</v>
      </c>
      <c r="R9" s="185">
        <v>65.721059999999994</v>
      </c>
      <c r="S9" s="185">
        <v>64.455560000000006</v>
      </c>
      <c r="T9" s="185">
        <v>62.1462</v>
      </c>
      <c r="U9" s="185">
        <v>54.238039999999998</v>
      </c>
      <c r="V9" s="185">
        <v>57.645600000000002</v>
      </c>
      <c r="W9" s="185">
        <v>56.079189999999997</v>
      </c>
      <c r="X9" s="185">
        <v>55.558959999999999</v>
      </c>
      <c r="Y9" s="185">
        <v>53.579720000000002</v>
      </c>
      <c r="Z9" s="185">
        <v>50.323720000000002</v>
      </c>
      <c r="AA9" s="185">
        <v>50.077559999999998</v>
      </c>
      <c r="AB9" s="185">
        <v>50.636339999999997</v>
      </c>
      <c r="AC9" s="185">
        <v>48.716790000000003</v>
      </c>
      <c r="AD9" s="185">
        <v>49.712519999999998</v>
      </c>
      <c r="AE9" s="186">
        <v>47.873069999999998</v>
      </c>
    </row>
    <row r="10" spans="1:33" s="187" customFormat="1">
      <c r="A10" s="184" t="s">
        <v>217</v>
      </c>
      <c r="B10" s="185">
        <v>122.1544</v>
      </c>
      <c r="C10" s="185">
        <v>124.80986</v>
      </c>
      <c r="D10" s="185">
        <v>129.42158000000001</v>
      </c>
      <c r="E10" s="185">
        <v>129.44811999999999</v>
      </c>
      <c r="F10" s="185">
        <v>130.54447999999999</v>
      </c>
      <c r="G10" s="185">
        <v>132.44390000000001</v>
      </c>
      <c r="H10" s="185">
        <v>134.19542999999999</v>
      </c>
      <c r="I10" s="185">
        <v>136.70114000000001</v>
      </c>
      <c r="J10" s="185">
        <v>138.93940000000001</v>
      </c>
      <c r="K10" s="185">
        <v>141.31818000000001</v>
      </c>
      <c r="L10" s="185">
        <v>140.79016999999999</v>
      </c>
      <c r="M10" s="185">
        <v>143.64206999999999</v>
      </c>
      <c r="N10" s="185">
        <v>144.51510999999999</v>
      </c>
      <c r="O10" s="185">
        <v>143.96747999999999</v>
      </c>
      <c r="P10" s="185">
        <v>144.49977999999999</v>
      </c>
      <c r="Q10" s="185">
        <v>142.23939999999999</v>
      </c>
      <c r="R10" s="185">
        <v>141.53519</v>
      </c>
      <c r="S10" s="185">
        <v>140.15646000000001</v>
      </c>
      <c r="T10" s="185">
        <v>133.57919000000001</v>
      </c>
      <c r="U10" s="185">
        <v>131.96623</v>
      </c>
      <c r="V10" s="185">
        <v>134.90889999999999</v>
      </c>
      <c r="W10" s="185">
        <v>134.99798999999999</v>
      </c>
      <c r="X10" s="185">
        <v>133.29893000000001</v>
      </c>
      <c r="Y10" s="185">
        <v>132.50398000000001</v>
      </c>
      <c r="Z10" s="185">
        <v>132.46652</v>
      </c>
      <c r="AA10" s="185">
        <v>133.56129999999999</v>
      </c>
      <c r="AB10" s="185">
        <v>134.16328999999999</v>
      </c>
      <c r="AC10" s="185">
        <v>134.47277</v>
      </c>
      <c r="AD10" s="185">
        <v>131.85674</v>
      </c>
      <c r="AE10" s="186">
        <v>132.18010000000001</v>
      </c>
      <c r="AG10" s="188"/>
    </row>
    <row r="11" spans="1:33" s="187" customFormat="1">
      <c r="A11" s="184" t="s">
        <v>573</v>
      </c>
      <c r="B11" s="185">
        <v>84.609930000000006</v>
      </c>
      <c r="C11" s="185">
        <v>94.348990000000001</v>
      </c>
      <c r="D11" s="185">
        <v>91.766090000000005</v>
      </c>
      <c r="E11" s="185">
        <v>88.569419999999994</v>
      </c>
      <c r="F11" s="185">
        <v>83.235119999999995</v>
      </c>
      <c r="G11" s="185">
        <v>83.051680000000005</v>
      </c>
      <c r="H11" s="185">
        <v>91.600080000000005</v>
      </c>
      <c r="I11" s="185">
        <v>85.723330000000004</v>
      </c>
      <c r="J11" s="185">
        <v>89.244680000000002</v>
      </c>
      <c r="K11" s="185">
        <v>90.442179999999993</v>
      </c>
      <c r="L11" s="185">
        <v>85.775329999999997</v>
      </c>
      <c r="M11" s="185">
        <v>90.118080000000006</v>
      </c>
      <c r="N11" s="185">
        <v>84.648589999999999</v>
      </c>
      <c r="O11" s="185">
        <v>89.321039999999996</v>
      </c>
      <c r="P11" s="185">
        <v>93.123050000000006</v>
      </c>
      <c r="Q11" s="185">
        <v>91.713139999999996</v>
      </c>
      <c r="R11" s="185">
        <v>86.318470000000005</v>
      </c>
      <c r="S11" s="185">
        <v>78.400750000000002</v>
      </c>
      <c r="T11" s="185">
        <v>84.789749999999998</v>
      </c>
      <c r="U11" s="185">
        <v>86.400930000000002</v>
      </c>
      <c r="V11" s="185">
        <v>84.789439999999999</v>
      </c>
      <c r="W11" s="185">
        <v>71.503619999999998</v>
      </c>
      <c r="X11" s="185">
        <v>78.185109999999995</v>
      </c>
      <c r="Y11" s="185">
        <v>80.807019999999994</v>
      </c>
      <c r="Z11" s="185">
        <v>64.856740000000002</v>
      </c>
      <c r="AA11" s="185">
        <v>68.082800000000006</v>
      </c>
      <c r="AB11" s="185">
        <v>68.881489999999999</v>
      </c>
      <c r="AC11" s="185">
        <v>68.548180000000002</v>
      </c>
      <c r="AD11" s="185">
        <v>64.365319999999997</v>
      </c>
      <c r="AE11" s="186">
        <v>62.636760000000002</v>
      </c>
    </row>
    <row r="12" spans="1:33" s="187" customFormat="1">
      <c r="A12" s="184" t="s">
        <v>203</v>
      </c>
      <c r="B12" s="185">
        <v>16.661619999999999</v>
      </c>
      <c r="C12" s="185">
        <v>16.44697</v>
      </c>
      <c r="D12" s="185">
        <v>15.286659999999999</v>
      </c>
      <c r="E12" s="185">
        <v>15.10955</v>
      </c>
      <c r="F12" s="185">
        <v>13.57892</v>
      </c>
      <c r="G12" s="185">
        <v>13.113950000000001</v>
      </c>
      <c r="H12" s="185">
        <v>13.7737</v>
      </c>
      <c r="I12" s="185">
        <v>14.16783</v>
      </c>
      <c r="J12" s="185">
        <v>15.063650000000001</v>
      </c>
      <c r="K12" s="185">
        <v>15.11551</v>
      </c>
      <c r="L12" s="185">
        <v>15.123060000000001</v>
      </c>
      <c r="M12" s="185">
        <v>15.41574</v>
      </c>
      <c r="N12" s="185">
        <v>15.57029</v>
      </c>
      <c r="O12" s="185">
        <v>15.63758</v>
      </c>
      <c r="P12" s="185">
        <v>16.17286</v>
      </c>
      <c r="Q12" s="185">
        <v>15.57963</v>
      </c>
      <c r="R12" s="185">
        <v>15.175319999999999</v>
      </c>
      <c r="S12" s="185">
        <v>14.8141</v>
      </c>
      <c r="T12" s="185">
        <v>15.09329</v>
      </c>
      <c r="U12" s="185">
        <v>14.9274</v>
      </c>
      <c r="V12" s="185">
        <v>14.48969</v>
      </c>
      <c r="W12" s="185">
        <v>14.782870000000001</v>
      </c>
      <c r="X12" s="185">
        <v>13.823980000000001</v>
      </c>
      <c r="Y12" s="185">
        <v>14.328849999999999</v>
      </c>
      <c r="Z12" s="185">
        <v>14.182410000000001</v>
      </c>
      <c r="AA12" s="185">
        <v>13.97235</v>
      </c>
      <c r="AB12" s="185">
        <v>12.50808</v>
      </c>
      <c r="AC12" s="185">
        <v>12.216150000000001</v>
      </c>
      <c r="AD12" s="185">
        <v>12.34686</v>
      </c>
      <c r="AE12" s="186">
        <v>12.487640000000001</v>
      </c>
    </row>
    <row r="13" spans="1:33" s="187" customFormat="1">
      <c r="A13" s="184" t="s">
        <v>275</v>
      </c>
      <c r="B13" s="185">
        <v>12.15639</v>
      </c>
      <c r="C13" s="185">
        <v>12.29959</v>
      </c>
      <c r="D13" s="185">
        <v>12.45754</v>
      </c>
      <c r="E13" s="185">
        <v>12.74741</v>
      </c>
      <c r="F13" s="185">
        <v>12.4923</v>
      </c>
      <c r="G13" s="185">
        <v>12.515370000000001</v>
      </c>
      <c r="H13" s="185">
        <v>12.78354</v>
      </c>
      <c r="I13" s="185">
        <v>12.73157</v>
      </c>
      <c r="J13" s="185">
        <v>12.99356</v>
      </c>
      <c r="K13" s="185">
        <v>13.09651</v>
      </c>
      <c r="L13" s="185">
        <v>13.14894</v>
      </c>
      <c r="M13" s="185">
        <v>13.301880000000001</v>
      </c>
      <c r="N13" s="185">
        <v>12.884919999999999</v>
      </c>
      <c r="O13" s="185">
        <v>12.74113</v>
      </c>
      <c r="P13" s="185">
        <v>13.276450000000001</v>
      </c>
      <c r="Q13" s="185">
        <v>12.93427</v>
      </c>
      <c r="R13" s="185">
        <v>12.50755</v>
      </c>
      <c r="S13" s="185">
        <v>12.27655</v>
      </c>
      <c r="T13" s="185">
        <v>12.53999</v>
      </c>
      <c r="U13" s="185">
        <v>12.653790000000001</v>
      </c>
      <c r="V13" s="185">
        <v>12.214560000000001</v>
      </c>
      <c r="W13" s="185">
        <v>12.11229</v>
      </c>
      <c r="X13" s="185">
        <v>11.523250000000001</v>
      </c>
      <c r="Y13" s="185">
        <v>12.079319999999999</v>
      </c>
      <c r="Z13" s="185">
        <v>12.047499999999999</v>
      </c>
      <c r="AA13" s="185">
        <v>11.92042</v>
      </c>
      <c r="AB13" s="185">
        <v>11.151249999999999</v>
      </c>
      <c r="AC13" s="185">
        <v>10.88205</v>
      </c>
      <c r="AD13" s="185">
        <v>10.918570000000001</v>
      </c>
      <c r="AE13" s="189">
        <v>10.86773</v>
      </c>
    </row>
    <row r="14" spans="1:33" s="187" customFormat="1">
      <c r="A14" s="184" t="s">
        <v>276</v>
      </c>
      <c r="B14" s="185">
        <v>4.5052300000000001</v>
      </c>
      <c r="C14" s="185">
        <v>4.1473800000000001</v>
      </c>
      <c r="D14" s="185">
        <v>2.8291200000000001</v>
      </c>
      <c r="E14" s="185">
        <v>2.3621400000000001</v>
      </c>
      <c r="F14" s="185">
        <v>1.0866199999999999</v>
      </c>
      <c r="G14" s="185">
        <v>0.59858</v>
      </c>
      <c r="H14" s="185">
        <v>0.99016000000000004</v>
      </c>
      <c r="I14" s="185">
        <v>1.4362600000000001</v>
      </c>
      <c r="J14" s="185">
        <v>2.07009</v>
      </c>
      <c r="K14" s="185">
        <v>2.0190000000000001</v>
      </c>
      <c r="L14" s="185">
        <v>1.9741200000000001</v>
      </c>
      <c r="M14" s="185">
        <v>2.1138599999999999</v>
      </c>
      <c r="N14" s="185">
        <v>2.6853699999999998</v>
      </c>
      <c r="O14" s="185">
        <v>2.8964500000000002</v>
      </c>
      <c r="P14" s="185">
        <v>2.8964099999999999</v>
      </c>
      <c r="Q14" s="185">
        <v>2.6453600000000002</v>
      </c>
      <c r="R14" s="185">
        <v>2.66777</v>
      </c>
      <c r="S14" s="185">
        <v>2.53755</v>
      </c>
      <c r="T14" s="185">
        <v>2.5533000000000001</v>
      </c>
      <c r="U14" s="185">
        <v>2.2736100000000001</v>
      </c>
      <c r="V14" s="185">
        <v>2.2751299999999999</v>
      </c>
      <c r="W14" s="185">
        <v>2.6705800000000002</v>
      </c>
      <c r="X14" s="185">
        <v>2.3007300000000002</v>
      </c>
      <c r="Y14" s="185">
        <v>2.24953</v>
      </c>
      <c r="Z14" s="185">
        <v>2.1349100000000001</v>
      </c>
      <c r="AA14" s="185">
        <v>2.05193</v>
      </c>
      <c r="AB14" s="185">
        <v>1.35683</v>
      </c>
      <c r="AC14" s="185">
        <v>1.3341000000000001</v>
      </c>
      <c r="AD14" s="185">
        <v>1.4282900000000001</v>
      </c>
      <c r="AE14" s="189">
        <v>1.61991</v>
      </c>
    </row>
    <row r="15" spans="1:33" s="183" customFormat="1">
      <c r="A15" s="181" t="s">
        <v>267</v>
      </c>
      <c r="B15" s="182">
        <v>78.664540000000002</v>
      </c>
      <c r="C15" s="182">
        <v>78.050370000000001</v>
      </c>
      <c r="D15" s="182">
        <v>75.871089999999995</v>
      </c>
      <c r="E15" s="182">
        <v>73.371219999999994</v>
      </c>
      <c r="F15" s="182">
        <v>73.338149999999999</v>
      </c>
      <c r="G15" s="182">
        <v>72.052670000000006</v>
      </c>
      <c r="H15" s="182">
        <v>73.096149999999994</v>
      </c>
      <c r="I15" s="182">
        <v>74.503439999999998</v>
      </c>
      <c r="J15" s="182">
        <v>69.059020000000004</v>
      </c>
      <c r="K15" s="182">
        <v>65.687150000000003</v>
      </c>
      <c r="L15" s="182">
        <v>64.706490000000002</v>
      </c>
      <c r="M15" s="182">
        <v>63.809350000000002</v>
      </c>
      <c r="N15" s="182">
        <v>64.642579999999995</v>
      </c>
      <c r="O15" s="182">
        <v>64.298460000000006</v>
      </c>
      <c r="P15" s="182">
        <v>63.849649999999997</v>
      </c>
      <c r="Q15" s="182">
        <v>63.752560000000003</v>
      </c>
      <c r="R15" s="182">
        <v>65.442449999999994</v>
      </c>
      <c r="S15" s="182">
        <v>66.153980000000004</v>
      </c>
      <c r="T15" s="182">
        <v>61.396349999999998</v>
      </c>
      <c r="U15" s="182">
        <v>51.084580000000003</v>
      </c>
      <c r="V15" s="182">
        <v>54.129959999999997</v>
      </c>
      <c r="W15" s="182">
        <v>53.72052</v>
      </c>
      <c r="X15" s="182">
        <v>51.64179</v>
      </c>
      <c r="Y15" s="182">
        <v>53.227730000000001</v>
      </c>
      <c r="Z15" s="182">
        <v>52.915889999999997</v>
      </c>
      <c r="AA15" s="182">
        <v>51.384360000000001</v>
      </c>
      <c r="AB15" s="182">
        <v>51.299050000000001</v>
      </c>
      <c r="AC15" s="182">
        <v>52.661079999999998</v>
      </c>
      <c r="AD15" s="182">
        <v>49.919939999999997</v>
      </c>
      <c r="AE15" s="182">
        <v>47.676720000000003</v>
      </c>
    </row>
    <row r="16" spans="1:33" s="187" customFormat="1">
      <c r="A16" s="190" t="s">
        <v>277</v>
      </c>
      <c r="B16" s="185">
        <v>76.623670000000004</v>
      </c>
      <c r="C16" s="185">
        <v>76.054050000000004</v>
      </c>
      <c r="D16" s="185">
        <v>73.976889999999997</v>
      </c>
      <c r="E16" s="185">
        <v>71.366110000000006</v>
      </c>
      <c r="F16" s="185">
        <v>71.115750000000006</v>
      </c>
      <c r="G16" s="185">
        <v>69.012039999999999</v>
      </c>
      <c r="H16" s="185">
        <v>68.848609999999994</v>
      </c>
      <c r="I16" s="185">
        <v>69.440960000000004</v>
      </c>
      <c r="J16" s="185">
        <v>63.216639999999998</v>
      </c>
      <c r="K16" s="185">
        <v>58.980559999999997</v>
      </c>
      <c r="L16" s="185">
        <v>56.63261</v>
      </c>
      <c r="M16" s="185">
        <v>54.588070000000002</v>
      </c>
      <c r="N16" s="185">
        <v>54.395580000000002</v>
      </c>
      <c r="O16" s="185">
        <v>52.718809999999998</v>
      </c>
      <c r="P16" s="185">
        <v>50.781210000000002</v>
      </c>
      <c r="Q16" s="185">
        <v>49.740369999999999</v>
      </c>
      <c r="R16" s="185">
        <v>50.171700000000001</v>
      </c>
      <c r="S16" s="185">
        <v>49.646340000000002</v>
      </c>
      <c r="T16" s="185">
        <v>44.071640000000002</v>
      </c>
      <c r="U16" s="185">
        <v>33.647790000000001</v>
      </c>
      <c r="V16" s="185">
        <v>35.695819999999998</v>
      </c>
      <c r="W16" s="185">
        <v>34.359349999999999</v>
      </c>
      <c r="X16" s="185">
        <v>32.104889999999997</v>
      </c>
      <c r="Y16" s="185">
        <v>33.706339999999997</v>
      </c>
      <c r="Z16" s="185">
        <v>33.373579999999997</v>
      </c>
      <c r="AA16" s="185">
        <v>32.122790000000002</v>
      </c>
      <c r="AB16" s="185">
        <v>32.248010000000001</v>
      </c>
      <c r="AC16" s="185">
        <v>34.53875</v>
      </c>
      <c r="AD16" s="185">
        <v>33.20196</v>
      </c>
      <c r="AE16" s="185">
        <v>32.650869999999998</v>
      </c>
    </row>
    <row r="17" spans="1:34" s="187" customFormat="1">
      <c r="A17" s="190" t="s">
        <v>278</v>
      </c>
      <c r="B17" s="185">
        <v>2.0408599999999999</v>
      </c>
      <c r="C17" s="185">
        <v>1.9963200000000001</v>
      </c>
      <c r="D17" s="185">
        <v>1.8942000000000001</v>
      </c>
      <c r="E17" s="185">
        <v>2.0051199999999998</v>
      </c>
      <c r="F17" s="185">
        <v>2.2223899999999999</v>
      </c>
      <c r="G17" s="185">
        <v>3.0406300000000002</v>
      </c>
      <c r="H17" s="185">
        <v>4.2475399999999999</v>
      </c>
      <c r="I17" s="185">
        <v>5.0624700000000002</v>
      </c>
      <c r="J17" s="185">
        <v>5.8423800000000004</v>
      </c>
      <c r="K17" s="185">
        <v>6.7065900000000003</v>
      </c>
      <c r="L17" s="185">
        <v>8.0738800000000008</v>
      </c>
      <c r="M17" s="185">
        <v>9.2212800000000001</v>
      </c>
      <c r="N17" s="185">
        <v>10.247</v>
      </c>
      <c r="O17" s="185">
        <v>11.579650000000001</v>
      </c>
      <c r="P17" s="185">
        <v>13.068429999999999</v>
      </c>
      <c r="Q17" s="185">
        <v>14.0122</v>
      </c>
      <c r="R17" s="185">
        <v>15.27075</v>
      </c>
      <c r="S17" s="185">
        <v>16.507639999999999</v>
      </c>
      <c r="T17" s="185">
        <v>17.3247</v>
      </c>
      <c r="U17" s="185">
        <v>17.436769999999999</v>
      </c>
      <c r="V17" s="185">
        <v>18.43413</v>
      </c>
      <c r="W17" s="185">
        <v>19.361170000000001</v>
      </c>
      <c r="X17" s="185">
        <v>19.536899999999999</v>
      </c>
      <c r="Y17" s="185">
        <v>19.521380000000001</v>
      </c>
      <c r="Z17" s="185">
        <v>19.54232</v>
      </c>
      <c r="AA17" s="185">
        <v>19.261579999999999</v>
      </c>
      <c r="AB17" s="185">
        <v>19.05105</v>
      </c>
      <c r="AC17" s="185">
        <v>18.122319999999998</v>
      </c>
      <c r="AD17" s="185">
        <v>16.71799</v>
      </c>
      <c r="AE17" s="185">
        <v>15.025840000000001</v>
      </c>
    </row>
    <row r="18" spans="1:34" s="183" customFormat="1">
      <c r="A18" s="181" t="s">
        <v>268</v>
      </c>
      <c r="B18" s="182">
        <v>81.391819999999996</v>
      </c>
      <c r="C18" s="182">
        <v>80.942509999999999</v>
      </c>
      <c r="D18" s="182">
        <v>79.495289999999997</v>
      </c>
      <c r="E18" s="182">
        <v>78.513040000000004</v>
      </c>
      <c r="F18" s="182">
        <v>78.142300000000006</v>
      </c>
      <c r="G18" s="182">
        <v>78.870829999999998</v>
      </c>
      <c r="H18" s="182">
        <v>79.29786</v>
      </c>
      <c r="I18" s="182">
        <v>79.632199999999997</v>
      </c>
      <c r="J18" s="182">
        <v>79.582340000000002</v>
      </c>
      <c r="K18" s="182">
        <v>80.038899999999998</v>
      </c>
      <c r="L18" s="182">
        <v>81.873599999999996</v>
      </c>
      <c r="M18" s="182">
        <v>81.406170000000003</v>
      </c>
      <c r="N18" s="182">
        <v>80.019859999999994</v>
      </c>
      <c r="O18" s="182">
        <v>77.317850000000007</v>
      </c>
      <c r="P18" s="182">
        <v>77.626379999999997</v>
      </c>
      <c r="Q18" s="182">
        <v>76.578850000000003</v>
      </c>
      <c r="R18" s="182">
        <v>76.210239999999999</v>
      </c>
      <c r="S18" s="182">
        <v>77.076819999999998</v>
      </c>
      <c r="T18" s="182">
        <v>77.792150000000007</v>
      </c>
      <c r="U18" s="182">
        <v>76.943929999999995</v>
      </c>
      <c r="V18" s="182">
        <v>75.763350000000003</v>
      </c>
      <c r="W18" s="182">
        <v>75.085710000000006</v>
      </c>
      <c r="X18" s="182">
        <v>75.008420000000001</v>
      </c>
      <c r="Y18" s="182">
        <v>74.546469999999999</v>
      </c>
      <c r="Z18" s="182">
        <v>76.527389999999997</v>
      </c>
      <c r="AA18" s="182">
        <v>76.371520000000004</v>
      </c>
      <c r="AB18" s="182">
        <v>75.131349999999998</v>
      </c>
      <c r="AC18" s="182">
        <v>75.452730000000003</v>
      </c>
      <c r="AD18" s="182">
        <v>74.13064</v>
      </c>
      <c r="AE18" s="182">
        <v>73.189890000000005</v>
      </c>
      <c r="AH18" s="187"/>
    </row>
    <row r="19" spans="1:34" s="183" customFormat="1">
      <c r="A19" s="181" t="s">
        <v>269</v>
      </c>
      <c r="B19" s="182">
        <v>17.468039999999998</v>
      </c>
      <c r="C19" s="182">
        <v>18.124420000000001</v>
      </c>
      <c r="D19" s="182">
        <v>18.9056</v>
      </c>
      <c r="E19" s="182">
        <v>19.676960000000001</v>
      </c>
      <c r="F19" s="182">
        <v>20.056059999999999</v>
      </c>
      <c r="G19" s="182">
        <v>20.292490000000001</v>
      </c>
      <c r="H19" s="182">
        <v>20.359020000000001</v>
      </c>
      <c r="I19" s="182">
        <v>20.33878</v>
      </c>
      <c r="J19" s="182">
        <v>20.69828</v>
      </c>
      <c r="K19" s="182">
        <v>20.84939</v>
      </c>
      <c r="L19" s="182">
        <v>21.20637</v>
      </c>
      <c r="M19" s="182">
        <v>21.382429999999999</v>
      </c>
      <c r="N19" s="182">
        <v>21.561150000000001</v>
      </c>
      <c r="O19" s="182">
        <v>21.674199999999999</v>
      </c>
      <c r="P19" s="182">
        <v>21.506360000000001</v>
      </c>
      <c r="Q19" s="182">
        <v>21.455500000000001</v>
      </c>
      <c r="R19" s="182">
        <v>21.471879999999999</v>
      </c>
      <c r="S19" s="182">
        <v>21.320499999999999</v>
      </c>
      <c r="T19" s="182">
        <v>21.343820000000001</v>
      </c>
      <c r="U19" s="182">
        <v>20.718820000000001</v>
      </c>
      <c r="V19" s="182">
        <v>20.84956</v>
      </c>
      <c r="W19" s="182">
        <v>20.41703</v>
      </c>
      <c r="X19" s="182">
        <v>19.749199999999998</v>
      </c>
      <c r="Y19" s="182">
        <v>19.678909999999998</v>
      </c>
      <c r="Z19" s="182">
        <v>19.36392</v>
      </c>
      <c r="AA19" s="182">
        <v>18.139520000000001</v>
      </c>
      <c r="AB19" s="182">
        <v>18.029489999999999</v>
      </c>
      <c r="AC19" s="182">
        <v>18.352630000000001</v>
      </c>
      <c r="AD19" s="182">
        <v>17.89012</v>
      </c>
      <c r="AE19" s="182">
        <v>18.134360000000001</v>
      </c>
    </row>
    <row r="20" spans="1:34" s="183" customFormat="1">
      <c r="A20" s="191" t="s">
        <v>270</v>
      </c>
      <c r="B20" s="182">
        <v>544.04557</v>
      </c>
      <c r="C20" s="182">
        <v>570.06931999999995</v>
      </c>
      <c r="D20" s="182">
        <v>559.44217000000003</v>
      </c>
      <c r="E20" s="182">
        <v>538.57195000000002</v>
      </c>
      <c r="F20" s="182">
        <v>530.75145999999995</v>
      </c>
      <c r="G20" s="182">
        <v>536.55830000000003</v>
      </c>
      <c r="H20" s="182">
        <v>554.86338000000001</v>
      </c>
      <c r="I20" s="182">
        <v>547.57749999999999</v>
      </c>
      <c r="J20" s="182">
        <v>560.92349999999999</v>
      </c>
      <c r="K20" s="182">
        <v>554.64142000000004</v>
      </c>
      <c r="L20" s="182">
        <v>548.44014000000004</v>
      </c>
      <c r="M20" s="182">
        <v>553.54962</v>
      </c>
      <c r="N20" s="182">
        <v>547.28389000000004</v>
      </c>
      <c r="O20" s="182">
        <v>551.53882999999996</v>
      </c>
      <c r="P20" s="182">
        <v>550.43629999999996</v>
      </c>
      <c r="Q20" s="182">
        <v>551.23479999999995</v>
      </c>
      <c r="R20" s="182">
        <v>540.75867000000005</v>
      </c>
      <c r="S20" s="182">
        <v>530.88583000000006</v>
      </c>
      <c r="T20" s="182">
        <v>523.70986000000005</v>
      </c>
      <c r="U20" s="182">
        <v>501.64567</v>
      </c>
      <c r="V20" s="182">
        <v>508.17899</v>
      </c>
      <c r="W20" s="182">
        <v>483.41476999999998</v>
      </c>
      <c r="X20" s="182">
        <v>484.80061000000001</v>
      </c>
      <c r="Y20" s="182">
        <v>485.78017999999997</v>
      </c>
      <c r="Z20" s="182">
        <v>454.62281999999999</v>
      </c>
      <c r="AA20" s="182">
        <v>457.65057000000002</v>
      </c>
      <c r="AB20" s="182">
        <v>460.02471000000003</v>
      </c>
      <c r="AC20" s="182">
        <v>463.45409000000001</v>
      </c>
      <c r="AD20" s="182">
        <v>444.58987999999999</v>
      </c>
      <c r="AE20" s="182">
        <v>435.99862000000002</v>
      </c>
    </row>
    <row r="21" spans="1:34" s="187" customFormat="1">
      <c r="A21" s="184" t="s">
        <v>271</v>
      </c>
      <c r="B21" s="185">
        <v>-21.917490000000001</v>
      </c>
      <c r="C21" s="185">
        <v>-22.037500000000001</v>
      </c>
      <c r="D21" s="185">
        <v>-19.82281</v>
      </c>
      <c r="E21" s="185">
        <v>-22.784310000000001</v>
      </c>
      <c r="F21" s="185">
        <v>-20.348379999999999</v>
      </c>
      <c r="G21" s="185">
        <v>-22.723140000000001</v>
      </c>
      <c r="H21" s="185">
        <v>-29.072510000000001</v>
      </c>
      <c r="I21" s="185">
        <v>-29.31174</v>
      </c>
      <c r="J21" s="185">
        <v>-31.225999999999999</v>
      </c>
      <c r="K21" s="185">
        <v>-34.378889999999998</v>
      </c>
      <c r="L21" s="185">
        <v>-17.489920000000001</v>
      </c>
      <c r="M21" s="185">
        <v>-29.273219999999998</v>
      </c>
      <c r="N21" s="185">
        <v>-38.03622</v>
      </c>
      <c r="O21" s="185">
        <v>-40.868940000000002</v>
      </c>
      <c r="P21" s="185">
        <v>-44.063180000000003</v>
      </c>
      <c r="Q21" s="185">
        <v>-44.6995</v>
      </c>
      <c r="R21" s="185">
        <v>-46.357100000000003</v>
      </c>
      <c r="S21" s="185">
        <v>-45.740389999999998</v>
      </c>
      <c r="T21" s="185">
        <v>-45.651310000000002</v>
      </c>
      <c r="U21" s="185">
        <v>-35.143920000000001</v>
      </c>
      <c r="V21" s="185">
        <v>-35.883659999999999</v>
      </c>
      <c r="W21" s="185">
        <v>-35.634900000000002</v>
      </c>
      <c r="X21" s="185">
        <v>-37.788429999999998</v>
      </c>
      <c r="Y21" s="185">
        <v>-41.054160000000003</v>
      </c>
      <c r="Z21" s="185">
        <v>-34.90354</v>
      </c>
      <c r="AA21" s="185">
        <v>-31.15014</v>
      </c>
      <c r="AB21" s="185">
        <v>-33.827289999999998</v>
      </c>
      <c r="AC21" s="185">
        <v>-32.197229999999998</v>
      </c>
      <c r="AD21" s="185">
        <v>-30.733339999999998</v>
      </c>
      <c r="AE21" s="185">
        <v>-30.738510000000002</v>
      </c>
    </row>
    <row r="22" spans="1:34" s="187" customFormat="1">
      <c r="A22" s="184" t="s">
        <v>173</v>
      </c>
      <c r="B22" s="185">
        <v>522.12807999999995</v>
      </c>
      <c r="C22" s="185">
        <v>548.03180999999995</v>
      </c>
      <c r="D22" s="185">
        <v>539.61936000000003</v>
      </c>
      <c r="E22" s="185">
        <v>515.78764000000001</v>
      </c>
      <c r="F22" s="185">
        <v>510.40307000000001</v>
      </c>
      <c r="G22" s="185">
        <v>513.83515999999997</v>
      </c>
      <c r="H22" s="185">
        <v>525.79087000000004</v>
      </c>
      <c r="I22" s="185">
        <v>518.26576</v>
      </c>
      <c r="J22" s="185">
        <v>529.69749999999999</v>
      </c>
      <c r="K22" s="185">
        <v>520.26252999999997</v>
      </c>
      <c r="L22" s="185">
        <v>530.95023000000003</v>
      </c>
      <c r="M22" s="185">
        <v>524.27639999999997</v>
      </c>
      <c r="N22" s="185">
        <v>509.24768</v>
      </c>
      <c r="O22" s="185">
        <v>510.66989000000001</v>
      </c>
      <c r="P22" s="185">
        <v>506.37313</v>
      </c>
      <c r="Q22" s="185">
        <v>506.53530000000001</v>
      </c>
      <c r="R22" s="185">
        <v>494.40158000000002</v>
      </c>
      <c r="S22" s="185">
        <v>485.14544000000001</v>
      </c>
      <c r="T22" s="185">
        <v>478.05855000000003</v>
      </c>
      <c r="U22" s="185">
        <v>466.50175000000002</v>
      </c>
      <c r="V22" s="185">
        <v>472.29532999999998</v>
      </c>
      <c r="W22" s="185">
        <v>447.77987000000002</v>
      </c>
      <c r="X22" s="185">
        <v>447.01218</v>
      </c>
      <c r="Y22" s="185">
        <v>444.72602000000001</v>
      </c>
      <c r="Z22" s="185">
        <v>419.71928000000003</v>
      </c>
      <c r="AA22" s="185">
        <v>426.50042999999999</v>
      </c>
      <c r="AB22" s="185">
        <v>426.19742000000002</v>
      </c>
      <c r="AC22" s="185">
        <v>431.25686999999999</v>
      </c>
      <c r="AD22" s="185">
        <v>413.85655000000003</v>
      </c>
      <c r="AE22" s="185">
        <v>405.26011</v>
      </c>
    </row>
    <row r="23" spans="1:34" s="187" customFormat="1">
      <c r="A23" s="184"/>
    </row>
    <row r="25" spans="1:34" s="173" customFormat="1">
      <c r="A25" s="173" t="s">
        <v>279</v>
      </c>
    </row>
    <row r="26" spans="1:34" s="173" customFormat="1">
      <c r="A26" s="192" t="s">
        <v>259</v>
      </c>
    </row>
    <row r="27" spans="1:34" s="173" customFormat="1">
      <c r="A27" s="173" t="s">
        <v>280</v>
      </c>
      <c r="B27" s="193">
        <f>B8</f>
        <v>77.349090000000004</v>
      </c>
      <c r="C27" s="193">
        <f t="shared" ref="C27:AE27" si="0">C8</f>
        <v>78.575479999999999</v>
      </c>
      <c r="D27" s="193">
        <f t="shared" si="0"/>
        <v>79.814440000000005</v>
      </c>
      <c r="E27" s="193">
        <f t="shared" si="0"/>
        <v>67.531490000000005</v>
      </c>
      <c r="F27" s="193">
        <f t="shared" si="0"/>
        <v>64.293499999999995</v>
      </c>
      <c r="G27" s="193">
        <f t="shared" si="0"/>
        <v>66.813919999999996</v>
      </c>
      <c r="H27" s="193">
        <f t="shared" si="0"/>
        <v>70.46172</v>
      </c>
      <c r="I27" s="193">
        <f t="shared" si="0"/>
        <v>66.252390000000005</v>
      </c>
      <c r="J27" s="193">
        <f t="shared" si="0"/>
        <v>78.645290000000003</v>
      </c>
      <c r="K27" s="193">
        <f t="shared" si="0"/>
        <v>71.618170000000006</v>
      </c>
      <c r="L27" s="193">
        <f t="shared" si="0"/>
        <v>70.40943</v>
      </c>
      <c r="M27" s="193">
        <f t="shared" si="0"/>
        <v>63.579009999999997</v>
      </c>
      <c r="N27" s="193">
        <f t="shared" si="0"/>
        <v>66.007019999999997</v>
      </c>
      <c r="O27" s="193">
        <f t="shared" si="0"/>
        <v>69.367850000000004</v>
      </c>
      <c r="P27" s="193">
        <f t="shared" si="0"/>
        <v>67.800219999999996</v>
      </c>
      <c r="Q27" s="193">
        <f t="shared" si="0"/>
        <v>72.840909999999994</v>
      </c>
      <c r="R27" s="193">
        <f t="shared" si="0"/>
        <v>68.884050000000002</v>
      </c>
      <c r="S27" s="193">
        <f t="shared" si="0"/>
        <v>68.507639999999995</v>
      </c>
      <c r="T27" s="193">
        <f t="shared" si="0"/>
        <v>67.569119999999998</v>
      </c>
      <c r="U27" s="193">
        <f t="shared" si="0"/>
        <v>65.365740000000002</v>
      </c>
      <c r="V27" s="193">
        <f t="shared" si="0"/>
        <v>65.60248</v>
      </c>
      <c r="W27" s="193">
        <f t="shared" si="0"/>
        <v>56.827849999999998</v>
      </c>
      <c r="X27" s="193">
        <f t="shared" si="0"/>
        <v>57.534239999999997</v>
      </c>
      <c r="Y27" s="193">
        <f t="shared" si="0"/>
        <v>57.107489999999999</v>
      </c>
      <c r="Z27" s="193">
        <f t="shared" si="0"/>
        <v>43.986249999999998</v>
      </c>
      <c r="AA27" s="193">
        <f t="shared" si="0"/>
        <v>46.061149999999998</v>
      </c>
      <c r="AB27" s="193">
        <f t="shared" si="0"/>
        <v>49.375630000000001</v>
      </c>
      <c r="AC27" s="193">
        <f t="shared" si="0"/>
        <v>53.03378</v>
      </c>
      <c r="AD27" s="193">
        <f t="shared" si="0"/>
        <v>44.367730000000002</v>
      </c>
      <c r="AE27" s="193">
        <f t="shared" si="0"/>
        <v>41.820099999999996</v>
      </c>
    </row>
    <row r="28" spans="1:34" s="173" customFormat="1">
      <c r="A28" s="173" t="s">
        <v>281</v>
      </c>
      <c r="B28" s="193">
        <f>B10</f>
        <v>122.1544</v>
      </c>
      <c r="C28" s="193">
        <f t="shared" ref="C28:AE28" si="1">C10</f>
        <v>124.80986</v>
      </c>
      <c r="D28" s="193">
        <f t="shared" si="1"/>
        <v>129.42158000000001</v>
      </c>
      <c r="E28" s="193">
        <f t="shared" si="1"/>
        <v>129.44811999999999</v>
      </c>
      <c r="F28" s="193">
        <f t="shared" si="1"/>
        <v>130.54447999999999</v>
      </c>
      <c r="G28" s="193">
        <f t="shared" si="1"/>
        <v>132.44390000000001</v>
      </c>
      <c r="H28" s="193">
        <f t="shared" si="1"/>
        <v>134.19542999999999</v>
      </c>
      <c r="I28" s="193">
        <f t="shared" si="1"/>
        <v>136.70114000000001</v>
      </c>
      <c r="J28" s="193">
        <f t="shared" si="1"/>
        <v>138.93940000000001</v>
      </c>
      <c r="K28" s="193">
        <f t="shared" si="1"/>
        <v>141.31818000000001</v>
      </c>
      <c r="L28" s="193">
        <f t="shared" si="1"/>
        <v>140.79016999999999</v>
      </c>
      <c r="M28" s="193">
        <f t="shared" si="1"/>
        <v>143.64206999999999</v>
      </c>
      <c r="N28" s="193">
        <f t="shared" si="1"/>
        <v>144.51510999999999</v>
      </c>
      <c r="O28" s="193">
        <f t="shared" si="1"/>
        <v>143.96747999999999</v>
      </c>
      <c r="P28" s="193">
        <f t="shared" si="1"/>
        <v>144.49977999999999</v>
      </c>
      <c r="Q28" s="193">
        <f t="shared" si="1"/>
        <v>142.23939999999999</v>
      </c>
      <c r="R28" s="193">
        <f t="shared" si="1"/>
        <v>141.53519</v>
      </c>
      <c r="S28" s="193">
        <f t="shared" si="1"/>
        <v>140.15646000000001</v>
      </c>
      <c r="T28" s="193">
        <f t="shared" si="1"/>
        <v>133.57919000000001</v>
      </c>
      <c r="U28" s="193">
        <f t="shared" si="1"/>
        <v>131.96623</v>
      </c>
      <c r="V28" s="193">
        <f t="shared" si="1"/>
        <v>134.90889999999999</v>
      </c>
      <c r="W28" s="193">
        <f t="shared" si="1"/>
        <v>134.99798999999999</v>
      </c>
      <c r="X28" s="193">
        <f t="shared" si="1"/>
        <v>133.29893000000001</v>
      </c>
      <c r="Y28" s="193">
        <f t="shared" si="1"/>
        <v>132.50398000000001</v>
      </c>
      <c r="Z28" s="193">
        <f t="shared" si="1"/>
        <v>132.46652</v>
      </c>
      <c r="AA28" s="193">
        <f t="shared" si="1"/>
        <v>133.56129999999999</v>
      </c>
      <c r="AB28" s="193">
        <f t="shared" si="1"/>
        <v>134.16328999999999</v>
      </c>
      <c r="AC28" s="193">
        <f t="shared" si="1"/>
        <v>134.47277</v>
      </c>
      <c r="AD28" s="193">
        <f t="shared" si="1"/>
        <v>131.85674</v>
      </c>
      <c r="AE28" s="193">
        <f t="shared" si="1"/>
        <v>132.18010000000001</v>
      </c>
    </row>
    <row r="29" spans="1:34" s="173" customFormat="1">
      <c r="A29" s="173" t="s">
        <v>282</v>
      </c>
      <c r="B29" s="193">
        <f>B9+B16</f>
        <v>142.3698</v>
      </c>
      <c r="C29" s="193">
        <f t="shared" ref="C29:AE29" si="2">C9+C16</f>
        <v>154.82476</v>
      </c>
      <c r="D29" s="193">
        <f t="shared" si="2"/>
        <v>142.85829999999999</v>
      </c>
      <c r="E29" s="193">
        <f t="shared" si="2"/>
        <v>137.71827000000002</v>
      </c>
      <c r="F29" s="193">
        <f t="shared" si="2"/>
        <v>138.67867000000001</v>
      </c>
      <c r="G29" s="193">
        <f t="shared" si="2"/>
        <v>138.93090999999998</v>
      </c>
      <c r="H29" s="193">
        <f t="shared" si="2"/>
        <v>140.92804000000001</v>
      </c>
      <c r="I29" s="193">
        <f t="shared" si="2"/>
        <v>139.69935000000001</v>
      </c>
      <c r="J29" s="193">
        <f t="shared" si="2"/>
        <v>132.90746999999999</v>
      </c>
      <c r="K29" s="193">
        <f t="shared" si="2"/>
        <v>128.55250999999998</v>
      </c>
      <c r="L29" s="193">
        <f t="shared" si="2"/>
        <v>125.1883</v>
      </c>
      <c r="M29" s="193">
        <f t="shared" si="2"/>
        <v>128.78483</v>
      </c>
      <c r="N29" s="193">
        <f t="shared" si="2"/>
        <v>124.71486999999999</v>
      </c>
      <c r="O29" s="193">
        <f t="shared" si="2"/>
        <v>122.67317</v>
      </c>
      <c r="P29" s="193">
        <f t="shared" si="2"/>
        <v>116.63921000000001</v>
      </c>
      <c r="Q29" s="193">
        <f t="shared" si="2"/>
        <v>116.81519</v>
      </c>
      <c r="R29" s="193">
        <f t="shared" si="2"/>
        <v>115.89276</v>
      </c>
      <c r="S29" s="193">
        <f t="shared" si="2"/>
        <v>114.1019</v>
      </c>
      <c r="T29" s="193">
        <f t="shared" si="2"/>
        <v>106.21784</v>
      </c>
      <c r="U29" s="193">
        <f t="shared" si="2"/>
        <v>87.885829999999999</v>
      </c>
      <c r="V29" s="193">
        <f t="shared" si="2"/>
        <v>93.341419999999999</v>
      </c>
      <c r="W29" s="193">
        <f t="shared" si="2"/>
        <v>90.438539999999989</v>
      </c>
      <c r="X29" s="193">
        <f t="shared" si="2"/>
        <v>87.663849999999996</v>
      </c>
      <c r="Y29" s="193">
        <f t="shared" si="2"/>
        <v>87.286059999999992</v>
      </c>
      <c r="Z29" s="193">
        <f t="shared" si="2"/>
        <v>83.697299999999998</v>
      </c>
      <c r="AA29" s="193">
        <f t="shared" si="2"/>
        <v>82.20035</v>
      </c>
      <c r="AB29" s="193">
        <f t="shared" si="2"/>
        <v>82.884349999999998</v>
      </c>
      <c r="AC29" s="193">
        <f t="shared" si="2"/>
        <v>83.255539999999996</v>
      </c>
      <c r="AD29" s="193">
        <f t="shared" si="2"/>
        <v>82.914479999999998</v>
      </c>
      <c r="AE29" s="193">
        <f t="shared" si="2"/>
        <v>80.523939999999996</v>
      </c>
    </row>
    <row r="30" spans="1:34" s="173" customFormat="1">
      <c r="A30" s="173" t="s">
        <v>283</v>
      </c>
      <c r="B30" s="193">
        <f>B11</f>
        <v>84.609930000000006</v>
      </c>
      <c r="C30" s="193">
        <f t="shared" ref="C30:AE30" si="3">C11</f>
        <v>94.348990000000001</v>
      </c>
      <c r="D30" s="193">
        <f t="shared" si="3"/>
        <v>91.766090000000005</v>
      </c>
      <c r="E30" s="193">
        <f t="shared" si="3"/>
        <v>88.569419999999994</v>
      </c>
      <c r="F30" s="193">
        <f t="shared" si="3"/>
        <v>83.235119999999995</v>
      </c>
      <c r="G30" s="193">
        <f t="shared" si="3"/>
        <v>83.051680000000005</v>
      </c>
      <c r="H30" s="193">
        <f t="shared" si="3"/>
        <v>91.600080000000005</v>
      </c>
      <c r="I30" s="193">
        <f t="shared" si="3"/>
        <v>85.723330000000004</v>
      </c>
      <c r="J30" s="193">
        <f t="shared" si="3"/>
        <v>89.244680000000002</v>
      </c>
      <c r="K30" s="193">
        <f t="shared" si="3"/>
        <v>90.442179999999993</v>
      </c>
      <c r="L30" s="193">
        <f t="shared" si="3"/>
        <v>85.775329999999997</v>
      </c>
      <c r="M30" s="193">
        <f t="shared" si="3"/>
        <v>90.118080000000006</v>
      </c>
      <c r="N30" s="193">
        <f t="shared" si="3"/>
        <v>84.648589999999999</v>
      </c>
      <c r="O30" s="193">
        <f t="shared" si="3"/>
        <v>89.321039999999996</v>
      </c>
      <c r="P30" s="193">
        <f t="shared" si="3"/>
        <v>93.123050000000006</v>
      </c>
      <c r="Q30" s="193">
        <f t="shared" si="3"/>
        <v>91.713139999999996</v>
      </c>
      <c r="R30" s="193">
        <f t="shared" si="3"/>
        <v>86.318470000000005</v>
      </c>
      <c r="S30" s="193">
        <f t="shared" si="3"/>
        <v>78.400750000000002</v>
      </c>
      <c r="T30" s="193">
        <f t="shared" si="3"/>
        <v>84.789749999999998</v>
      </c>
      <c r="U30" s="193">
        <f t="shared" si="3"/>
        <v>86.400930000000002</v>
      </c>
      <c r="V30" s="193">
        <f t="shared" si="3"/>
        <v>84.789439999999999</v>
      </c>
      <c r="W30" s="193">
        <f t="shared" si="3"/>
        <v>71.503619999999998</v>
      </c>
      <c r="X30" s="193">
        <f t="shared" si="3"/>
        <v>78.185109999999995</v>
      </c>
      <c r="Y30" s="193">
        <f t="shared" si="3"/>
        <v>80.807019999999994</v>
      </c>
      <c r="Z30" s="193">
        <f t="shared" si="3"/>
        <v>64.856740000000002</v>
      </c>
      <c r="AA30" s="193">
        <f t="shared" si="3"/>
        <v>68.082800000000006</v>
      </c>
      <c r="AB30" s="193">
        <f t="shared" si="3"/>
        <v>68.881489999999999</v>
      </c>
      <c r="AC30" s="193">
        <f t="shared" si="3"/>
        <v>68.548180000000002</v>
      </c>
      <c r="AD30" s="193">
        <f t="shared" si="3"/>
        <v>64.365319999999997</v>
      </c>
      <c r="AE30" s="193">
        <f t="shared" si="3"/>
        <v>62.636760000000002</v>
      </c>
    </row>
    <row r="31" spans="1:34" s="173" customFormat="1">
      <c r="A31" s="173" t="s">
        <v>284</v>
      </c>
      <c r="B31" s="193">
        <f>B13+B18</f>
        <v>93.548209999999997</v>
      </c>
      <c r="C31" s="193">
        <f t="shared" ref="C31:AE31" si="4">C13+C18</f>
        <v>93.242099999999994</v>
      </c>
      <c r="D31" s="193">
        <f t="shared" si="4"/>
        <v>91.952829999999992</v>
      </c>
      <c r="E31" s="193">
        <f t="shared" si="4"/>
        <v>91.260450000000006</v>
      </c>
      <c r="F31" s="193">
        <f t="shared" si="4"/>
        <v>90.634600000000006</v>
      </c>
      <c r="G31" s="193">
        <f t="shared" si="4"/>
        <v>91.386200000000002</v>
      </c>
      <c r="H31" s="193">
        <f t="shared" si="4"/>
        <v>92.081400000000002</v>
      </c>
      <c r="I31" s="193">
        <f t="shared" si="4"/>
        <v>92.363770000000002</v>
      </c>
      <c r="J31" s="193">
        <f t="shared" si="4"/>
        <v>92.575900000000004</v>
      </c>
      <c r="K31" s="193">
        <f t="shared" si="4"/>
        <v>93.135409999999993</v>
      </c>
      <c r="L31" s="193">
        <f t="shared" si="4"/>
        <v>95.022539999999992</v>
      </c>
      <c r="M31" s="193">
        <f t="shared" si="4"/>
        <v>94.70805</v>
      </c>
      <c r="N31" s="193">
        <f t="shared" si="4"/>
        <v>92.904779999999988</v>
      </c>
      <c r="O31" s="193">
        <f t="shared" si="4"/>
        <v>90.058980000000005</v>
      </c>
      <c r="P31" s="193">
        <f t="shared" si="4"/>
        <v>90.902829999999994</v>
      </c>
      <c r="Q31" s="193">
        <f t="shared" si="4"/>
        <v>89.513120000000001</v>
      </c>
      <c r="R31" s="193">
        <f t="shared" si="4"/>
        <v>88.717789999999994</v>
      </c>
      <c r="S31" s="193">
        <f t="shared" si="4"/>
        <v>89.353369999999998</v>
      </c>
      <c r="T31" s="193">
        <f t="shared" si="4"/>
        <v>90.33214000000001</v>
      </c>
      <c r="U31" s="193">
        <f t="shared" si="4"/>
        <v>89.597719999999995</v>
      </c>
      <c r="V31" s="193">
        <f t="shared" si="4"/>
        <v>87.977910000000008</v>
      </c>
      <c r="W31" s="193">
        <f t="shared" si="4"/>
        <v>87.198000000000008</v>
      </c>
      <c r="X31" s="193">
        <f t="shared" si="4"/>
        <v>86.531670000000005</v>
      </c>
      <c r="Y31" s="193">
        <f t="shared" si="4"/>
        <v>86.625789999999995</v>
      </c>
      <c r="Z31" s="193">
        <f t="shared" si="4"/>
        <v>88.574889999999996</v>
      </c>
      <c r="AA31" s="193">
        <f t="shared" si="4"/>
        <v>88.291940000000011</v>
      </c>
      <c r="AB31" s="193">
        <f t="shared" si="4"/>
        <v>86.282600000000002</v>
      </c>
      <c r="AC31" s="193">
        <f t="shared" si="4"/>
        <v>86.334779999999995</v>
      </c>
      <c r="AD31" s="193">
        <f t="shared" si="4"/>
        <v>85.049210000000002</v>
      </c>
      <c r="AE31" s="193">
        <f t="shared" si="4"/>
        <v>84.05762</v>
      </c>
    </row>
    <row r="32" spans="1:34" s="173" customFormat="1">
      <c r="A32" s="173" t="s">
        <v>285</v>
      </c>
      <c r="B32" s="193">
        <f>B21</f>
        <v>-21.917490000000001</v>
      </c>
      <c r="C32" s="193">
        <f t="shared" ref="C32:AE32" si="5">C21</f>
        <v>-22.037500000000001</v>
      </c>
      <c r="D32" s="193">
        <f t="shared" si="5"/>
        <v>-19.82281</v>
      </c>
      <c r="E32" s="193">
        <f t="shared" si="5"/>
        <v>-22.784310000000001</v>
      </c>
      <c r="F32" s="193">
        <f t="shared" si="5"/>
        <v>-20.348379999999999</v>
      </c>
      <c r="G32" s="193">
        <f t="shared" si="5"/>
        <v>-22.723140000000001</v>
      </c>
      <c r="H32" s="193">
        <f t="shared" si="5"/>
        <v>-29.072510000000001</v>
      </c>
      <c r="I32" s="193">
        <f t="shared" si="5"/>
        <v>-29.31174</v>
      </c>
      <c r="J32" s="193">
        <f t="shared" si="5"/>
        <v>-31.225999999999999</v>
      </c>
      <c r="K32" s="193">
        <f t="shared" si="5"/>
        <v>-34.378889999999998</v>
      </c>
      <c r="L32" s="193">
        <f t="shared" si="5"/>
        <v>-17.489920000000001</v>
      </c>
      <c r="M32" s="193">
        <f t="shared" si="5"/>
        <v>-29.273219999999998</v>
      </c>
      <c r="N32" s="193">
        <f t="shared" si="5"/>
        <v>-38.03622</v>
      </c>
      <c r="O32" s="193">
        <f t="shared" si="5"/>
        <v>-40.868940000000002</v>
      </c>
      <c r="P32" s="193">
        <f t="shared" si="5"/>
        <v>-44.063180000000003</v>
      </c>
      <c r="Q32" s="193">
        <f t="shared" si="5"/>
        <v>-44.6995</v>
      </c>
      <c r="R32" s="193">
        <f t="shared" si="5"/>
        <v>-46.357100000000003</v>
      </c>
      <c r="S32" s="193">
        <f t="shared" si="5"/>
        <v>-45.740389999999998</v>
      </c>
      <c r="T32" s="193">
        <f t="shared" si="5"/>
        <v>-45.651310000000002</v>
      </c>
      <c r="U32" s="193">
        <f t="shared" si="5"/>
        <v>-35.143920000000001</v>
      </c>
      <c r="V32" s="193">
        <f t="shared" si="5"/>
        <v>-35.883659999999999</v>
      </c>
      <c r="W32" s="193">
        <f t="shared" si="5"/>
        <v>-35.634900000000002</v>
      </c>
      <c r="X32" s="193">
        <f t="shared" si="5"/>
        <v>-37.788429999999998</v>
      </c>
      <c r="Y32" s="193">
        <f t="shared" si="5"/>
        <v>-41.054160000000003</v>
      </c>
      <c r="Z32" s="193">
        <f t="shared" si="5"/>
        <v>-34.90354</v>
      </c>
      <c r="AA32" s="193">
        <f t="shared" si="5"/>
        <v>-31.15014</v>
      </c>
      <c r="AB32" s="193">
        <f t="shared" si="5"/>
        <v>-33.827289999999998</v>
      </c>
      <c r="AC32" s="193">
        <f t="shared" si="5"/>
        <v>-32.197229999999998</v>
      </c>
      <c r="AD32" s="193">
        <f t="shared" si="5"/>
        <v>-30.733339999999998</v>
      </c>
      <c r="AE32" s="193">
        <f t="shared" si="5"/>
        <v>-30.738510000000002</v>
      </c>
    </row>
    <row r="33" spans="1:31" s="173" customFormat="1">
      <c r="A33" s="173" t="s">
        <v>286</v>
      </c>
      <c r="B33" s="193">
        <f>B19</f>
        <v>17.468039999999998</v>
      </c>
      <c r="C33" s="193">
        <f t="shared" ref="C33:AE33" si="6">C19</f>
        <v>18.124420000000001</v>
      </c>
      <c r="D33" s="193">
        <f t="shared" si="6"/>
        <v>18.9056</v>
      </c>
      <c r="E33" s="193">
        <f t="shared" si="6"/>
        <v>19.676960000000001</v>
      </c>
      <c r="F33" s="193">
        <f t="shared" si="6"/>
        <v>20.056059999999999</v>
      </c>
      <c r="G33" s="193">
        <f t="shared" si="6"/>
        <v>20.292490000000001</v>
      </c>
      <c r="H33" s="193">
        <f t="shared" si="6"/>
        <v>20.359020000000001</v>
      </c>
      <c r="I33" s="193">
        <f t="shared" si="6"/>
        <v>20.33878</v>
      </c>
      <c r="J33" s="193">
        <f t="shared" si="6"/>
        <v>20.69828</v>
      </c>
      <c r="K33" s="193">
        <f t="shared" si="6"/>
        <v>20.84939</v>
      </c>
      <c r="L33" s="193">
        <f t="shared" si="6"/>
        <v>21.20637</v>
      </c>
      <c r="M33" s="193">
        <f t="shared" si="6"/>
        <v>21.382429999999999</v>
      </c>
      <c r="N33" s="193">
        <f t="shared" si="6"/>
        <v>21.561150000000001</v>
      </c>
      <c r="O33" s="193">
        <f t="shared" si="6"/>
        <v>21.674199999999999</v>
      </c>
      <c r="P33" s="193">
        <f t="shared" si="6"/>
        <v>21.506360000000001</v>
      </c>
      <c r="Q33" s="193">
        <f t="shared" si="6"/>
        <v>21.455500000000001</v>
      </c>
      <c r="R33" s="193">
        <f t="shared" si="6"/>
        <v>21.471879999999999</v>
      </c>
      <c r="S33" s="193">
        <f t="shared" si="6"/>
        <v>21.320499999999999</v>
      </c>
      <c r="T33" s="193">
        <f t="shared" si="6"/>
        <v>21.343820000000001</v>
      </c>
      <c r="U33" s="193">
        <f t="shared" si="6"/>
        <v>20.718820000000001</v>
      </c>
      <c r="V33" s="193">
        <f t="shared" si="6"/>
        <v>20.84956</v>
      </c>
      <c r="W33" s="193">
        <f t="shared" si="6"/>
        <v>20.41703</v>
      </c>
      <c r="X33" s="193">
        <f t="shared" si="6"/>
        <v>19.749199999999998</v>
      </c>
      <c r="Y33" s="193">
        <f t="shared" si="6"/>
        <v>19.678909999999998</v>
      </c>
      <c r="Z33" s="193">
        <f t="shared" si="6"/>
        <v>19.36392</v>
      </c>
      <c r="AA33" s="193">
        <f t="shared" si="6"/>
        <v>18.139520000000001</v>
      </c>
      <c r="AB33" s="193">
        <f t="shared" si="6"/>
        <v>18.029489999999999</v>
      </c>
      <c r="AC33" s="193">
        <f t="shared" si="6"/>
        <v>18.352630000000001</v>
      </c>
      <c r="AD33" s="193">
        <f t="shared" si="6"/>
        <v>17.89012</v>
      </c>
      <c r="AE33" s="193">
        <f t="shared" si="6"/>
        <v>18.134360000000001</v>
      </c>
    </row>
    <row r="34" spans="1:31" s="173" customFormat="1">
      <c r="A34" s="173" t="s">
        <v>287</v>
      </c>
      <c r="B34" s="193">
        <f>B14+B17</f>
        <v>6.5460899999999995</v>
      </c>
      <c r="C34" s="193">
        <f t="shared" ref="C34:AE34" si="7">C14+C17</f>
        <v>6.1436999999999999</v>
      </c>
      <c r="D34" s="193">
        <f t="shared" si="7"/>
        <v>4.7233200000000002</v>
      </c>
      <c r="E34" s="193">
        <f t="shared" si="7"/>
        <v>4.3672599999999999</v>
      </c>
      <c r="F34" s="193">
        <f t="shared" si="7"/>
        <v>3.3090099999999998</v>
      </c>
      <c r="G34" s="193">
        <f t="shared" si="7"/>
        <v>3.6392100000000003</v>
      </c>
      <c r="H34" s="193">
        <f t="shared" si="7"/>
        <v>5.2377000000000002</v>
      </c>
      <c r="I34" s="193">
        <f t="shared" si="7"/>
        <v>6.4987300000000001</v>
      </c>
      <c r="J34" s="193">
        <f t="shared" si="7"/>
        <v>7.9124700000000008</v>
      </c>
      <c r="K34" s="193">
        <f t="shared" si="7"/>
        <v>8.7255900000000004</v>
      </c>
      <c r="L34" s="193">
        <f t="shared" si="7"/>
        <v>10.048000000000002</v>
      </c>
      <c r="M34" s="193">
        <f t="shared" si="7"/>
        <v>11.335139999999999</v>
      </c>
      <c r="N34" s="193">
        <f t="shared" si="7"/>
        <v>12.932369999999999</v>
      </c>
      <c r="O34" s="193">
        <f t="shared" si="7"/>
        <v>14.476100000000001</v>
      </c>
      <c r="P34" s="193">
        <f t="shared" si="7"/>
        <v>15.964839999999999</v>
      </c>
      <c r="Q34" s="193">
        <f t="shared" si="7"/>
        <v>16.65756</v>
      </c>
      <c r="R34" s="193">
        <f t="shared" si="7"/>
        <v>17.93852</v>
      </c>
      <c r="S34" s="193">
        <f t="shared" si="7"/>
        <v>19.045189999999998</v>
      </c>
      <c r="T34" s="193">
        <f t="shared" si="7"/>
        <v>19.878</v>
      </c>
      <c r="U34" s="193">
        <f t="shared" si="7"/>
        <v>19.710380000000001</v>
      </c>
      <c r="V34" s="193">
        <f t="shared" si="7"/>
        <v>20.70926</v>
      </c>
      <c r="W34" s="193">
        <f t="shared" si="7"/>
        <v>22.031750000000002</v>
      </c>
      <c r="X34" s="193">
        <f t="shared" si="7"/>
        <v>21.837630000000001</v>
      </c>
      <c r="Y34" s="193">
        <f t="shared" si="7"/>
        <v>21.770910000000001</v>
      </c>
      <c r="Z34" s="193">
        <f t="shared" si="7"/>
        <v>21.677230000000002</v>
      </c>
      <c r="AA34" s="193">
        <f t="shared" si="7"/>
        <v>21.313509999999997</v>
      </c>
      <c r="AB34" s="193">
        <f t="shared" si="7"/>
        <v>20.407879999999999</v>
      </c>
      <c r="AC34" s="193">
        <f t="shared" si="7"/>
        <v>19.456419999999998</v>
      </c>
      <c r="AD34" s="193">
        <f t="shared" si="7"/>
        <v>18.146280000000001</v>
      </c>
      <c r="AE34" s="193">
        <f t="shared" si="7"/>
        <v>16.64575</v>
      </c>
    </row>
    <row r="35" spans="1:31" s="173" customFormat="1">
      <c r="A35" s="173" t="s">
        <v>173</v>
      </c>
      <c r="B35" s="193">
        <f>SUM(B27:B34)</f>
        <v>522.12807000000009</v>
      </c>
      <c r="C35" s="193">
        <f t="shared" ref="C35:AE35" si="8">SUM(C27:C34)</f>
        <v>548.03180999999995</v>
      </c>
      <c r="D35" s="193">
        <f t="shared" si="8"/>
        <v>539.61934999999994</v>
      </c>
      <c r="E35" s="193">
        <f t="shared" si="8"/>
        <v>515.78765999999996</v>
      </c>
      <c r="F35" s="193">
        <f t="shared" si="8"/>
        <v>510.40306000000004</v>
      </c>
      <c r="G35" s="193">
        <f t="shared" si="8"/>
        <v>513.83517000000006</v>
      </c>
      <c r="H35" s="193">
        <f t="shared" si="8"/>
        <v>525.79088000000002</v>
      </c>
      <c r="I35" s="193">
        <f t="shared" si="8"/>
        <v>518.26575000000003</v>
      </c>
      <c r="J35" s="193">
        <f t="shared" si="8"/>
        <v>529.69749000000002</v>
      </c>
      <c r="K35" s="193">
        <f t="shared" si="8"/>
        <v>520.26254000000006</v>
      </c>
      <c r="L35" s="193">
        <f t="shared" si="8"/>
        <v>530.95021999999994</v>
      </c>
      <c r="M35" s="193">
        <f t="shared" si="8"/>
        <v>524.27639000000011</v>
      </c>
      <c r="N35" s="193">
        <f t="shared" si="8"/>
        <v>509.24766999999991</v>
      </c>
      <c r="O35" s="193">
        <f t="shared" si="8"/>
        <v>510.66987999999992</v>
      </c>
      <c r="P35" s="193">
        <f t="shared" si="8"/>
        <v>506.37311</v>
      </c>
      <c r="Q35" s="193">
        <f t="shared" si="8"/>
        <v>506.53531999999996</v>
      </c>
      <c r="R35" s="193">
        <f t="shared" si="8"/>
        <v>494.40155999999996</v>
      </c>
      <c r="S35" s="193">
        <f t="shared" si="8"/>
        <v>485.14542</v>
      </c>
      <c r="T35" s="193">
        <f t="shared" si="8"/>
        <v>478.05854999999991</v>
      </c>
      <c r="U35" s="193">
        <f t="shared" si="8"/>
        <v>466.50173000000001</v>
      </c>
      <c r="V35" s="193">
        <f t="shared" si="8"/>
        <v>472.29530999999997</v>
      </c>
      <c r="W35" s="193">
        <f t="shared" si="8"/>
        <v>447.77987999999999</v>
      </c>
      <c r="X35" s="193">
        <f t="shared" si="8"/>
        <v>447.01220000000001</v>
      </c>
      <c r="Y35" s="193">
        <f t="shared" si="8"/>
        <v>444.72599999999989</v>
      </c>
      <c r="Z35" s="193">
        <f t="shared" si="8"/>
        <v>419.71930999999995</v>
      </c>
      <c r="AA35" s="193">
        <f t="shared" si="8"/>
        <v>426.50042999999999</v>
      </c>
      <c r="AB35" s="193">
        <f t="shared" si="8"/>
        <v>426.19743999999997</v>
      </c>
      <c r="AC35" s="193">
        <f t="shared" si="8"/>
        <v>431.25686999999994</v>
      </c>
      <c r="AD35" s="193">
        <f t="shared" si="8"/>
        <v>413.85654000000005</v>
      </c>
      <c r="AE35" s="193">
        <f t="shared" si="8"/>
        <v>405.26011999999997</v>
      </c>
    </row>
  </sheetData>
  <pageMargins left="0.7" right="0.7" top="0.75" bottom="0.75" header="0.3" footer="0.3"/>
  <pageSetup paperSize="9" orientation="portrait" r:id="rId1"/>
  <ignoredErrors>
    <ignoredError sqref="B6:AE6"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29"/>
  <sheetViews>
    <sheetView zoomScaleNormal="100" workbookViewId="0"/>
  </sheetViews>
  <sheetFormatPr baseColWidth="10" defaultColWidth="9.140625" defaultRowHeight="15"/>
  <cols>
    <col min="1" max="1" width="113.28515625" customWidth="1"/>
    <col min="3" max="3" width="10.7109375" bestFit="1" customWidth="1"/>
  </cols>
  <sheetData>
    <row r="1" spans="1:4">
      <c r="A1" t="s">
        <v>20</v>
      </c>
      <c r="C1" t="s">
        <v>520</v>
      </c>
      <c r="D1" t="s">
        <v>21</v>
      </c>
    </row>
    <row r="2" spans="1:4">
      <c r="A2" t="s">
        <v>22</v>
      </c>
      <c r="C2" s="244">
        <v>33970</v>
      </c>
      <c r="D2">
        <v>0.32566704321652651</v>
      </c>
    </row>
    <row r="3" spans="1:4">
      <c r="C3" s="244">
        <v>33971</v>
      </c>
      <c r="D3">
        <v>0.32756107393652201</v>
      </c>
    </row>
    <row r="4" spans="1:4">
      <c r="C4" s="244">
        <v>33972</v>
      </c>
      <c r="D4">
        <v>0.32947720028460026</v>
      </c>
    </row>
    <row r="5" spans="1:4">
      <c r="C5" s="244">
        <v>33973</v>
      </c>
      <c r="D5">
        <v>0.33141591120511293</v>
      </c>
    </row>
    <row r="6" spans="1:4">
      <c r="C6" s="244">
        <v>33974</v>
      </c>
      <c r="D6">
        <v>0.33337767235934734</v>
      </c>
    </row>
    <row r="7" spans="1:4">
      <c r="C7" s="244">
        <v>33975</v>
      </c>
      <c r="D7">
        <v>0.33562970347702503</v>
      </c>
    </row>
    <row r="8" spans="1:4">
      <c r="C8" s="244">
        <v>33976</v>
      </c>
      <c r="D8">
        <v>0.33800217788666487</v>
      </c>
    </row>
    <row r="9" spans="1:4">
      <c r="C9" s="244">
        <v>33977</v>
      </c>
      <c r="D9">
        <v>0.34039895981550217</v>
      </c>
    </row>
    <row r="10" spans="1:4">
      <c r="C10" s="244">
        <v>33978</v>
      </c>
      <c r="D10">
        <v>0.34282030537724495</v>
      </c>
    </row>
    <row r="11" spans="1:4">
      <c r="C11" s="244">
        <v>33979</v>
      </c>
      <c r="D11">
        <v>0.34526663366705179</v>
      </c>
    </row>
    <row r="12" spans="1:4">
      <c r="C12" s="244">
        <v>33980</v>
      </c>
      <c r="D12">
        <v>0.34773824736475945</v>
      </c>
    </row>
    <row r="13" spans="1:4">
      <c r="C13" s="244">
        <v>33981</v>
      </c>
      <c r="D13">
        <v>0.35023549571633339</v>
      </c>
    </row>
    <row r="14" spans="1:4">
      <c r="C14" s="244">
        <v>33982</v>
      </c>
      <c r="D14">
        <v>0.35275865811854601</v>
      </c>
    </row>
    <row r="15" spans="1:4">
      <c r="C15" s="244">
        <v>33983</v>
      </c>
      <c r="D15">
        <v>0.35530806053429842</v>
      </c>
    </row>
    <row r="16" spans="1:4">
      <c r="C16" s="244">
        <v>33984</v>
      </c>
      <c r="D16">
        <v>0.35788402892649174</v>
      </c>
    </row>
    <row r="17" spans="1:4">
      <c r="C17" s="244">
        <v>33985</v>
      </c>
      <c r="D17">
        <v>0.36048330366611481</v>
      </c>
    </row>
    <row r="18" spans="1:4">
      <c r="C18" s="244">
        <v>33986</v>
      </c>
      <c r="D18">
        <v>0.36310893483459949</v>
      </c>
    </row>
    <row r="19" spans="1:4">
      <c r="C19" s="244">
        <v>33987</v>
      </c>
      <c r="D19">
        <v>0.36576204001903534</v>
      </c>
    </row>
    <row r="20" spans="1:4">
      <c r="A20" t="s">
        <v>519</v>
      </c>
      <c r="C20" s="244">
        <v>33988</v>
      </c>
      <c r="D20">
        <v>0.36844282876700163</v>
      </c>
    </row>
    <row r="21" spans="1:4">
      <c r="A21" s="4" t="s">
        <v>521</v>
      </c>
      <c r="C21" s="244">
        <v>33989</v>
      </c>
      <c r="D21">
        <v>0.37115167360752821</v>
      </c>
    </row>
    <row r="22" spans="1:4">
      <c r="C22" s="244">
        <v>33990</v>
      </c>
      <c r="D22">
        <v>0.37388880737125874</v>
      </c>
    </row>
    <row r="23" spans="1:4">
      <c r="C23" s="244">
        <v>33991</v>
      </c>
      <c r="D23">
        <v>0.37665448617190123</v>
      </c>
    </row>
    <row r="24" spans="1:4">
      <c r="C24" s="244">
        <v>33992</v>
      </c>
      <c r="D24">
        <v>0.3794489661231637</v>
      </c>
    </row>
    <row r="25" spans="1:4">
      <c r="C25" s="244">
        <v>33993</v>
      </c>
      <c r="D25">
        <v>0.38227252662181854</v>
      </c>
    </row>
    <row r="26" spans="1:4">
      <c r="C26" s="244">
        <v>33994</v>
      </c>
      <c r="D26">
        <v>0.38512537721544504</v>
      </c>
    </row>
    <row r="27" spans="1:4">
      <c r="C27" s="244">
        <v>33995</v>
      </c>
      <c r="D27">
        <v>0.3880038857460022</v>
      </c>
    </row>
    <row r="28" spans="1:4">
      <c r="C28" s="244">
        <v>33996</v>
      </c>
      <c r="D28">
        <v>0.39091170765459538</v>
      </c>
    </row>
    <row r="29" spans="1:4">
      <c r="C29" s="244">
        <v>33997</v>
      </c>
      <c r="D29">
        <v>0.39384947158396244</v>
      </c>
    </row>
    <row r="30" spans="1:4">
      <c r="C30" s="244">
        <v>33998</v>
      </c>
      <c r="D30">
        <v>0.39681736379861832</v>
      </c>
    </row>
    <row r="31" spans="1:4">
      <c r="C31" s="244">
        <v>33999</v>
      </c>
      <c r="D31">
        <v>0.39981547743082047</v>
      </c>
    </row>
    <row r="32" spans="1:4">
      <c r="C32" s="244">
        <v>34000</v>
      </c>
      <c r="D32">
        <v>0.40284399874508381</v>
      </c>
    </row>
    <row r="33" spans="3:4">
      <c r="C33" s="244">
        <v>34001</v>
      </c>
      <c r="D33">
        <v>0.40590297430753708</v>
      </c>
    </row>
    <row r="34" spans="3:4">
      <c r="C34" s="244">
        <v>34002</v>
      </c>
      <c r="D34">
        <v>0.40899249725043774</v>
      </c>
    </row>
    <row r="35" spans="3:4">
      <c r="C35" s="244">
        <v>34003</v>
      </c>
      <c r="D35">
        <v>0.41211256757378578</v>
      </c>
    </row>
    <row r="36" spans="3:4">
      <c r="C36" s="244">
        <v>34004</v>
      </c>
      <c r="D36">
        <v>0.41526313871145248</v>
      </c>
    </row>
    <row r="37" spans="3:4">
      <c r="C37" s="244">
        <v>34005</v>
      </c>
      <c r="D37">
        <v>0.41840546764433384</v>
      </c>
    </row>
    <row r="38" spans="3:4">
      <c r="C38" s="244">
        <v>34006</v>
      </c>
      <c r="D38">
        <v>0.42157764546573162</v>
      </c>
    </row>
    <row r="39" spans="3:4">
      <c r="C39" s="244">
        <v>34007</v>
      </c>
      <c r="D39">
        <v>0.42478009127080441</v>
      </c>
    </row>
    <row r="40" spans="3:4">
      <c r="C40" s="244">
        <v>34008</v>
      </c>
      <c r="D40">
        <v>0.42801271192729473</v>
      </c>
    </row>
    <row r="41" spans="3:4">
      <c r="C41" s="244">
        <v>34009</v>
      </c>
      <c r="D41">
        <v>0.43127518147230148</v>
      </c>
    </row>
    <row r="42" spans="3:4">
      <c r="C42" s="244">
        <v>34010</v>
      </c>
      <c r="D42">
        <v>0.43456736020743847</v>
      </c>
    </row>
    <row r="43" spans="3:4">
      <c r="C43" s="244">
        <v>34011</v>
      </c>
      <c r="D43">
        <v>0.43788901530206203</v>
      </c>
    </row>
    <row r="44" spans="3:4">
      <c r="C44" s="244">
        <v>34012</v>
      </c>
      <c r="D44">
        <v>0.44123977422714233</v>
      </c>
    </row>
    <row r="45" spans="3:4">
      <c r="C45" s="244">
        <v>34013</v>
      </c>
      <c r="D45">
        <v>0.44461945071816444</v>
      </c>
    </row>
    <row r="46" spans="3:4">
      <c r="C46" s="244">
        <v>34014</v>
      </c>
      <c r="D46">
        <v>0.4480299074202776</v>
      </c>
    </row>
    <row r="47" spans="3:4">
      <c r="C47" s="244">
        <v>34015</v>
      </c>
      <c r="D47">
        <v>0.45149722136557102</v>
      </c>
    </row>
    <row r="48" spans="3:4">
      <c r="C48" s="244">
        <v>34016</v>
      </c>
      <c r="D48">
        <v>0.45499238185584545</v>
      </c>
    </row>
    <row r="49" spans="3:4">
      <c r="C49" s="244">
        <v>34017</v>
      </c>
      <c r="D49">
        <v>0.45851515606045723</v>
      </c>
    </row>
    <row r="50" spans="3:4">
      <c r="C50" s="244">
        <v>34018</v>
      </c>
      <c r="D50">
        <v>0.46206512488424778</v>
      </c>
    </row>
    <row r="51" spans="3:4">
      <c r="C51" s="244">
        <v>34019</v>
      </c>
      <c r="D51">
        <v>0.46564191579818726</v>
      </c>
    </row>
    <row r="52" spans="3:4">
      <c r="C52" s="244">
        <v>34020</v>
      </c>
      <c r="D52">
        <v>0.46924520283937454</v>
      </c>
    </row>
    <row r="53" spans="3:4">
      <c r="C53" s="244">
        <v>34021</v>
      </c>
      <c r="D53">
        <v>0.47287461347877979</v>
      </c>
    </row>
    <row r="54" spans="3:4">
      <c r="C54" s="244">
        <v>34022</v>
      </c>
      <c r="D54">
        <v>0.47652982175350189</v>
      </c>
    </row>
    <row r="55" spans="3:4">
      <c r="C55" s="244">
        <v>34023</v>
      </c>
      <c r="D55">
        <v>0.48021045513451099</v>
      </c>
    </row>
    <row r="56" spans="3:4">
      <c r="C56" s="244">
        <v>34024</v>
      </c>
      <c r="D56">
        <v>0.48391548916697502</v>
      </c>
    </row>
    <row r="57" spans="3:4">
      <c r="C57" s="244">
        <v>34025</v>
      </c>
      <c r="D57">
        <v>0.48764166422188282</v>
      </c>
    </row>
    <row r="58" spans="3:4">
      <c r="C58" s="244">
        <v>34026</v>
      </c>
      <c r="D58">
        <v>0.49139210022985935</v>
      </c>
    </row>
    <row r="59" spans="3:4">
      <c r="C59" s="244">
        <v>34027</v>
      </c>
      <c r="D59">
        <v>0.4951664712280035</v>
      </c>
    </row>
    <row r="60" spans="3:4">
      <c r="C60" s="244">
        <v>34028</v>
      </c>
      <c r="D60">
        <v>0.49896431155502796</v>
      </c>
    </row>
    <row r="61" spans="3:4">
      <c r="C61" s="244">
        <v>34029</v>
      </c>
      <c r="D61">
        <v>0.50278520211577415</v>
      </c>
    </row>
    <row r="62" spans="3:4">
      <c r="C62" s="244">
        <v>34030</v>
      </c>
      <c r="D62">
        <v>0.5066287238150835</v>
      </c>
    </row>
    <row r="63" spans="3:4">
      <c r="C63" s="244">
        <v>34031</v>
      </c>
      <c r="D63">
        <v>0.51049436442553997</v>
      </c>
    </row>
    <row r="64" spans="3:4">
      <c r="C64" s="244">
        <v>34032</v>
      </c>
      <c r="D64">
        <v>0.51438165828585625</v>
      </c>
    </row>
    <row r="65" spans="3:4">
      <c r="C65" s="244">
        <v>34033</v>
      </c>
      <c r="D65">
        <v>0.51829009316861629</v>
      </c>
    </row>
    <row r="66" spans="3:4">
      <c r="C66" s="244">
        <v>34034</v>
      </c>
      <c r="D66">
        <v>0.52221827208995819</v>
      </c>
    </row>
    <row r="67" spans="3:4">
      <c r="C67" s="244">
        <v>34035</v>
      </c>
      <c r="D67">
        <v>0.52616400644183159</v>
      </c>
    </row>
    <row r="68" spans="3:4">
      <c r="C68" s="244">
        <v>34036</v>
      </c>
      <c r="D68">
        <v>0.53012911230325699</v>
      </c>
    </row>
    <row r="69" spans="3:4">
      <c r="C69" s="244">
        <v>34037</v>
      </c>
      <c r="D69">
        <v>0.53411307744681835</v>
      </c>
    </row>
    <row r="70" spans="3:4">
      <c r="C70" s="244">
        <v>34038</v>
      </c>
      <c r="D70">
        <v>0.53811524994671345</v>
      </c>
    </row>
    <row r="71" spans="3:4">
      <c r="C71" s="244">
        <v>34039</v>
      </c>
      <c r="D71">
        <v>0.54213493131101131</v>
      </c>
    </row>
    <row r="72" spans="3:4">
      <c r="C72" s="244">
        <v>34040</v>
      </c>
      <c r="D72">
        <v>0.54617146961390972</v>
      </c>
    </row>
    <row r="73" spans="3:4">
      <c r="C73" s="244">
        <v>34041</v>
      </c>
      <c r="D73">
        <v>0.55022416636347771</v>
      </c>
    </row>
    <row r="74" spans="3:4">
      <c r="C74" s="244">
        <v>34042</v>
      </c>
      <c r="D74">
        <v>0.55429232306778431</v>
      </c>
    </row>
    <row r="75" spans="3:4">
      <c r="C75" s="244">
        <v>34043</v>
      </c>
      <c r="D75">
        <v>0.55837514810264111</v>
      </c>
    </row>
    <row r="76" spans="3:4">
      <c r="C76" s="244">
        <v>34044</v>
      </c>
      <c r="D76">
        <v>0.5624714307487011</v>
      </c>
    </row>
    <row r="77" spans="3:4">
      <c r="C77" s="244">
        <v>34045</v>
      </c>
      <c r="D77">
        <v>0.56657972745597363</v>
      </c>
    </row>
    <row r="78" spans="3:4">
      <c r="C78" s="244">
        <v>34046</v>
      </c>
      <c r="D78">
        <v>0.57070036418735981</v>
      </c>
    </row>
    <row r="79" spans="3:4">
      <c r="C79" s="244">
        <v>34047</v>
      </c>
      <c r="D79">
        <v>0.57483245618641376</v>
      </c>
    </row>
    <row r="80" spans="3:4">
      <c r="C80" s="244">
        <v>34048</v>
      </c>
      <c r="D80">
        <v>0.57897511869668961</v>
      </c>
    </row>
    <row r="81" spans="3:4">
      <c r="C81" s="244">
        <v>34049</v>
      </c>
      <c r="D81">
        <v>0.58312746696174145</v>
      </c>
    </row>
    <row r="82" spans="3:4">
      <c r="C82" s="244">
        <v>34050</v>
      </c>
      <c r="D82">
        <v>0.58728852309286594</v>
      </c>
    </row>
    <row r="83" spans="3:4">
      <c r="C83" s="244">
        <v>34051</v>
      </c>
      <c r="D83">
        <v>0.59145740233361721</v>
      </c>
    </row>
    <row r="84" spans="3:4">
      <c r="C84" s="244">
        <v>34052</v>
      </c>
      <c r="D84">
        <v>0.59563308022916317</v>
      </c>
    </row>
    <row r="85" spans="3:4">
      <c r="C85" s="244">
        <v>34053</v>
      </c>
      <c r="D85">
        <v>0.59981453232467175</v>
      </c>
    </row>
    <row r="86" spans="3:4">
      <c r="C86" s="244">
        <v>34054</v>
      </c>
      <c r="D86">
        <v>0.60399766080081463</v>
      </c>
    </row>
    <row r="87" spans="3:4">
      <c r="C87" s="244">
        <v>34055</v>
      </c>
      <c r="D87">
        <v>0.6081804633140564</v>
      </c>
    </row>
    <row r="88" spans="3:4">
      <c r="C88" s="244">
        <v>34056</v>
      </c>
      <c r="D88">
        <v>0.61236587353050709</v>
      </c>
    </row>
    <row r="89" spans="3:4">
      <c r="C89" s="244">
        <v>34057</v>
      </c>
      <c r="D89">
        <v>0.61655272729694843</v>
      </c>
    </row>
    <row r="90" spans="3:4">
      <c r="C90" s="244">
        <v>34058</v>
      </c>
      <c r="D90">
        <v>0.62074000015854836</v>
      </c>
    </row>
    <row r="91" spans="3:4">
      <c r="C91" s="244">
        <v>34059</v>
      </c>
      <c r="D91">
        <v>0.62492643482983112</v>
      </c>
    </row>
    <row r="92" spans="3:4">
      <c r="C92" s="244">
        <v>34060</v>
      </c>
      <c r="D92">
        <v>0.62911082059144974</v>
      </c>
    </row>
    <row r="93" spans="3:4">
      <c r="C93" s="244">
        <v>34061</v>
      </c>
      <c r="D93">
        <v>0.6332919467240572</v>
      </c>
    </row>
    <row r="94" spans="3:4">
      <c r="C94" s="244">
        <v>34062</v>
      </c>
      <c r="D94">
        <v>0.63746855594217777</v>
      </c>
    </row>
    <row r="95" spans="3:4">
      <c r="C95" s="244">
        <v>34063</v>
      </c>
      <c r="D95">
        <v>0.64163939096033573</v>
      </c>
    </row>
    <row r="96" spans="3:4">
      <c r="C96" s="244">
        <v>34064</v>
      </c>
      <c r="D96">
        <v>0.64580547623336315</v>
      </c>
    </row>
    <row r="97" spans="3:4">
      <c r="C97" s="244">
        <v>34065</v>
      </c>
      <c r="D97">
        <v>0.64996671862900257</v>
      </c>
    </row>
    <row r="98" spans="3:4">
      <c r="C98" s="244">
        <v>34066</v>
      </c>
      <c r="D98">
        <v>0.65411822870373726</v>
      </c>
    </row>
    <row r="99" spans="3:4">
      <c r="C99" s="244">
        <v>34067</v>
      </c>
      <c r="D99">
        <v>0.65825870260596275</v>
      </c>
    </row>
    <row r="100" spans="3:4">
      <c r="C100" s="244">
        <v>34068</v>
      </c>
      <c r="D100">
        <v>0.66238683648407459</v>
      </c>
    </row>
    <row r="101" spans="3:4">
      <c r="C101" s="244">
        <v>34069</v>
      </c>
      <c r="D101">
        <v>0.66650123335421085</v>
      </c>
    </row>
    <row r="102" spans="3:4">
      <c r="C102" s="244">
        <v>34070</v>
      </c>
      <c r="D102">
        <v>0.67060058936476707</v>
      </c>
    </row>
    <row r="103" spans="3:4">
      <c r="C103" s="244">
        <v>34071</v>
      </c>
      <c r="D103">
        <v>0.67468360066413879</v>
      </c>
    </row>
    <row r="104" spans="3:4">
      <c r="C104" s="244">
        <v>34072</v>
      </c>
      <c r="D104">
        <v>0.67874891683459282</v>
      </c>
    </row>
    <row r="105" spans="3:4">
      <c r="C105" s="244">
        <v>34073</v>
      </c>
      <c r="D105">
        <v>0.68279518745839596</v>
      </c>
    </row>
    <row r="106" spans="3:4">
      <c r="C106" s="244">
        <v>34074</v>
      </c>
      <c r="D106">
        <v>0.68681845441460609</v>
      </c>
    </row>
    <row r="107" spans="3:4">
      <c r="C107" s="244">
        <v>34075</v>
      </c>
      <c r="D107">
        <v>0.690818065777421</v>
      </c>
    </row>
    <row r="108" spans="3:4">
      <c r="C108" s="244">
        <v>34076</v>
      </c>
      <c r="D108">
        <v>0.69479462690651417</v>
      </c>
    </row>
    <row r="109" spans="3:4">
      <c r="C109" s="244">
        <v>34077</v>
      </c>
      <c r="D109">
        <v>0.69874683395028114</v>
      </c>
    </row>
    <row r="110" spans="3:4">
      <c r="C110" s="244">
        <v>34078</v>
      </c>
      <c r="D110">
        <v>0.70267328992486</v>
      </c>
    </row>
    <row r="111" spans="3:4">
      <c r="C111" s="244">
        <v>34079</v>
      </c>
      <c r="D111">
        <v>0.70657269097864628</v>
      </c>
    </row>
    <row r="112" spans="3:4">
      <c r="C112" s="244">
        <v>34080</v>
      </c>
      <c r="D112">
        <v>0.71044373326003551</v>
      </c>
    </row>
    <row r="113" spans="3:4">
      <c r="C113" s="244">
        <v>34081</v>
      </c>
      <c r="D113">
        <v>0.71428497321903706</v>
      </c>
    </row>
    <row r="114" spans="3:4">
      <c r="C114" s="244">
        <v>34082</v>
      </c>
      <c r="D114">
        <v>0.7180952001363039</v>
      </c>
    </row>
    <row r="115" spans="3:4">
      <c r="C115" s="244">
        <v>34083</v>
      </c>
      <c r="D115">
        <v>0.7218729704618454</v>
      </c>
    </row>
    <row r="116" spans="3:4">
      <c r="C116" s="244">
        <v>34084</v>
      </c>
      <c r="D116">
        <v>0.72561660781502724</v>
      </c>
    </row>
    <row r="117" spans="3:4">
      <c r="C117" s="244">
        <v>34085</v>
      </c>
      <c r="D117">
        <v>0.72932490147650242</v>
      </c>
    </row>
    <row r="118" spans="3:4">
      <c r="C118" s="244">
        <v>34086</v>
      </c>
      <c r="D118">
        <v>0.7329967338591814</v>
      </c>
    </row>
    <row r="119" spans="3:4">
      <c r="C119" s="244">
        <v>34087</v>
      </c>
      <c r="D119">
        <v>0.736630754545331</v>
      </c>
    </row>
    <row r="120" spans="3:4">
      <c r="C120" s="244">
        <v>34088</v>
      </c>
      <c r="D120">
        <v>0.74022561311721802</v>
      </c>
    </row>
    <row r="121" spans="3:4">
      <c r="C121" s="244">
        <v>34089</v>
      </c>
      <c r="D121">
        <v>0.74377991259098053</v>
      </c>
    </row>
    <row r="122" spans="3:4">
      <c r="C122" s="244">
        <v>34090</v>
      </c>
      <c r="D122">
        <v>0.74729239568114281</v>
      </c>
    </row>
    <row r="123" spans="3:4">
      <c r="C123" s="244">
        <v>34091</v>
      </c>
      <c r="D123">
        <v>0.75076171196997166</v>
      </c>
    </row>
    <row r="124" spans="3:4">
      <c r="C124" s="244">
        <v>34092</v>
      </c>
      <c r="D124">
        <v>0.75418660417199135</v>
      </c>
    </row>
    <row r="125" spans="3:4">
      <c r="C125" s="244">
        <v>34093</v>
      </c>
      <c r="D125">
        <v>0.75756581500172615</v>
      </c>
    </row>
    <row r="126" spans="3:4">
      <c r="C126" s="244">
        <v>34094</v>
      </c>
      <c r="D126">
        <v>0.76089808717370033</v>
      </c>
    </row>
    <row r="127" spans="3:4">
      <c r="C127" s="244">
        <v>34095</v>
      </c>
      <c r="D127">
        <v>0.76418220996856689</v>
      </c>
    </row>
    <row r="128" spans="3:4">
      <c r="C128" s="244">
        <v>34096</v>
      </c>
      <c r="D128">
        <v>0.76741711236536503</v>
      </c>
    </row>
    <row r="129" spans="3:4">
      <c r="C129" s="244">
        <v>34097</v>
      </c>
      <c r="D129">
        <v>0.77060163021087646</v>
      </c>
    </row>
    <row r="130" spans="3:4">
      <c r="C130" s="244">
        <v>34098</v>
      </c>
      <c r="D130">
        <v>0.7737346924841404</v>
      </c>
    </row>
    <row r="131" spans="3:4">
      <c r="C131" s="244">
        <v>34099</v>
      </c>
      <c r="D131">
        <v>0.77681527473032475</v>
      </c>
    </row>
    <row r="132" spans="3:4">
      <c r="C132" s="244">
        <v>34100</v>
      </c>
      <c r="D132">
        <v>0.77984239906072617</v>
      </c>
    </row>
    <row r="133" spans="3:4">
      <c r="C133" s="244">
        <v>34101</v>
      </c>
      <c r="D133">
        <v>0.78281508758664131</v>
      </c>
    </row>
    <row r="134" spans="3:4">
      <c r="C134" s="244">
        <v>34102</v>
      </c>
      <c r="D134">
        <v>0.78573254868388176</v>
      </c>
    </row>
    <row r="135" spans="3:4">
      <c r="C135" s="244">
        <v>34103</v>
      </c>
      <c r="D135">
        <v>0.78859385102987289</v>
      </c>
    </row>
    <row r="136" spans="3:4">
      <c r="C136" s="244">
        <v>34104</v>
      </c>
      <c r="D136">
        <v>0.79139834269881248</v>
      </c>
    </row>
    <row r="137" spans="3:4">
      <c r="C137" s="244">
        <v>34105</v>
      </c>
      <c r="D137">
        <v>0.79414527863264084</v>
      </c>
    </row>
    <row r="138" spans="3:4">
      <c r="C138" s="244">
        <v>34106</v>
      </c>
      <c r="D138">
        <v>0.79683391377329826</v>
      </c>
    </row>
    <row r="139" spans="3:4">
      <c r="C139" s="244">
        <v>34107</v>
      </c>
      <c r="D139">
        <v>0.79946368932723999</v>
      </c>
    </row>
    <row r="140" spans="3:4">
      <c r="C140" s="244">
        <v>34108</v>
      </c>
      <c r="D140">
        <v>0.80203404650092125</v>
      </c>
    </row>
    <row r="141" spans="3:4">
      <c r="C141" s="244">
        <v>34109</v>
      </c>
      <c r="D141">
        <v>0.80454442650079727</v>
      </c>
    </row>
    <row r="142" spans="3:4">
      <c r="C142" s="244">
        <v>34110</v>
      </c>
      <c r="D142">
        <v>0.80699436366558075</v>
      </c>
    </row>
    <row r="143" spans="3:4">
      <c r="C143" s="244">
        <v>34111</v>
      </c>
      <c r="D143">
        <v>0.80938367173075676</v>
      </c>
    </row>
    <row r="144" spans="3:4">
      <c r="C144" s="244">
        <v>34112</v>
      </c>
      <c r="D144">
        <v>0.81171179190278053</v>
      </c>
    </row>
    <row r="145" spans="3:4">
      <c r="C145" s="244">
        <v>34113</v>
      </c>
      <c r="D145">
        <v>0.81397853791713715</v>
      </c>
    </row>
    <row r="146" spans="3:4">
      <c r="C146" s="244">
        <v>34114</v>
      </c>
      <c r="D146">
        <v>0.81618381664156914</v>
      </c>
    </row>
    <row r="147" spans="3:4">
      <c r="C147" s="244">
        <v>34115</v>
      </c>
      <c r="D147">
        <v>0.81832725554704666</v>
      </c>
    </row>
    <row r="148" spans="3:4">
      <c r="C148" s="244">
        <v>34116</v>
      </c>
      <c r="D148">
        <v>0.82040866836905479</v>
      </c>
    </row>
    <row r="149" spans="3:4">
      <c r="C149" s="244">
        <v>34117</v>
      </c>
      <c r="D149">
        <v>0.82242777571082115</v>
      </c>
    </row>
    <row r="150" spans="3:4">
      <c r="C150" s="244">
        <v>34118</v>
      </c>
      <c r="D150">
        <v>0.82438448444008827</v>
      </c>
    </row>
    <row r="151" spans="3:4">
      <c r="C151" s="244">
        <v>34119</v>
      </c>
      <c r="D151">
        <v>0.82627879455685616</v>
      </c>
    </row>
    <row r="152" spans="3:4">
      <c r="C152" s="244">
        <v>34120</v>
      </c>
      <c r="D152">
        <v>0.82811051979660988</v>
      </c>
    </row>
    <row r="153" spans="3:4">
      <c r="C153" s="244">
        <v>34121</v>
      </c>
      <c r="D153">
        <v>0.82987966015934944</v>
      </c>
    </row>
    <row r="154" spans="3:4">
      <c r="C154" s="244">
        <v>34122</v>
      </c>
      <c r="D154">
        <v>0.83158621564507484</v>
      </c>
    </row>
    <row r="155" spans="3:4">
      <c r="C155" s="244">
        <v>34123</v>
      </c>
      <c r="D155">
        <v>0.83323027938604355</v>
      </c>
    </row>
    <row r="156" spans="3:4">
      <c r="C156" s="244">
        <v>34124</v>
      </c>
      <c r="D156">
        <v>0.83477934822440147</v>
      </c>
    </row>
    <row r="157" spans="3:4">
      <c r="C157" s="244">
        <v>34125</v>
      </c>
      <c r="D157">
        <v>0.83626601845026016</v>
      </c>
    </row>
    <row r="158" spans="3:4">
      <c r="C158" s="244">
        <v>34126</v>
      </c>
      <c r="D158">
        <v>0.83769029006361961</v>
      </c>
    </row>
    <row r="159" spans="3:4">
      <c r="C159" s="244">
        <v>34127</v>
      </c>
      <c r="D159">
        <v>0.83905234932899475</v>
      </c>
    </row>
    <row r="160" spans="3:4">
      <c r="C160" s="244">
        <v>34128</v>
      </c>
      <c r="D160">
        <v>0.84035219624638557</v>
      </c>
    </row>
    <row r="161" spans="3:4">
      <c r="C161" s="244">
        <v>34129</v>
      </c>
      <c r="D161">
        <v>0.84159011021256447</v>
      </c>
    </row>
    <row r="162" spans="3:4">
      <c r="C162" s="244">
        <v>34130</v>
      </c>
      <c r="D162">
        <v>0.84276618435978889</v>
      </c>
    </row>
    <row r="163" spans="3:4">
      <c r="C163" s="244">
        <v>34131</v>
      </c>
      <c r="D163">
        <v>0.84388060495257378</v>
      </c>
    </row>
    <row r="164" spans="3:4">
      <c r="C164" s="244">
        <v>34132</v>
      </c>
      <c r="D164">
        <v>0.8449336513876915</v>
      </c>
    </row>
    <row r="165" spans="3:4">
      <c r="C165" s="244">
        <v>34133</v>
      </c>
      <c r="D165">
        <v>0.84592839702963829</v>
      </c>
    </row>
    <row r="166" spans="3:4">
      <c r="C166" s="244">
        <v>34134</v>
      </c>
      <c r="D166">
        <v>0.84689399227499962</v>
      </c>
    </row>
    <row r="167" spans="3:4">
      <c r="C167" s="244">
        <v>34135</v>
      </c>
      <c r="D167">
        <v>0.84779877215623856</v>
      </c>
    </row>
    <row r="168" spans="3:4">
      <c r="C168" s="244">
        <v>34136</v>
      </c>
      <c r="D168">
        <v>0.84864320233464241</v>
      </c>
    </row>
    <row r="169" spans="3:4">
      <c r="C169" s="244">
        <v>34137</v>
      </c>
      <c r="D169">
        <v>0.84942756220698357</v>
      </c>
    </row>
    <row r="170" spans="3:4">
      <c r="C170" s="244">
        <v>34138</v>
      </c>
      <c r="D170">
        <v>0.85015203803777695</v>
      </c>
    </row>
    <row r="171" spans="3:4">
      <c r="C171" s="244">
        <v>34139</v>
      </c>
      <c r="D171">
        <v>0.8508170023560524</v>
      </c>
    </row>
    <row r="172" spans="3:4">
      <c r="C172" s="244">
        <v>34140</v>
      </c>
      <c r="D172">
        <v>0.85142273455858231</v>
      </c>
    </row>
    <row r="173" spans="3:4">
      <c r="C173" s="244">
        <v>34141</v>
      </c>
      <c r="D173">
        <v>0.85196970030665398</v>
      </c>
    </row>
    <row r="174" spans="3:4">
      <c r="C174" s="244">
        <v>34142</v>
      </c>
      <c r="D174">
        <v>0.85245808586478233</v>
      </c>
    </row>
    <row r="175" spans="3:4">
      <c r="C175" s="244">
        <v>34143</v>
      </c>
      <c r="D175">
        <v>0.85288872942328453</v>
      </c>
    </row>
    <row r="176" spans="3:4">
      <c r="C176" s="244">
        <v>34144</v>
      </c>
      <c r="D176">
        <v>0.8532634936273098</v>
      </c>
    </row>
    <row r="177" spans="3:4">
      <c r="C177" s="244">
        <v>34145</v>
      </c>
      <c r="D177">
        <v>0.85358060896396637</v>
      </c>
    </row>
    <row r="178" spans="3:4">
      <c r="C178" s="244">
        <v>34146</v>
      </c>
      <c r="D178">
        <v>0.85384007543325424</v>
      </c>
    </row>
    <row r="179" spans="3:4">
      <c r="C179" s="244">
        <v>34147</v>
      </c>
      <c r="D179">
        <v>0.85404207929968834</v>
      </c>
    </row>
    <row r="180" spans="3:4">
      <c r="C180" s="244">
        <v>34148</v>
      </c>
      <c r="D180">
        <v>0.8541865274310112</v>
      </c>
    </row>
    <row r="181" spans="3:4">
      <c r="C181" s="244">
        <v>34149</v>
      </c>
      <c r="D181">
        <v>0.85427369922399521</v>
      </c>
    </row>
    <row r="182" spans="3:4">
      <c r="C182" s="244">
        <v>34150</v>
      </c>
      <c r="D182">
        <v>0.8543035015463829</v>
      </c>
    </row>
    <row r="183" spans="3:4">
      <c r="C183" s="244">
        <v>34151</v>
      </c>
      <c r="D183">
        <v>0.85427612066268921</v>
      </c>
    </row>
    <row r="184" spans="3:4">
      <c r="C184" s="244">
        <v>34152</v>
      </c>
      <c r="D184">
        <v>0.85419174283742905</v>
      </c>
    </row>
    <row r="185" spans="3:4">
      <c r="C185" s="244">
        <v>34153</v>
      </c>
      <c r="D185">
        <v>0.85405129939317703</v>
      </c>
    </row>
    <row r="186" spans="3:4">
      <c r="C186" s="244">
        <v>34154</v>
      </c>
      <c r="D186">
        <v>0.85385655984282494</v>
      </c>
    </row>
    <row r="187" spans="3:4">
      <c r="C187" s="244">
        <v>34155</v>
      </c>
      <c r="D187">
        <v>0.85360528901219368</v>
      </c>
    </row>
    <row r="188" spans="3:4">
      <c r="C188" s="244">
        <v>34156</v>
      </c>
      <c r="D188">
        <v>0.85329795256257057</v>
      </c>
    </row>
    <row r="189" spans="3:4">
      <c r="C189" s="244">
        <v>34157</v>
      </c>
      <c r="D189">
        <v>0.85293464362621307</v>
      </c>
    </row>
    <row r="190" spans="3:4">
      <c r="C190" s="244">
        <v>34158</v>
      </c>
      <c r="D190">
        <v>0.85251564159989357</v>
      </c>
    </row>
    <row r="191" spans="3:4">
      <c r="C191" s="244">
        <v>34159</v>
      </c>
      <c r="D191">
        <v>0.85204141214489937</v>
      </c>
    </row>
    <row r="192" spans="3:4">
      <c r="C192" s="244">
        <v>34160</v>
      </c>
      <c r="D192">
        <v>0.85151214152574539</v>
      </c>
    </row>
    <row r="193" spans="3:4">
      <c r="C193" s="244">
        <v>34161</v>
      </c>
      <c r="D193">
        <v>0.85092810913920403</v>
      </c>
    </row>
    <row r="194" spans="3:4">
      <c r="C194" s="244">
        <v>34162</v>
      </c>
      <c r="D194">
        <v>0.85028987377882004</v>
      </c>
    </row>
    <row r="195" spans="3:4">
      <c r="C195" s="244">
        <v>34163</v>
      </c>
      <c r="D195">
        <v>0.84959892556071281</v>
      </c>
    </row>
    <row r="196" spans="3:4">
      <c r="C196" s="244">
        <v>34164</v>
      </c>
      <c r="D196">
        <v>0.84885703399777412</v>
      </c>
    </row>
    <row r="197" spans="3:4">
      <c r="C197" s="244">
        <v>34165</v>
      </c>
      <c r="D197">
        <v>0.84806187078356743</v>
      </c>
    </row>
    <row r="198" spans="3:4">
      <c r="C198" s="244">
        <v>34166</v>
      </c>
      <c r="D198">
        <v>0.84721380844712257</v>
      </c>
    </row>
    <row r="199" spans="3:4">
      <c r="C199" s="244">
        <v>34167</v>
      </c>
      <c r="D199">
        <v>0.84631321951746941</v>
      </c>
    </row>
    <row r="200" spans="3:4">
      <c r="C200" s="244">
        <v>34168</v>
      </c>
      <c r="D200">
        <v>0.84536047652363777</v>
      </c>
    </row>
    <row r="201" spans="3:4">
      <c r="C201" s="244">
        <v>34169</v>
      </c>
      <c r="D201">
        <v>0.84435595199465752</v>
      </c>
    </row>
    <row r="202" spans="3:4">
      <c r="C202" s="244">
        <v>34170</v>
      </c>
      <c r="D202">
        <v>0.84330020472407341</v>
      </c>
    </row>
    <row r="203" spans="3:4">
      <c r="C203" s="244">
        <v>34171</v>
      </c>
      <c r="D203">
        <v>0.84219370037317276</v>
      </c>
    </row>
    <row r="204" spans="3:4">
      <c r="C204" s="244">
        <v>34172</v>
      </c>
      <c r="D204">
        <v>0.84103699773550034</v>
      </c>
    </row>
    <row r="205" spans="3:4">
      <c r="C205" s="244">
        <v>34173</v>
      </c>
      <c r="D205">
        <v>0.83983270451426506</v>
      </c>
    </row>
    <row r="206" spans="3:4">
      <c r="C206" s="244">
        <v>34174</v>
      </c>
      <c r="D206">
        <v>0.83858231082558632</v>
      </c>
    </row>
    <row r="207" spans="3:4">
      <c r="C207" s="244">
        <v>34175</v>
      </c>
      <c r="D207">
        <v>0.83728339523077011</v>
      </c>
    </row>
    <row r="208" spans="3:4">
      <c r="C208" s="244">
        <v>34176</v>
      </c>
      <c r="D208">
        <v>0.83593660965561867</v>
      </c>
    </row>
    <row r="209" spans="3:4">
      <c r="C209" s="244">
        <v>34177</v>
      </c>
      <c r="D209">
        <v>0.8345428854227066</v>
      </c>
    </row>
    <row r="210" spans="3:4">
      <c r="C210" s="244">
        <v>34178</v>
      </c>
      <c r="D210">
        <v>0.83310287445783615</v>
      </c>
    </row>
    <row r="211" spans="3:4">
      <c r="C211" s="244">
        <v>34179</v>
      </c>
      <c r="D211">
        <v>0.83161741495132446</v>
      </c>
    </row>
    <row r="212" spans="3:4">
      <c r="C212" s="244">
        <v>34180</v>
      </c>
      <c r="D212">
        <v>0.83008753135800362</v>
      </c>
    </row>
    <row r="213" spans="3:4">
      <c r="C213" s="244">
        <v>34181</v>
      </c>
      <c r="D213">
        <v>0.82851415500044823</v>
      </c>
    </row>
    <row r="214" spans="3:4">
      <c r="C214" s="244">
        <v>34182</v>
      </c>
      <c r="D214">
        <v>0.82689821720123291</v>
      </c>
    </row>
    <row r="215" spans="3:4">
      <c r="C215" s="244">
        <v>34183</v>
      </c>
      <c r="D215">
        <v>0.82524260506033897</v>
      </c>
    </row>
    <row r="216" spans="3:4">
      <c r="C216" s="244">
        <v>34184</v>
      </c>
      <c r="D216">
        <v>0.82354824990034103</v>
      </c>
    </row>
    <row r="217" spans="3:4">
      <c r="C217" s="244">
        <v>34185</v>
      </c>
      <c r="D217">
        <v>0.82181477919220924</v>
      </c>
    </row>
    <row r="218" spans="3:4">
      <c r="C218" s="244">
        <v>34186</v>
      </c>
      <c r="D218">
        <v>0.82004349678754807</v>
      </c>
    </row>
    <row r="219" spans="3:4">
      <c r="C219" s="244">
        <v>34187</v>
      </c>
      <c r="D219">
        <v>0.8182356134057045</v>
      </c>
    </row>
    <row r="220" spans="3:4">
      <c r="C220" s="244">
        <v>34188</v>
      </c>
      <c r="D220">
        <v>0.81639261916279793</v>
      </c>
    </row>
    <row r="221" spans="3:4">
      <c r="C221" s="244">
        <v>34189</v>
      </c>
      <c r="D221">
        <v>0.81451572477817535</v>
      </c>
    </row>
    <row r="222" spans="3:4">
      <c r="C222" s="244">
        <v>34190</v>
      </c>
      <c r="D222">
        <v>0.81260642036795616</v>
      </c>
    </row>
    <row r="223" spans="3:4">
      <c r="C223" s="244">
        <v>34191</v>
      </c>
      <c r="D223">
        <v>0.81066610291600227</v>
      </c>
    </row>
    <row r="224" spans="3:4">
      <c r="C224" s="244">
        <v>34192</v>
      </c>
      <c r="D224">
        <v>0.80869635567069054</v>
      </c>
    </row>
    <row r="225" spans="3:4">
      <c r="C225" s="244">
        <v>34193</v>
      </c>
      <c r="D225">
        <v>0.8067023940384388</v>
      </c>
    </row>
    <row r="226" spans="3:4">
      <c r="C226" s="244">
        <v>34194</v>
      </c>
      <c r="D226">
        <v>0.80468477681279182</v>
      </c>
    </row>
    <row r="227" spans="3:4">
      <c r="C227" s="244">
        <v>34195</v>
      </c>
      <c r="D227">
        <v>0.80264247953891754</v>
      </c>
    </row>
    <row r="228" spans="3:4">
      <c r="C228" s="244">
        <v>34196</v>
      </c>
      <c r="D228">
        <v>0.80057727172970772</v>
      </c>
    </row>
    <row r="229" spans="3:4">
      <c r="C229" s="244">
        <v>34197</v>
      </c>
      <c r="D229">
        <v>0.79849092289805412</v>
      </c>
    </row>
    <row r="230" spans="3:4">
      <c r="C230" s="244">
        <v>34198</v>
      </c>
      <c r="D230">
        <v>0.79638538882136345</v>
      </c>
    </row>
    <row r="231" spans="3:4">
      <c r="C231" s="244">
        <v>34199</v>
      </c>
      <c r="D231">
        <v>0.79426253214478493</v>
      </c>
    </row>
    <row r="232" spans="3:4">
      <c r="C232" s="244">
        <v>34200</v>
      </c>
      <c r="D232">
        <v>0.79212421551346779</v>
      </c>
    </row>
    <row r="233" spans="3:4">
      <c r="C233" s="244">
        <v>34201</v>
      </c>
      <c r="D233">
        <v>0.78997267410159111</v>
      </c>
    </row>
    <row r="234" spans="3:4">
      <c r="C234" s="244">
        <v>34202</v>
      </c>
      <c r="D234">
        <v>0.78780986368656158</v>
      </c>
    </row>
    <row r="235" spans="3:4">
      <c r="C235" s="244">
        <v>34203</v>
      </c>
      <c r="D235">
        <v>0.78564183786511421</v>
      </c>
    </row>
    <row r="236" spans="3:4">
      <c r="C236" s="244">
        <v>34204</v>
      </c>
      <c r="D236">
        <v>0.78346878290176392</v>
      </c>
    </row>
    <row r="237" spans="3:4">
      <c r="C237" s="244">
        <v>34205</v>
      </c>
      <c r="D237">
        <v>0.78129097819328308</v>
      </c>
    </row>
    <row r="238" spans="3:4">
      <c r="C238" s="244">
        <v>34206</v>
      </c>
      <c r="D238">
        <v>0.77911061234772205</v>
      </c>
    </row>
    <row r="239" spans="3:4">
      <c r="C239" s="244">
        <v>34207</v>
      </c>
      <c r="D239">
        <v>0.77692987397313118</v>
      </c>
    </row>
    <row r="240" spans="3:4">
      <c r="C240" s="244">
        <v>34208</v>
      </c>
      <c r="D240">
        <v>0.774751091375947</v>
      </c>
    </row>
    <row r="241" spans="3:4">
      <c r="C241" s="244">
        <v>34209</v>
      </c>
      <c r="D241">
        <v>0.77257640659809113</v>
      </c>
    </row>
    <row r="242" spans="3:4">
      <c r="C242" s="244">
        <v>34210</v>
      </c>
      <c r="D242">
        <v>0.77040805481374264</v>
      </c>
    </row>
    <row r="243" spans="3:4">
      <c r="C243" s="244">
        <v>34211</v>
      </c>
      <c r="D243">
        <v>0.76824827119708061</v>
      </c>
    </row>
    <row r="244" spans="3:4">
      <c r="C244" s="244">
        <v>34212</v>
      </c>
      <c r="D244">
        <v>0.76609919779002666</v>
      </c>
    </row>
    <row r="245" spans="3:4">
      <c r="C245" s="244">
        <v>34213</v>
      </c>
      <c r="D245">
        <v>0.76396781951189041</v>
      </c>
    </row>
    <row r="246" spans="3:4">
      <c r="C246" s="244">
        <v>34214</v>
      </c>
      <c r="D246">
        <v>0.76185292564332485</v>
      </c>
    </row>
    <row r="247" spans="3:4">
      <c r="C247" s="244">
        <v>34215</v>
      </c>
      <c r="D247">
        <v>0.75975507497787476</v>
      </c>
    </row>
    <row r="248" spans="3:4">
      <c r="C248" s="244">
        <v>34216</v>
      </c>
      <c r="D248">
        <v>0.75767640955746174</v>
      </c>
    </row>
    <row r="249" spans="3:4">
      <c r="C249" s="244">
        <v>34217</v>
      </c>
      <c r="D249">
        <v>0.75561893172562122</v>
      </c>
    </row>
    <row r="250" spans="3:4">
      <c r="C250" s="244">
        <v>34218</v>
      </c>
      <c r="D250">
        <v>0.75358464382588863</v>
      </c>
    </row>
    <row r="251" spans="3:4">
      <c r="C251" s="244">
        <v>34219</v>
      </c>
      <c r="D251">
        <v>0.75157564133405685</v>
      </c>
    </row>
    <row r="252" spans="3:4">
      <c r="C252" s="244">
        <v>34220</v>
      </c>
      <c r="D252">
        <v>0.74959383346140385</v>
      </c>
    </row>
    <row r="253" spans="3:4">
      <c r="C253" s="244">
        <v>34221</v>
      </c>
      <c r="D253">
        <v>0.7476411759853363</v>
      </c>
    </row>
    <row r="254" spans="3:4">
      <c r="C254" s="244">
        <v>34222</v>
      </c>
      <c r="D254">
        <v>0.74571957811713219</v>
      </c>
    </row>
    <row r="255" spans="3:4">
      <c r="C255" s="244">
        <v>34223</v>
      </c>
      <c r="D255">
        <v>0.74383686296641827</v>
      </c>
    </row>
    <row r="256" spans="3:4">
      <c r="C256" s="244">
        <v>34224</v>
      </c>
      <c r="D256">
        <v>0.74199005030095577</v>
      </c>
    </row>
    <row r="257" spans="3:4">
      <c r="C257" s="244">
        <v>34225</v>
      </c>
      <c r="D257">
        <v>0.74017997831106186</v>
      </c>
    </row>
    <row r="258" spans="3:4">
      <c r="C258" s="244">
        <v>34226</v>
      </c>
      <c r="D258">
        <v>0.73840832337737083</v>
      </c>
    </row>
    <row r="259" spans="3:4">
      <c r="C259" s="244">
        <v>34227</v>
      </c>
      <c r="D259">
        <v>0.73667685501277447</v>
      </c>
    </row>
    <row r="260" spans="3:4">
      <c r="C260" s="244">
        <v>34228</v>
      </c>
      <c r="D260">
        <v>0.73498720303177834</v>
      </c>
    </row>
    <row r="261" spans="3:4">
      <c r="C261" s="244">
        <v>34229</v>
      </c>
      <c r="D261">
        <v>0.73334099724888802</v>
      </c>
    </row>
    <row r="262" spans="3:4">
      <c r="C262" s="244">
        <v>34230</v>
      </c>
      <c r="D262">
        <v>0.73173972778022289</v>
      </c>
    </row>
    <row r="263" spans="3:4">
      <c r="C263" s="244">
        <v>34231</v>
      </c>
      <c r="D263">
        <v>0.73018483817577362</v>
      </c>
    </row>
    <row r="264" spans="3:4">
      <c r="C264" s="244">
        <v>34232</v>
      </c>
      <c r="D264">
        <v>0.72867772541940212</v>
      </c>
    </row>
    <row r="265" spans="3:4">
      <c r="C265" s="244">
        <v>34233</v>
      </c>
      <c r="D265">
        <v>0.72719063609838486</v>
      </c>
    </row>
    <row r="266" spans="3:4">
      <c r="C266" s="244">
        <v>34234</v>
      </c>
      <c r="D266">
        <v>0.72575160302221775</v>
      </c>
    </row>
    <row r="267" spans="3:4">
      <c r="C267" s="244">
        <v>34235</v>
      </c>
      <c r="D267">
        <v>0.72436393238604069</v>
      </c>
    </row>
    <row r="268" spans="3:4">
      <c r="C268" s="244">
        <v>34236</v>
      </c>
      <c r="D268">
        <v>0.72302874177694321</v>
      </c>
    </row>
    <row r="269" spans="3:4">
      <c r="C269" s="244">
        <v>34237</v>
      </c>
      <c r="D269">
        <v>0.72174686938524246</v>
      </c>
    </row>
    <row r="270" spans="3:4">
      <c r="C270" s="244">
        <v>34238</v>
      </c>
      <c r="D270">
        <v>0.72051924653351307</v>
      </c>
    </row>
    <row r="271" spans="3:4">
      <c r="C271" s="244">
        <v>34239</v>
      </c>
      <c r="D271">
        <v>0.71934661827981472</v>
      </c>
    </row>
    <row r="272" spans="3:4">
      <c r="C272" s="244">
        <v>34240</v>
      </c>
      <c r="D272">
        <v>0.71822982281446457</v>
      </c>
    </row>
    <row r="273" spans="3:4">
      <c r="C273" s="244">
        <v>34241</v>
      </c>
      <c r="D273">
        <v>0.71716946549713612</v>
      </c>
    </row>
    <row r="274" spans="3:4">
      <c r="C274" s="244">
        <v>34242</v>
      </c>
      <c r="D274">
        <v>0.7161666639149189</v>
      </c>
    </row>
    <row r="275" spans="3:4">
      <c r="C275" s="244">
        <v>34243</v>
      </c>
      <c r="D275">
        <v>0.71526672691106796</v>
      </c>
    </row>
    <row r="276" spans="3:4">
      <c r="C276" s="244">
        <v>34244</v>
      </c>
      <c r="D276">
        <v>0.71442490443587303</v>
      </c>
    </row>
    <row r="277" spans="3:4">
      <c r="C277" s="244">
        <v>34245</v>
      </c>
      <c r="D277">
        <v>0.71364147588610649</v>
      </c>
    </row>
    <row r="278" spans="3:4">
      <c r="C278" s="244">
        <v>34246</v>
      </c>
      <c r="D278">
        <v>0.71291690692305565</v>
      </c>
    </row>
    <row r="279" spans="3:4">
      <c r="C279" s="244">
        <v>34247</v>
      </c>
      <c r="D279">
        <v>0.71225143037736416</v>
      </c>
    </row>
    <row r="280" spans="3:4">
      <c r="C280" s="244">
        <v>34248</v>
      </c>
      <c r="D280">
        <v>0.71164523251354694</v>
      </c>
    </row>
    <row r="281" spans="3:4">
      <c r="C281" s="244">
        <v>34249</v>
      </c>
      <c r="D281">
        <v>0.71109849959611893</v>
      </c>
    </row>
    <row r="282" spans="3:4">
      <c r="C282" s="244">
        <v>34250</v>
      </c>
      <c r="D282">
        <v>0.71061123162508011</v>
      </c>
    </row>
    <row r="283" spans="3:4">
      <c r="C283" s="244">
        <v>34251</v>
      </c>
      <c r="D283">
        <v>0.71018347516655922</v>
      </c>
    </row>
    <row r="284" spans="3:4">
      <c r="C284" s="244">
        <v>34252</v>
      </c>
      <c r="D284">
        <v>0.70981592871248722</v>
      </c>
    </row>
    <row r="285" spans="3:4">
      <c r="C285" s="244">
        <v>34253</v>
      </c>
      <c r="D285">
        <v>0.70951548404991627</v>
      </c>
    </row>
    <row r="286" spans="3:4">
      <c r="C286" s="244">
        <v>34254</v>
      </c>
      <c r="D286">
        <v>0.7092740386724472</v>
      </c>
    </row>
    <row r="287" spans="3:4">
      <c r="C287" s="244">
        <v>34255</v>
      </c>
      <c r="D287">
        <v>0.70909126661717892</v>
      </c>
    </row>
    <row r="288" spans="3:4">
      <c r="C288" s="244">
        <v>34256</v>
      </c>
      <c r="D288">
        <v>0.70896684192121029</v>
      </c>
    </row>
    <row r="289" spans="3:4">
      <c r="C289" s="244">
        <v>34257</v>
      </c>
      <c r="D289">
        <v>0.70890029892325401</v>
      </c>
    </row>
    <row r="290" spans="3:4">
      <c r="C290" s="244">
        <v>34258</v>
      </c>
      <c r="D290">
        <v>0.70889121852815151</v>
      </c>
    </row>
    <row r="291" spans="3:4">
      <c r="C291" s="244">
        <v>34259</v>
      </c>
      <c r="D291">
        <v>0.70893894881010056</v>
      </c>
    </row>
    <row r="292" spans="3:4">
      <c r="C292" s="244">
        <v>34260</v>
      </c>
      <c r="D292">
        <v>0.70904293097555637</v>
      </c>
    </row>
    <row r="293" spans="3:4">
      <c r="C293" s="244">
        <v>34261</v>
      </c>
      <c r="D293">
        <v>0.70920237340033054</v>
      </c>
    </row>
    <row r="294" spans="3:4">
      <c r="C294" s="244">
        <v>34262</v>
      </c>
      <c r="D294">
        <v>0.70941820740699768</v>
      </c>
    </row>
    <row r="295" spans="3:4">
      <c r="C295" s="244">
        <v>34263</v>
      </c>
      <c r="D295">
        <v>0.70969546213746071</v>
      </c>
    </row>
    <row r="296" spans="3:4">
      <c r="C296" s="244">
        <v>34264</v>
      </c>
      <c r="D296">
        <v>0.71002566255629063</v>
      </c>
    </row>
    <row r="297" spans="3:4">
      <c r="C297" s="244">
        <v>34265</v>
      </c>
      <c r="D297">
        <v>0.71040783077478409</v>
      </c>
    </row>
    <row r="298" spans="3:4">
      <c r="C298" s="244">
        <v>34266</v>
      </c>
      <c r="D298">
        <v>0.71084089577198029</v>
      </c>
    </row>
    <row r="299" spans="3:4">
      <c r="C299" s="244">
        <v>34267</v>
      </c>
      <c r="D299">
        <v>0.71132378652691841</v>
      </c>
    </row>
    <row r="300" spans="3:4">
      <c r="C300" s="244">
        <v>34268</v>
      </c>
      <c r="D300">
        <v>0.71185529232025146</v>
      </c>
    </row>
    <row r="301" spans="3:4">
      <c r="C301" s="244">
        <v>34269</v>
      </c>
      <c r="D301">
        <v>0.71243415586650372</v>
      </c>
    </row>
    <row r="302" spans="3:4">
      <c r="C302" s="244">
        <v>34270</v>
      </c>
      <c r="D302">
        <v>0.71305911988019943</v>
      </c>
    </row>
    <row r="303" spans="3:4">
      <c r="C303" s="244">
        <v>34271</v>
      </c>
      <c r="D303">
        <v>0.71372878737747669</v>
      </c>
    </row>
    <row r="304" spans="3:4">
      <c r="C304" s="244">
        <v>34272</v>
      </c>
      <c r="D304">
        <v>0.71444394998252392</v>
      </c>
    </row>
    <row r="305" spans="3:4">
      <c r="C305" s="244">
        <v>34273</v>
      </c>
      <c r="D305">
        <v>0.7152065634727478</v>
      </c>
    </row>
    <row r="306" spans="3:4">
      <c r="C306" s="244">
        <v>34274</v>
      </c>
      <c r="D306">
        <v>0.71600968949496746</v>
      </c>
    </row>
    <row r="307" spans="3:4">
      <c r="C307" s="244">
        <v>34275</v>
      </c>
      <c r="D307">
        <v>0.71685188449919224</v>
      </c>
    </row>
    <row r="308" spans="3:4">
      <c r="C308" s="244">
        <v>34276</v>
      </c>
      <c r="D308">
        <v>0.71773170493543148</v>
      </c>
    </row>
    <row r="309" spans="3:4">
      <c r="C309" s="244">
        <v>34277</v>
      </c>
      <c r="D309">
        <v>0.71864770725369453</v>
      </c>
    </row>
    <row r="310" spans="3:4">
      <c r="C310" s="244">
        <v>34278</v>
      </c>
      <c r="D310">
        <v>0.71959844790399075</v>
      </c>
    </row>
    <row r="311" spans="3:4">
      <c r="C311" s="244">
        <v>34279</v>
      </c>
      <c r="D311">
        <v>0.72058243677020073</v>
      </c>
    </row>
    <row r="312" spans="3:4">
      <c r="C312" s="244">
        <v>34280</v>
      </c>
      <c r="D312">
        <v>0.72159827686846256</v>
      </c>
    </row>
    <row r="313" spans="3:4">
      <c r="C313" s="244">
        <v>34281</v>
      </c>
      <c r="D313">
        <v>0.72264447808265686</v>
      </c>
    </row>
    <row r="314" spans="3:4">
      <c r="C314" s="244">
        <v>34282</v>
      </c>
      <c r="D314">
        <v>0.72372416034340858</v>
      </c>
    </row>
    <row r="315" spans="3:4">
      <c r="C315" s="244">
        <v>34283</v>
      </c>
      <c r="D315">
        <v>0.72484132833778858</v>
      </c>
    </row>
    <row r="316" spans="3:4">
      <c r="C316" s="244">
        <v>34284</v>
      </c>
      <c r="D316">
        <v>0.725984713062644</v>
      </c>
    </row>
    <row r="317" spans="3:4">
      <c r="C317" s="244">
        <v>34285</v>
      </c>
      <c r="D317">
        <v>0.72715301066637039</v>
      </c>
    </row>
    <row r="318" spans="3:4">
      <c r="C318" s="244">
        <v>34286</v>
      </c>
      <c r="D318">
        <v>0.72834496386349201</v>
      </c>
    </row>
    <row r="319" spans="3:4">
      <c r="C319" s="244">
        <v>34287</v>
      </c>
      <c r="D319">
        <v>0.7295592688024044</v>
      </c>
    </row>
    <row r="320" spans="3:4">
      <c r="C320" s="244">
        <v>34288</v>
      </c>
      <c r="D320">
        <v>0.7307947613298893</v>
      </c>
    </row>
    <row r="321" spans="3:4">
      <c r="C321" s="244">
        <v>34289</v>
      </c>
      <c r="D321">
        <v>0.73205023072659969</v>
      </c>
    </row>
    <row r="322" spans="3:4">
      <c r="C322" s="244">
        <v>34290</v>
      </c>
      <c r="D322">
        <v>0.73332460597157478</v>
      </c>
    </row>
    <row r="323" spans="3:4">
      <c r="C323" s="244">
        <v>34291</v>
      </c>
      <c r="D323">
        <v>0.73461676947772503</v>
      </c>
    </row>
    <row r="324" spans="3:4">
      <c r="C324" s="244">
        <v>34292</v>
      </c>
      <c r="D324">
        <v>0.73592956177890301</v>
      </c>
    </row>
    <row r="325" spans="3:4">
      <c r="C325" s="244">
        <v>34293</v>
      </c>
      <c r="D325">
        <v>0.73726312257349491</v>
      </c>
    </row>
    <row r="326" spans="3:4">
      <c r="C326" s="244">
        <v>34294</v>
      </c>
      <c r="D326">
        <v>0.73861153796315193</v>
      </c>
    </row>
    <row r="327" spans="3:4">
      <c r="C327" s="244">
        <v>34295</v>
      </c>
      <c r="D327">
        <v>0.73997373692691326</v>
      </c>
    </row>
    <row r="328" spans="3:4">
      <c r="C328" s="244">
        <v>34296</v>
      </c>
      <c r="D328">
        <v>0.74134897440671921</v>
      </c>
    </row>
    <row r="329" spans="3:4">
      <c r="C329" s="244">
        <v>34297</v>
      </c>
      <c r="D329">
        <v>0.74273622594773769</v>
      </c>
    </row>
    <row r="330" spans="3:4">
      <c r="C330" s="244">
        <v>34298</v>
      </c>
      <c r="D330">
        <v>0.7441346999257803</v>
      </c>
    </row>
    <row r="331" spans="3:4">
      <c r="C331" s="244">
        <v>34299</v>
      </c>
      <c r="D331">
        <v>0.74554351158440113</v>
      </c>
    </row>
    <row r="332" spans="3:4">
      <c r="C332" s="244">
        <v>34300</v>
      </c>
      <c r="D332">
        <v>0.74696182273328304</v>
      </c>
    </row>
    <row r="333" spans="3:4">
      <c r="C333" s="244">
        <v>34301</v>
      </c>
      <c r="D333">
        <v>0.74838884174823761</v>
      </c>
    </row>
    <row r="334" spans="3:4">
      <c r="C334" s="244">
        <v>34302</v>
      </c>
      <c r="D334">
        <v>0.7498293649405241</v>
      </c>
    </row>
    <row r="335" spans="3:4">
      <c r="C335" s="244">
        <v>34303</v>
      </c>
      <c r="D335">
        <v>0.75128227472305298</v>
      </c>
    </row>
    <row r="336" spans="3:4">
      <c r="C336" s="244">
        <v>34304</v>
      </c>
      <c r="D336">
        <v>0.75274142436683178</v>
      </c>
    </row>
    <row r="337" spans="3:4">
      <c r="C337" s="244">
        <v>34305</v>
      </c>
      <c r="D337">
        <v>0.75420602224767208</v>
      </c>
    </row>
    <row r="338" spans="3:4">
      <c r="C338" s="244">
        <v>34306</v>
      </c>
      <c r="D338">
        <v>0.75567527674138546</v>
      </c>
    </row>
    <row r="339" spans="3:4">
      <c r="C339" s="244">
        <v>34307</v>
      </c>
      <c r="D339">
        <v>0.75714844278991222</v>
      </c>
    </row>
    <row r="340" spans="3:4">
      <c r="C340" s="244">
        <v>34308</v>
      </c>
      <c r="D340">
        <v>0.75862491503357887</v>
      </c>
    </row>
    <row r="341" spans="3:4">
      <c r="C341" s="244">
        <v>34309</v>
      </c>
      <c r="D341">
        <v>0.76010399498045444</v>
      </c>
    </row>
    <row r="342" spans="3:4">
      <c r="C342" s="244">
        <v>34310</v>
      </c>
      <c r="D342">
        <v>0.76158512383699417</v>
      </c>
    </row>
    <row r="343" spans="3:4">
      <c r="C343" s="244">
        <v>34311</v>
      </c>
      <c r="D343">
        <v>0.76306769624352455</v>
      </c>
    </row>
    <row r="344" spans="3:4">
      <c r="C344" s="244">
        <v>34312</v>
      </c>
      <c r="D344">
        <v>0.7645580917596817</v>
      </c>
    </row>
    <row r="345" spans="3:4">
      <c r="C345" s="244">
        <v>34313</v>
      </c>
      <c r="D345">
        <v>0.76605351641774178</v>
      </c>
    </row>
    <row r="346" spans="3:4">
      <c r="C346" s="244">
        <v>34314</v>
      </c>
      <c r="D346">
        <v>0.76754922047257423</v>
      </c>
    </row>
    <row r="347" spans="3:4">
      <c r="C347" s="244">
        <v>34315</v>
      </c>
      <c r="D347">
        <v>0.76904492452740669</v>
      </c>
    </row>
    <row r="348" spans="3:4">
      <c r="C348" s="244">
        <v>34316</v>
      </c>
      <c r="D348">
        <v>0.77054044231772423</v>
      </c>
    </row>
    <row r="349" spans="3:4">
      <c r="C349" s="244">
        <v>34317</v>
      </c>
      <c r="D349">
        <v>0.77203563414514065</v>
      </c>
    </row>
    <row r="350" spans="3:4">
      <c r="C350" s="244">
        <v>34318</v>
      </c>
      <c r="D350">
        <v>0.77353054657578468</v>
      </c>
    </row>
    <row r="351" spans="3:4">
      <c r="C351" s="244">
        <v>34319</v>
      </c>
      <c r="D351">
        <v>0.7750251330435276</v>
      </c>
    </row>
    <row r="352" spans="3:4">
      <c r="C352" s="244">
        <v>34320</v>
      </c>
      <c r="D352">
        <v>0.77651957981288433</v>
      </c>
    </row>
    <row r="353" spans="3:4">
      <c r="C353" s="244">
        <v>34321</v>
      </c>
      <c r="D353">
        <v>0.77801402658224106</v>
      </c>
    </row>
    <row r="354" spans="3:4">
      <c r="C354" s="244">
        <v>34322</v>
      </c>
      <c r="D354">
        <v>0.77951676212251186</v>
      </c>
    </row>
    <row r="355" spans="3:4">
      <c r="C355" s="244">
        <v>34323</v>
      </c>
      <c r="D355">
        <v>0.78102368861436844</v>
      </c>
    </row>
    <row r="356" spans="3:4">
      <c r="C356" s="244">
        <v>34324</v>
      </c>
      <c r="D356">
        <v>0.78253159299492836</v>
      </c>
    </row>
    <row r="357" spans="3:4">
      <c r="C357" s="244">
        <v>34325</v>
      </c>
      <c r="D357">
        <v>0.78404080122709274</v>
      </c>
    </row>
    <row r="358" spans="3:4">
      <c r="C358" s="244">
        <v>34326</v>
      </c>
      <c r="D358">
        <v>0.78555187210440636</v>
      </c>
    </row>
    <row r="359" spans="3:4">
      <c r="C359" s="244">
        <v>34327</v>
      </c>
      <c r="D359">
        <v>0.78706527128815651</v>
      </c>
    </row>
    <row r="360" spans="3:4">
      <c r="C360" s="244">
        <v>34328</v>
      </c>
      <c r="D360">
        <v>0.78858146443963051</v>
      </c>
    </row>
    <row r="361" spans="3:4">
      <c r="C361" s="244">
        <v>34329</v>
      </c>
      <c r="D361">
        <v>0.79010101035237312</v>
      </c>
    </row>
    <row r="362" spans="3:4">
      <c r="C362" s="244">
        <v>34330</v>
      </c>
      <c r="D362">
        <v>0.79162446781992912</v>
      </c>
    </row>
    <row r="363" spans="3:4">
      <c r="C363" s="244">
        <v>34331</v>
      </c>
      <c r="D363">
        <v>0.79315239563584328</v>
      </c>
    </row>
    <row r="364" spans="3:4">
      <c r="C364" s="244">
        <v>34332</v>
      </c>
      <c r="D364">
        <v>0.79473238438367844</v>
      </c>
    </row>
    <row r="365" spans="3:4">
      <c r="C365" s="244">
        <v>34333</v>
      </c>
      <c r="D365">
        <v>0.79633183777332306</v>
      </c>
    </row>
    <row r="366" spans="3:4">
      <c r="C366" s="244">
        <v>34334</v>
      </c>
      <c r="D366">
        <v>0.79793743789196014</v>
      </c>
    </row>
    <row r="367" spans="3:4">
      <c r="C367" s="244">
        <v>34335</v>
      </c>
      <c r="D367">
        <v>0.79954983666539192</v>
      </c>
    </row>
    <row r="368" spans="3:4">
      <c r="C368" s="244">
        <v>34336</v>
      </c>
      <c r="D368">
        <v>0.80116959288716316</v>
      </c>
    </row>
    <row r="369" spans="3:4">
      <c r="C369" s="244">
        <v>34337</v>
      </c>
      <c r="D369">
        <v>0.80279726535081863</v>
      </c>
    </row>
    <row r="370" spans="3:4">
      <c r="C370" s="244">
        <v>34338</v>
      </c>
      <c r="D370">
        <v>0.80443341284990311</v>
      </c>
    </row>
    <row r="371" spans="3:4">
      <c r="C371" s="244">
        <v>34339</v>
      </c>
      <c r="D371">
        <v>0.80607878044247627</v>
      </c>
    </row>
    <row r="372" spans="3:4">
      <c r="C372" s="244">
        <v>34340</v>
      </c>
      <c r="D372">
        <v>0.80773383378982544</v>
      </c>
    </row>
    <row r="373" spans="3:4">
      <c r="C373" s="244">
        <v>34341</v>
      </c>
      <c r="D373">
        <v>0.8093993179500103</v>
      </c>
    </row>
    <row r="374" spans="3:4">
      <c r="C374" s="244">
        <v>34342</v>
      </c>
      <c r="D374">
        <v>0.8110453374683857</v>
      </c>
    </row>
    <row r="375" spans="3:4">
      <c r="C375" s="244">
        <v>34343</v>
      </c>
      <c r="D375">
        <v>0.8126978762447834</v>
      </c>
    </row>
    <row r="376" spans="3:4">
      <c r="C376" s="244">
        <v>34344</v>
      </c>
      <c r="D376">
        <v>0.81436252221465111</v>
      </c>
    </row>
    <row r="377" spans="3:4">
      <c r="C377" s="244">
        <v>34345</v>
      </c>
      <c r="D377">
        <v>0.81604011356830597</v>
      </c>
    </row>
    <row r="378" spans="3:4">
      <c r="C378" s="244">
        <v>34346</v>
      </c>
      <c r="D378">
        <v>0.81773102283477783</v>
      </c>
    </row>
    <row r="379" spans="3:4">
      <c r="C379" s="244">
        <v>34347</v>
      </c>
      <c r="D379">
        <v>0.81943599507212639</v>
      </c>
    </row>
    <row r="380" spans="3:4">
      <c r="C380" s="244">
        <v>34348</v>
      </c>
      <c r="D380">
        <v>0.82115549594163895</v>
      </c>
    </row>
    <row r="381" spans="3:4">
      <c r="C381" s="244">
        <v>34349</v>
      </c>
      <c r="D381">
        <v>0.82289017736911774</v>
      </c>
    </row>
    <row r="382" spans="3:4">
      <c r="C382" s="244">
        <v>34350</v>
      </c>
      <c r="D382">
        <v>0.82464059814810753</v>
      </c>
    </row>
    <row r="383" spans="3:4">
      <c r="C383" s="244">
        <v>34351</v>
      </c>
      <c r="D383">
        <v>0.82640731707215309</v>
      </c>
    </row>
    <row r="384" spans="3:4">
      <c r="C384" s="244">
        <v>34352</v>
      </c>
      <c r="D384">
        <v>0.82815680652856827</v>
      </c>
    </row>
    <row r="385" spans="3:4">
      <c r="C385" s="244">
        <v>34353</v>
      </c>
      <c r="D385">
        <v>0.82992147654294968</v>
      </c>
    </row>
    <row r="386" spans="3:4">
      <c r="C386" s="244">
        <v>34354</v>
      </c>
      <c r="D386">
        <v>0.83170412108302116</v>
      </c>
    </row>
    <row r="387" spans="3:4">
      <c r="C387" s="244">
        <v>34355</v>
      </c>
      <c r="D387">
        <v>0.8335052989423275</v>
      </c>
    </row>
    <row r="388" spans="3:4">
      <c r="C388" s="244">
        <v>34356</v>
      </c>
      <c r="D388">
        <v>0.83532547578215599</v>
      </c>
    </row>
    <row r="389" spans="3:4">
      <c r="C389" s="244">
        <v>34357</v>
      </c>
      <c r="D389">
        <v>0.83716521039605141</v>
      </c>
    </row>
    <row r="390" spans="3:4">
      <c r="C390" s="244">
        <v>34358</v>
      </c>
      <c r="D390">
        <v>0.83902478218078613</v>
      </c>
    </row>
    <row r="391" spans="3:4">
      <c r="C391" s="244">
        <v>34359</v>
      </c>
      <c r="D391">
        <v>0.8409048430621624</v>
      </c>
    </row>
    <row r="392" spans="3:4">
      <c r="C392" s="244">
        <v>34360</v>
      </c>
      <c r="D392">
        <v>0.84280567243695259</v>
      </c>
    </row>
    <row r="393" spans="3:4">
      <c r="C393" s="244">
        <v>34361</v>
      </c>
      <c r="D393">
        <v>0.84473118185997009</v>
      </c>
    </row>
    <row r="394" spans="3:4">
      <c r="C394" s="244">
        <v>34362</v>
      </c>
      <c r="D394">
        <v>0.84673520177602768</v>
      </c>
    </row>
    <row r="395" spans="3:4">
      <c r="C395" s="244">
        <v>34363</v>
      </c>
      <c r="D395">
        <v>0.84876082837581635</v>
      </c>
    </row>
    <row r="396" spans="3:4">
      <c r="C396" s="244">
        <v>34364</v>
      </c>
      <c r="D396">
        <v>0.85080843418836594</v>
      </c>
    </row>
    <row r="397" spans="3:4">
      <c r="C397" s="244">
        <v>34365</v>
      </c>
      <c r="D397">
        <v>0.85287801921367645</v>
      </c>
    </row>
    <row r="398" spans="3:4">
      <c r="C398" s="244">
        <v>34366</v>
      </c>
      <c r="D398">
        <v>0.85496976971626282</v>
      </c>
    </row>
    <row r="399" spans="3:4">
      <c r="C399" s="244">
        <v>34367</v>
      </c>
      <c r="D399">
        <v>0.85708368569612503</v>
      </c>
    </row>
    <row r="400" spans="3:4">
      <c r="C400" s="244">
        <v>34368</v>
      </c>
      <c r="D400">
        <v>0.85921976715326309</v>
      </c>
    </row>
    <row r="401" spans="3:4">
      <c r="C401" s="244">
        <v>34369</v>
      </c>
      <c r="D401">
        <v>0.86137773469090462</v>
      </c>
    </row>
    <row r="402" spans="3:4">
      <c r="C402" s="244">
        <v>34370</v>
      </c>
      <c r="D402">
        <v>0.86355768144130707</v>
      </c>
    </row>
    <row r="403" spans="3:4">
      <c r="C403" s="244">
        <v>34371</v>
      </c>
      <c r="D403">
        <v>0.86576081812381744</v>
      </c>
    </row>
    <row r="404" spans="3:4">
      <c r="C404" s="244">
        <v>34372</v>
      </c>
      <c r="D404">
        <v>0.86799822747707367</v>
      </c>
    </row>
    <row r="405" spans="3:4">
      <c r="C405" s="244">
        <v>34373</v>
      </c>
      <c r="D405">
        <v>0.87025677785277367</v>
      </c>
    </row>
    <row r="406" spans="3:4">
      <c r="C406" s="244">
        <v>34374</v>
      </c>
      <c r="D406">
        <v>0.87253591045737267</v>
      </c>
    </row>
    <row r="407" spans="3:4">
      <c r="C407" s="244">
        <v>34375</v>
      </c>
      <c r="D407">
        <v>0.87483525276184082</v>
      </c>
    </row>
    <row r="408" spans="3:4">
      <c r="C408" s="244">
        <v>34376</v>
      </c>
      <c r="D408">
        <v>0.87715424597263336</v>
      </c>
    </row>
    <row r="409" spans="3:4">
      <c r="C409" s="244">
        <v>34377</v>
      </c>
      <c r="D409">
        <v>0.87949251756072044</v>
      </c>
    </row>
    <row r="410" spans="3:4">
      <c r="C410" s="244">
        <v>34378</v>
      </c>
      <c r="D410">
        <v>0.88184932246804237</v>
      </c>
    </row>
    <row r="411" spans="3:4">
      <c r="C411" s="244">
        <v>34379</v>
      </c>
      <c r="D411">
        <v>0.88422400876879692</v>
      </c>
    </row>
    <row r="412" spans="3:4">
      <c r="C412" s="244">
        <v>34380</v>
      </c>
      <c r="D412">
        <v>0.88661601766943932</v>
      </c>
    </row>
    <row r="413" spans="3:4">
      <c r="C413" s="244">
        <v>34381</v>
      </c>
      <c r="D413">
        <v>0.88902711868286133</v>
      </c>
    </row>
    <row r="414" spans="3:4">
      <c r="C414" s="244">
        <v>34382</v>
      </c>
      <c r="D414">
        <v>0.89146476238965988</v>
      </c>
    </row>
    <row r="415" spans="3:4">
      <c r="C415" s="244">
        <v>34383</v>
      </c>
      <c r="D415">
        <v>0.89391730725765228</v>
      </c>
    </row>
    <row r="416" spans="3:4">
      <c r="C416" s="244">
        <v>34384</v>
      </c>
      <c r="D416">
        <v>0.89638382196426392</v>
      </c>
    </row>
    <row r="417" spans="3:4">
      <c r="C417" s="244">
        <v>34385</v>
      </c>
      <c r="D417">
        <v>0.89886356145143509</v>
      </c>
    </row>
    <row r="418" spans="3:4">
      <c r="C418" s="244">
        <v>34386</v>
      </c>
      <c r="D418">
        <v>0.90135540813207626</v>
      </c>
    </row>
    <row r="419" spans="3:4">
      <c r="C419" s="244">
        <v>34387</v>
      </c>
      <c r="D419">
        <v>0.9038582444190979</v>
      </c>
    </row>
    <row r="420" spans="3:4">
      <c r="C420" s="244">
        <v>34388</v>
      </c>
      <c r="D420">
        <v>0.90637113898992538</v>
      </c>
    </row>
    <row r="421" spans="3:4">
      <c r="C421" s="244">
        <v>34389</v>
      </c>
      <c r="D421">
        <v>0.90889297425746918</v>
      </c>
    </row>
    <row r="422" spans="3:4">
      <c r="C422" s="244">
        <v>34390</v>
      </c>
      <c r="D422">
        <v>0.91142244637012482</v>
      </c>
    </row>
    <row r="423" spans="3:4">
      <c r="C423" s="244">
        <v>34391</v>
      </c>
      <c r="D423">
        <v>0.9139619767665863</v>
      </c>
    </row>
    <row r="424" spans="3:4">
      <c r="C424" s="244">
        <v>34392</v>
      </c>
      <c r="D424">
        <v>0.91651631519198418</v>
      </c>
    </row>
    <row r="425" spans="3:4">
      <c r="C425" s="244">
        <v>34393</v>
      </c>
      <c r="D425">
        <v>0.91907456517219543</v>
      </c>
    </row>
    <row r="426" spans="3:4">
      <c r="C426" s="244">
        <v>34394</v>
      </c>
      <c r="D426">
        <v>0.92163542285561562</v>
      </c>
    </row>
    <row r="427" spans="3:4">
      <c r="C427" s="244">
        <v>34395</v>
      </c>
      <c r="D427">
        <v>0.92419739812612534</v>
      </c>
    </row>
    <row r="428" spans="3:4">
      <c r="C428" s="244">
        <v>34396</v>
      </c>
      <c r="D428">
        <v>0.92675918713212013</v>
      </c>
    </row>
    <row r="429" spans="3:4">
      <c r="C429" s="244">
        <v>34397</v>
      </c>
      <c r="D429">
        <v>0.92931939288973808</v>
      </c>
    </row>
    <row r="430" spans="3:4">
      <c r="C430" s="244">
        <v>34398</v>
      </c>
      <c r="D430">
        <v>0.9318765252828598</v>
      </c>
    </row>
    <row r="431" spans="3:4">
      <c r="C431" s="244">
        <v>34399</v>
      </c>
      <c r="D431">
        <v>0.93442928045988083</v>
      </c>
    </row>
    <row r="432" spans="3:4">
      <c r="C432" s="244">
        <v>34400</v>
      </c>
      <c r="D432">
        <v>0.93697626143693924</v>
      </c>
    </row>
    <row r="433" spans="3:4">
      <c r="C433" s="244">
        <v>34401</v>
      </c>
      <c r="D433">
        <v>0.93952091410756111</v>
      </c>
    </row>
    <row r="434" spans="3:4">
      <c r="C434" s="244">
        <v>34402</v>
      </c>
      <c r="D434">
        <v>0.94206584617495537</v>
      </c>
    </row>
    <row r="435" spans="3:4">
      <c r="C435" s="244">
        <v>34403</v>
      </c>
      <c r="D435">
        <v>0.94460071995854378</v>
      </c>
    </row>
    <row r="436" spans="3:4">
      <c r="C436" s="244">
        <v>34404</v>
      </c>
      <c r="D436">
        <v>0.94712404534220695</v>
      </c>
    </row>
    <row r="437" spans="3:4">
      <c r="C437" s="244">
        <v>34405</v>
      </c>
      <c r="D437">
        <v>0.9496346116065979</v>
      </c>
    </row>
    <row r="438" spans="3:4">
      <c r="C438" s="244">
        <v>34406</v>
      </c>
      <c r="D438">
        <v>0.95213092863559723</v>
      </c>
    </row>
    <row r="439" spans="3:4">
      <c r="C439" s="244">
        <v>34407</v>
      </c>
      <c r="D439">
        <v>0.95461159944534302</v>
      </c>
    </row>
    <row r="440" spans="3:4">
      <c r="C440" s="244">
        <v>34408</v>
      </c>
      <c r="D440">
        <v>0.95707550644874573</v>
      </c>
    </row>
    <row r="441" spans="3:4">
      <c r="C441" s="244">
        <v>34409</v>
      </c>
      <c r="D441">
        <v>0.95952125266194344</v>
      </c>
    </row>
    <row r="442" spans="3:4">
      <c r="C442" s="244">
        <v>34410</v>
      </c>
      <c r="D442">
        <v>0.96194744110107422</v>
      </c>
    </row>
    <row r="443" spans="3:4">
      <c r="C443" s="244">
        <v>34411</v>
      </c>
      <c r="D443">
        <v>0.96435854211449623</v>
      </c>
    </row>
    <row r="444" spans="3:4">
      <c r="C444" s="244">
        <v>34412</v>
      </c>
      <c r="D444">
        <v>0.96675418317317963</v>
      </c>
    </row>
    <row r="445" spans="3:4">
      <c r="C445" s="244">
        <v>34413</v>
      </c>
      <c r="D445">
        <v>0.96912682056427002</v>
      </c>
    </row>
    <row r="446" spans="3:4">
      <c r="C446" s="244">
        <v>34414</v>
      </c>
      <c r="D446">
        <v>0.97147505730390549</v>
      </c>
    </row>
    <row r="447" spans="3:4">
      <c r="C447" s="244">
        <v>34415</v>
      </c>
      <c r="D447">
        <v>0.97379786893725395</v>
      </c>
    </row>
    <row r="448" spans="3:4">
      <c r="C448" s="244">
        <v>34416</v>
      </c>
      <c r="D448">
        <v>0.97609404474496841</v>
      </c>
    </row>
    <row r="449" spans="3:4">
      <c r="C449" s="244">
        <v>34417</v>
      </c>
      <c r="D449">
        <v>0.97836246713995934</v>
      </c>
    </row>
    <row r="450" spans="3:4">
      <c r="C450" s="244">
        <v>34418</v>
      </c>
      <c r="D450">
        <v>0.98060201853513718</v>
      </c>
    </row>
    <row r="451" spans="3:4">
      <c r="C451" s="244">
        <v>34419</v>
      </c>
      <c r="D451">
        <v>0.9828115813434124</v>
      </c>
    </row>
    <row r="452" spans="3:4">
      <c r="C452" s="244">
        <v>34420</v>
      </c>
      <c r="D452">
        <v>0.98499013110995293</v>
      </c>
    </row>
    <row r="453" spans="3:4">
      <c r="C453" s="244">
        <v>34421</v>
      </c>
      <c r="D453">
        <v>0.98714381456375122</v>
      </c>
    </row>
    <row r="454" spans="3:4">
      <c r="C454" s="244">
        <v>34422</v>
      </c>
      <c r="D454">
        <v>0.98927067592740059</v>
      </c>
    </row>
    <row r="455" spans="3:4">
      <c r="C455" s="244">
        <v>34423</v>
      </c>
      <c r="D455">
        <v>0.99136345088481903</v>
      </c>
    </row>
    <row r="456" spans="3:4">
      <c r="C456" s="244">
        <v>34424</v>
      </c>
      <c r="D456">
        <v>0.99342102184891701</v>
      </c>
    </row>
    <row r="457" spans="3:4">
      <c r="C457" s="244">
        <v>34425</v>
      </c>
      <c r="D457">
        <v>0.99544264376163483</v>
      </c>
    </row>
    <row r="458" spans="3:4">
      <c r="C458" s="244">
        <v>34426</v>
      </c>
      <c r="D458">
        <v>0.99742710590362549</v>
      </c>
    </row>
    <row r="459" spans="3:4">
      <c r="C459" s="244">
        <v>34427</v>
      </c>
      <c r="D459">
        <v>0.99937384948134422</v>
      </c>
    </row>
    <row r="460" spans="3:4">
      <c r="C460" s="244">
        <v>34428</v>
      </c>
      <c r="D460">
        <v>1.0012817569077015</v>
      </c>
    </row>
    <row r="461" spans="3:4">
      <c r="C461" s="244">
        <v>34429</v>
      </c>
      <c r="D461">
        <v>1.0031500831246376</v>
      </c>
    </row>
    <row r="462" spans="3:4">
      <c r="C462" s="244">
        <v>34430</v>
      </c>
      <c r="D462">
        <v>1.0049780830740929</v>
      </c>
    </row>
    <row r="463" spans="3:4">
      <c r="C463" s="244">
        <v>34431</v>
      </c>
      <c r="D463">
        <v>1.0067727416753769</v>
      </c>
    </row>
    <row r="464" spans="3:4">
      <c r="C464" s="244">
        <v>34432</v>
      </c>
      <c r="D464">
        <v>1.0085305199027061</v>
      </c>
    </row>
    <row r="465" spans="3:4">
      <c r="C465" s="244">
        <v>34433</v>
      </c>
      <c r="D465">
        <v>1.0102455504238605</v>
      </c>
    </row>
    <row r="466" spans="3:4">
      <c r="C466" s="244">
        <v>34434</v>
      </c>
      <c r="D466">
        <v>1.0119174607098103</v>
      </c>
    </row>
    <row r="467" spans="3:4">
      <c r="C467" s="244">
        <v>34435</v>
      </c>
      <c r="D467">
        <v>1.0135455057024956</v>
      </c>
    </row>
    <row r="468" spans="3:4">
      <c r="C468" s="244">
        <v>34436</v>
      </c>
      <c r="D468">
        <v>1.0151290334761143</v>
      </c>
    </row>
    <row r="469" spans="3:4">
      <c r="C469" s="244">
        <v>34437</v>
      </c>
      <c r="D469">
        <v>1.016667578369379</v>
      </c>
    </row>
    <row r="470" spans="3:4">
      <c r="C470" s="244">
        <v>34438</v>
      </c>
      <c r="D470">
        <v>1.0181606747210026</v>
      </c>
    </row>
    <row r="471" spans="3:4">
      <c r="C471" s="244">
        <v>34439</v>
      </c>
      <c r="D471">
        <v>1.0196075774729252</v>
      </c>
    </row>
    <row r="472" spans="3:4">
      <c r="C472" s="244">
        <v>34440</v>
      </c>
      <c r="D472">
        <v>1.0210080072283745</v>
      </c>
    </row>
    <row r="473" spans="3:4">
      <c r="C473" s="244">
        <v>34441</v>
      </c>
      <c r="D473">
        <v>1.0223699733614922</v>
      </c>
    </row>
    <row r="474" spans="3:4">
      <c r="C474" s="244">
        <v>34442</v>
      </c>
      <c r="D474">
        <v>1.0236881673336029</v>
      </c>
    </row>
    <row r="475" spans="3:4">
      <c r="C475" s="244">
        <v>34443</v>
      </c>
      <c r="D475">
        <v>1.024958398193121</v>
      </c>
    </row>
    <row r="476" spans="3:4">
      <c r="C476" s="244">
        <v>34444</v>
      </c>
      <c r="D476">
        <v>1.0261803865432739</v>
      </c>
    </row>
    <row r="477" spans="3:4">
      <c r="C477" s="244">
        <v>34445</v>
      </c>
      <c r="D477">
        <v>1.0273536667227745</v>
      </c>
    </row>
    <row r="478" spans="3:4">
      <c r="C478" s="244">
        <v>34446</v>
      </c>
      <c r="D478">
        <v>1.0284778662025928</v>
      </c>
    </row>
    <row r="479" spans="3:4">
      <c r="C479" s="244">
        <v>34447</v>
      </c>
      <c r="D479">
        <v>1.0295526124536991</v>
      </c>
    </row>
    <row r="480" spans="3:4">
      <c r="C480" s="244">
        <v>34448</v>
      </c>
      <c r="D480">
        <v>1.0305776260793209</v>
      </c>
    </row>
    <row r="481" spans="3:4">
      <c r="C481" s="244">
        <v>34449</v>
      </c>
      <c r="D481">
        <v>1.0315526276826859</v>
      </c>
    </row>
    <row r="482" spans="3:4">
      <c r="C482" s="244">
        <v>34450</v>
      </c>
      <c r="D482">
        <v>1.0324771516025066</v>
      </c>
    </row>
    <row r="483" spans="3:4">
      <c r="C483" s="244">
        <v>34451</v>
      </c>
      <c r="D483">
        <v>1.0333613492548466</v>
      </c>
    </row>
    <row r="484" spans="3:4">
      <c r="C484" s="244">
        <v>34452</v>
      </c>
      <c r="D484">
        <v>1.0341974906623363</v>
      </c>
    </row>
    <row r="485" spans="3:4">
      <c r="C485" s="244">
        <v>34453</v>
      </c>
      <c r="D485">
        <v>1.0349824093282223</v>
      </c>
    </row>
    <row r="486" spans="3:4">
      <c r="C486" s="244">
        <v>34454</v>
      </c>
      <c r="D486">
        <v>1.0357161052525043</v>
      </c>
    </row>
    <row r="487" spans="3:4">
      <c r="C487" s="244">
        <v>34455</v>
      </c>
      <c r="D487">
        <v>1.0363981127738953</v>
      </c>
    </row>
    <row r="488" spans="3:4">
      <c r="C488" s="244">
        <v>34456</v>
      </c>
      <c r="D488">
        <v>1.0370285250246525</v>
      </c>
    </row>
    <row r="489" spans="3:4">
      <c r="C489" s="244">
        <v>34457</v>
      </c>
      <c r="D489">
        <v>1.0376069694757462</v>
      </c>
    </row>
    <row r="490" spans="3:4">
      <c r="C490" s="244">
        <v>34458</v>
      </c>
      <c r="D490">
        <v>1.0381335392594337</v>
      </c>
    </row>
    <row r="491" spans="3:4">
      <c r="C491" s="244">
        <v>34459</v>
      </c>
      <c r="D491">
        <v>1.0386080481112003</v>
      </c>
    </row>
    <row r="492" spans="3:4">
      <c r="C492" s="244">
        <v>34460</v>
      </c>
      <c r="D492">
        <v>1.0390304028987885</v>
      </c>
    </row>
    <row r="493" spans="3:4">
      <c r="C493" s="244">
        <v>34461</v>
      </c>
      <c r="D493">
        <v>1.039411872625351</v>
      </c>
    </row>
    <row r="494" spans="3:4">
      <c r="C494" s="244">
        <v>34462</v>
      </c>
      <c r="D494">
        <v>1.0397431440651417</v>
      </c>
    </row>
    <row r="495" spans="3:4">
      <c r="C495" s="244">
        <v>34463</v>
      </c>
      <c r="D495">
        <v>1.0400225408375263</v>
      </c>
    </row>
    <row r="496" spans="3:4">
      <c r="C496" s="244">
        <v>34464</v>
      </c>
      <c r="D496">
        <v>1.0402503423392773</v>
      </c>
    </row>
    <row r="497" spans="3:4">
      <c r="C497" s="244">
        <v>34465</v>
      </c>
      <c r="D497">
        <v>1.0404269210994244</v>
      </c>
    </row>
    <row r="498" spans="3:4">
      <c r="C498" s="244">
        <v>34466</v>
      </c>
      <c r="D498">
        <v>1.0405524633824825</v>
      </c>
    </row>
    <row r="499" spans="3:4">
      <c r="C499" s="244">
        <v>34467</v>
      </c>
      <c r="D499">
        <v>1.0406275279819965</v>
      </c>
    </row>
    <row r="500" spans="3:4">
      <c r="C500" s="244">
        <v>34468</v>
      </c>
      <c r="D500">
        <v>1.0406524874269962</v>
      </c>
    </row>
    <row r="501" spans="3:4">
      <c r="C501" s="244">
        <v>34469</v>
      </c>
      <c r="D501">
        <v>1.0406279005110264</v>
      </c>
    </row>
    <row r="502" spans="3:4">
      <c r="C502" s="244">
        <v>34470</v>
      </c>
      <c r="D502">
        <v>1.0405545122921467</v>
      </c>
    </row>
    <row r="503" spans="3:4">
      <c r="C503" s="244">
        <v>34471</v>
      </c>
      <c r="D503">
        <v>1.0403752326965332</v>
      </c>
    </row>
    <row r="504" spans="3:4">
      <c r="C504" s="244">
        <v>34472</v>
      </c>
      <c r="D504">
        <v>1.0401468724012375</v>
      </c>
    </row>
    <row r="505" spans="3:4">
      <c r="C505" s="244">
        <v>34473</v>
      </c>
      <c r="D505">
        <v>1.0398717597126961</v>
      </c>
    </row>
    <row r="506" spans="3:4">
      <c r="C506" s="244">
        <v>34474</v>
      </c>
      <c r="D506">
        <v>1.0395507328212261</v>
      </c>
    </row>
    <row r="507" spans="3:4">
      <c r="C507" s="244">
        <v>34475</v>
      </c>
      <c r="D507">
        <v>1.0391847230494022</v>
      </c>
    </row>
    <row r="508" spans="3:4">
      <c r="C508" s="244">
        <v>34476</v>
      </c>
      <c r="D508">
        <v>1.0387745685875416</v>
      </c>
    </row>
    <row r="509" spans="3:4">
      <c r="C509" s="244">
        <v>34477</v>
      </c>
      <c r="D509">
        <v>1.0383213870227337</v>
      </c>
    </row>
    <row r="510" spans="3:4">
      <c r="C510" s="244">
        <v>34478</v>
      </c>
      <c r="D510">
        <v>1.0378261096775532</v>
      </c>
    </row>
    <row r="511" spans="3:4">
      <c r="C511" s="244">
        <v>34479</v>
      </c>
      <c r="D511">
        <v>1.0372897610068321</v>
      </c>
    </row>
    <row r="512" spans="3:4">
      <c r="C512" s="244">
        <v>34480</v>
      </c>
      <c r="D512">
        <v>1.0367162525653839</v>
      </c>
    </row>
    <row r="513" spans="3:4">
      <c r="C513" s="244">
        <v>34481</v>
      </c>
      <c r="D513">
        <v>1.036177109926939</v>
      </c>
    </row>
    <row r="514" spans="3:4">
      <c r="C514" s="244">
        <v>34482</v>
      </c>
      <c r="D514">
        <v>1.0356001555919647</v>
      </c>
    </row>
    <row r="515" spans="3:4">
      <c r="C515" s="244">
        <v>34483</v>
      </c>
      <c r="D515">
        <v>1.0349863208830357</v>
      </c>
    </row>
    <row r="516" spans="3:4">
      <c r="C516" s="244">
        <v>34484</v>
      </c>
      <c r="D516">
        <v>1.0343368165194988</v>
      </c>
    </row>
    <row r="517" spans="3:4">
      <c r="C517" s="244">
        <v>34485</v>
      </c>
      <c r="D517">
        <v>1.0336527600884438</v>
      </c>
    </row>
    <row r="518" spans="3:4">
      <c r="C518" s="244">
        <v>34486</v>
      </c>
      <c r="D518">
        <v>1.0329350829124451</v>
      </c>
    </row>
    <row r="519" spans="3:4">
      <c r="C519" s="244">
        <v>34487</v>
      </c>
      <c r="D519">
        <v>1.0321849957108498</v>
      </c>
    </row>
    <row r="520" spans="3:4">
      <c r="C520" s="244">
        <v>34488</v>
      </c>
      <c r="D520">
        <v>1.0314035229384899</v>
      </c>
    </row>
    <row r="521" spans="3:4">
      <c r="C521" s="244">
        <v>34489</v>
      </c>
      <c r="D521">
        <v>1.0305917821824551</v>
      </c>
    </row>
    <row r="522" spans="3:4">
      <c r="C522" s="244">
        <v>34490</v>
      </c>
      <c r="D522">
        <v>1.0297517292201519</v>
      </c>
    </row>
    <row r="523" spans="3:4">
      <c r="C523" s="244">
        <v>34491</v>
      </c>
      <c r="D523">
        <v>1.02889034897089</v>
      </c>
    </row>
    <row r="524" spans="3:4">
      <c r="C524" s="244">
        <v>34492</v>
      </c>
      <c r="D524">
        <v>1.0280019603669643</v>
      </c>
    </row>
    <row r="525" spans="3:4">
      <c r="C525" s="244">
        <v>34493</v>
      </c>
      <c r="D525">
        <v>1.0270876809954643</v>
      </c>
    </row>
    <row r="526" spans="3:4">
      <c r="C526" s="244">
        <v>34494</v>
      </c>
      <c r="D526">
        <v>1.0261488147079945</v>
      </c>
    </row>
    <row r="527" spans="3:4">
      <c r="C527" s="244">
        <v>34495</v>
      </c>
      <c r="D527">
        <v>1.0251862928271294</v>
      </c>
    </row>
    <row r="528" spans="3:4">
      <c r="C528" s="244">
        <v>34496</v>
      </c>
      <c r="D528">
        <v>1.0242014192044735</v>
      </c>
    </row>
    <row r="529" spans="3:4">
      <c r="C529" s="244">
        <v>34497</v>
      </c>
      <c r="D529">
        <v>1.0231954045593739</v>
      </c>
    </row>
    <row r="530" spans="3:4">
      <c r="C530" s="244">
        <v>34498</v>
      </c>
      <c r="D530">
        <v>1.0221692733466625</v>
      </c>
    </row>
    <row r="531" spans="3:4">
      <c r="C531" s="244">
        <v>34499</v>
      </c>
      <c r="D531">
        <v>1.021124329417944</v>
      </c>
    </row>
    <row r="532" spans="3:4">
      <c r="C532" s="244">
        <v>34500</v>
      </c>
      <c r="D532">
        <v>1.0200632736086845</v>
      </c>
    </row>
    <row r="533" spans="3:4">
      <c r="C533" s="244">
        <v>34501</v>
      </c>
      <c r="D533">
        <v>1.0189912281930447</v>
      </c>
    </row>
    <row r="534" spans="3:4">
      <c r="C534" s="244">
        <v>34502</v>
      </c>
      <c r="D534">
        <v>1.0179040022194386</v>
      </c>
    </row>
    <row r="535" spans="3:4">
      <c r="C535" s="244">
        <v>34503</v>
      </c>
      <c r="D535">
        <v>1.0168030858039856</v>
      </c>
    </row>
    <row r="536" spans="3:4">
      <c r="C536" s="244">
        <v>34504</v>
      </c>
      <c r="D536">
        <v>1.0156895965337753</v>
      </c>
    </row>
    <row r="537" spans="3:4">
      <c r="C537" s="244">
        <v>34505</v>
      </c>
      <c r="D537">
        <v>1.0145649313926697</v>
      </c>
    </row>
    <row r="538" spans="3:4">
      <c r="C538" s="244">
        <v>34506</v>
      </c>
      <c r="D538">
        <v>1.0134303011000156</v>
      </c>
    </row>
    <row r="539" spans="3:4">
      <c r="C539" s="244">
        <v>34507</v>
      </c>
      <c r="D539">
        <v>1.0122871026396751</v>
      </c>
    </row>
    <row r="540" spans="3:4">
      <c r="C540" s="244">
        <v>34508</v>
      </c>
      <c r="D540">
        <v>1.0111366398632526</v>
      </c>
    </row>
    <row r="541" spans="3:4">
      <c r="C541" s="244">
        <v>34509</v>
      </c>
      <c r="D541">
        <v>1.0099803097546101</v>
      </c>
    </row>
    <row r="542" spans="3:4">
      <c r="C542" s="244">
        <v>34510</v>
      </c>
      <c r="D542">
        <v>1.0088203474879265</v>
      </c>
    </row>
    <row r="543" spans="3:4">
      <c r="C543" s="244">
        <v>34511</v>
      </c>
      <c r="D543">
        <v>1.0076591745018959</v>
      </c>
    </row>
    <row r="544" spans="3:4">
      <c r="C544" s="244">
        <v>34512</v>
      </c>
      <c r="D544">
        <v>1.0064964182674885</v>
      </c>
    </row>
    <row r="545" spans="3:4">
      <c r="C545" s="244">
        <v>34513</v>
      </c>
      <c r="D545">
        <v>1.0053334757685661</v>
      </c>
    </row>
    <row r="546" spans="3:4">
      <c r="C546" s="244">
        <v>34514</v>
      </c>
      <c r="D546">
        <v>1.0041718371212482</v>
      </c>
    </row>
    <row r="547" spans="3:4">
      <c r="C547" s="244">
        <v>34515</v>
      </c>
      <c r="D547">
        <v>1.0030128061771393</v>
      </c>
    </row>
    <row r="548" spans="3:4">
      <c r="C548" s="244">
        <v>34516</v>
      </c>
      <c r="D548">
        <v>1.0018579661846161</v>
      </c>
    </row>
    <row r="549" spans="3:4">
      <c r="C549" s="244">
        <v>34517</v>
      </c>
      <c r="D549">
        <v>1.0007086209952831</v>
      </c>
    </row>
    <row r="550" spans="3:4">
      <c r="C550" s="244">
        <v>34518</v>
      </c>
      <c r="D550">
        <v>0.99956635385751724</v>
      </c>
    </row>
    <row r="551" spans="3:4">
      <c r="C551" s="244">
        <v>34519</v>
      </c>
      <c r="D551">
        <v>0.99843256175518036</v>
      </c>
    </row>
    <row r="552" spans="3:4">
      <c r="C552" s="244">
        <v>34520</v>
      </c>
      <c r="D552">
        <v>0.9973098523914814</v>
      </c>
    </row>
    <row r="553" spans="3:4">
      <c r="C553" s="244">
        <v>34521</v>
      </c>
      <c r="D553">
        <v>0.99620036780834198</v>
      </c>
    </row>
    <row r="554" spans="3:4">
      <c r="C554" s="244">
        <v>34522</v>
      </c>
      <c r="D554">
        <v>0.99510364234447479</v>
      </c>
    </row>
    <row r="555" spans="3:4">
      <c r="C555" s="244">
        <v>34523</v>
      </c>
      <c r="D555">
        <v>0.99402079358696938</v>
      </c>
    </row>
    <row r="556" spans="3:4">
      <c r="C556" s="244">
        <v>34524</v>
      </c>
      <c r="D556">
        <v>0.99295312538743019</v>
      </c>
    </row>
    <row r="557" spans="3:4">
      <c r="C557" s="244">
        <v>34525</v>
      </c>
      <c r="D557">
        <v>0.99190212786197662</v>
      </c>
    </row>
    <row r="558" spans="3:4">
      <c r="C558" s="244">
        <v>34526</v>
      </c>
      <c r="D558">
        <v>0.99086882546544075</v>
      </c>
    </row>
    <row r="559" spans="3:4">
      <c r="C559" s="244">
        <v>34527</v>
      </c>
      <c r="D559">
        <v>0.98985452204942703</v>
      </c>
    </row>
    <row r="560" spans="3:4">
      <c r="C560" s="244">
        <v>34528</v>
      </c>
      <c r="D560">
        <v>0.98886042833328247</v>
      </c>
    </row>
    <row r="561" spans="3:4">
      <c r="C561" s="244">
        <v>34529</v>
      </c>
      <c r="D561">
        <v>0.98788775503635406</v>
      </c>
    </row>
    <row r="562" spans="3:4">
      <c r="C562" s="244">
        <v>34530</v>
      </c>
      <c r="D562">
        <v>0.98693817853927612</v>
      </c>
    </row>
    <row r="563" spans="3:4">
      <c r="C563" s="244">
        <v>34531</v>
      </c>
      <c r="D563">
        <v>0.98601309582591057</v>
      </c>
    </row>
    <row r="564" spans="3:4">
      <c r="C564" s="244">
        <v>34532</v>
      </c>
      <c r="D564">
        <v>0.98511260002851486</v>
      </c>
    </row>
    <row r="565" spans="3:4">
      <c r="C565" s="244">
        <v>34533</v>
      </c>
      <c r="D565">
        <v>0.98423780873417854</v>
      </c>
    </row>
    <row r="566" spans="3:4">
      <c r="C566" s="244">
        <v>34534</v>
      </c>
      <c r="D566">
        <v>0.98338956013321877</v>
      </c>
    </row>
    <row r="567" spans="3:4">
      <c r="C567" s="244">
        <v>34535</v>
      </c>
      <c r="D567">
        <v>0.98256897181272507</v>
      </c>
    </row>
    <row r="568" spans="3:4">
      <c r="C568" s="244">
        <v>34536</v>
      </c>
      <c r="D568">
        <v>0.9817768819630146</v>
      </c>
    </row>
    <row r="569" spans="3:4">
      <c r="C569" s="244">
        <v>34537</v>
      </c>
      <c r="D569">
        <v>0.98101422190666199</v>
      </c>
    </row>
    <row r="570" spans="3:4">
      <c r="C570" s="244">
        <v>34538</v>
      </c>
      <c r="D570">
        <v>0.98028182983398438</v>
      </c>
    </row>
    <row r="571" spans="3:4">
      <c r="C571" s="244">
        <v>34539</v>
      </c>
      <c r="D571">
        <v>0.97958045080304146</v>
      </c>
    </row>
    <row r="572" spans="3:4">
      <c r="C572" s="244">
        <v>34540</v>
      </c>
      <c r="D572">
        <v>0.97891129553318024</v>
      </c>
    </row>
    <row r="573" spans="3:4">
      <c r="C573" s="244">
        <v>34541</v>
      </c>
      <c r="D573">
        <v>0.97827482968568802</v>
      </c>
    </row>
    <row r="574" spans="3:4">
      <c r="C574" s="244">
        <v>34542</v>
      </c>
      <c r="D574">
        <v>0.97767170518636703</v>
      </c>
    </row>
    <row r="575" spans="3:4">
      <c r="C575" s="244">
        <v>34543</v>
      </c>
      <c r="D575">
        <v>0.97710248082876205</v>
      </c>
    </row>
    <row r="576" spans="3:4">
      <c r="C576" s="244">
        <v>34544</v>
      </c>
      <c r="D576">
        <v>0.97656771540641785</v>
      </c>
    </row>
    <row r="577" spans="3:4">
      <c r="C577" s="244">
        <v>34545</v>
      </c>
      <c r="D577">
        <v>0.97606806084513664</v>
      </c>
    </row>
    <row r="578" spans="3:4">
      <c r="C578" s="244">
        <v>34546</v>
      </c>
      <c r="D578">
        <v>0.97560407593846321</v>
      </c>
    </row>
    <row r="579" spans="3:4">
      <c r="C579" s="244">
        <v>34547</v>
      </c>
      <c r="D579">
        <v>0.9751761332154274</v>
      </c>
    </row>
    <row r="580" spans="3:4">
      <c r="C580" s="244">
        <v>34548</v>
      </c>
      <c r="D580">
        <v>0.97478469833731651</v>
      </c>
    </row>
    <row r="581" spans="3:4">
      <c r="C581" s="244">
        <v>34549</v>
      </c>
      <c r="D581">
        <v>0.97443023696541786</v>
      </c>
    </row>
    <row r="582" spans="3:4">
      <c r="C582" s="244">
        <v>34550</v>
      </c>
      <c r="D582">
        <v>0.97411191090941429</v>
      </c>
    </row>
    <row r="583" spans="3:4">
      <c r="C583" s="244">
        <v>34551</v>
      </c>
      <c r="D583">
        <v>0.97383065149188042</v>
      </c>
    </row>
    <row r="584" spans="3:4">
      <c r="C584" s="244">
        <v>34552</v>
      </c>
      <c r="D584">
        <v>0.97358739003539085</v>
      </c>
    </row>
    <row r="585" spans="3:4">
      <c r="C585" s="244">
        <v>34553</v>
      </c>
      <c r="D585">
        <v>0.97338240593671799</v>
      </c>
    </row>
    <row r="586" spans="3:4">
      <c r="C586" s="244">
        <v>34554</v>
      </c>
      <c r="D586">
        <v>0.9732159785926342</v>
      </c>
    </row>
    <row r="587" spans="3:4">
      <c r="C587" s="244">
        <v>34555</v>
      </c>
      <c r="D587">
        <v>0.97308829426765442</v>
      </c>
    </row>
    <row r="588" spans="3:4">
      <c r="C588" s="244">
        <v>34556</v>
      </c>
      <c r="D588">
        <v>0.97299963235855103</v>
      </c>
    </row>
    <row r="589" spans="3:4">
      <c r="C589" s="244">
        <v>34557</v>
      </c>
      <c r="D589">
        <v>0.97295017912983894</v>
      </c>
    </row>
    <row r="590" spans="3:4">
      <c r="C590" s="244">
        <v>34558</v>
      </c>
      <c r="D590">
        <v>0.97294021397829056</v>
      </c>
    </row>
    <row r="591" spans="3:4">
      <c r="C591" s="244">
        <v>34559</v>
      </c>
      <c r="D591">
        <v>0.97296983003616333</v>
      </c>
    </row>
    <row r="592" spans="3:4">
      <c r="C592" s="244">
        <v>34560</v>
      </c>
      <c r="D592">
        <v>0.97303632646799088</v>
      </c>
    </row>
    <row r="593" spans="3:4">
      <c r="C593" s="244">
        <v>34561</v>
      </c>
      <c r="D593">
        <v>0.97314156591892242</v>
      </c>
    </row>
    <row r="594" spans="3:4">
      <c r="C594" s="244">
        <v>34562</v>
      </c>
      <c r="D594">
        <v>0.9732869453728199</v>
      </c>
    </row>
    <row r="595" spans="3:4">
      <c r="C595" s="244">
        <v>34563</v>
      </c>
      <c r="D595">
        <v>0.97347265109419823</v>
      </c>
    </row>
    <row r="596" spans="3:4">
      <c r="C596" s="244">
        <v>34564</v>
      </c>
      <c r="D596">
        <v>0.97369858995079994</v>
      </c>
    </row>
    <row r="597" spans="3:4">
      <c r="C597" s="244">
        <v>34565</v>
      </c>
      <c r="D597">
        <v>0.97396504133939743</v>
      </c>
    </row>
    <row r="598" spans="3:4">
      <c r="C598" s="244">
        <v>34566</v>
      </c>
      <c r="D598">
        <v>0.97427181899547577</v>
      </c>
    </row>
    <row r="599" spans="3:4">
      <c r="C599" s="244">
        <v>34567</v>
      </c>
      <c r="D599">
        <v>0.97461910918354988</v>
      </c>
    </row>
    <row r="600" spans="3:4">
      <c r="C600" s="244">
        <v>34568</v>
      </c>
      <c r="D600">
        <v>0.9750068187713623</v>
      </c>
    </row>
    <row r="601" spans="3:4">
      <c r="C601" s="244">
        <v>34569</v>
      </c>
      <c r="D601">
        <v>0.97543476149439812</v>
      </c>
    </row>
    <row r="602" spans="3:4">
      <c r="C602" s="244">
        <v>34570</v>
      </c>
      <c r="D602">
        <v>0.97589781507849693</v>
      </c>
    </row>
    <row r="603" spans="3:4">
      <c r="C603" s="244">
        <v>34571</v>
      </c>
      <c r="D603">
        <v>0.97639951854944229</v>
      </c>
    </row>
    <row r="604" spans="3:4">
      <c r="C604" s="244">
        <v>34572</v>
      </c>
      <c r="D604">
        <v>0.97694098949432373</v>
      </c>
    </row>
    <row r="605" spans="3:4">
      <c r="C605" s="244">
        <v>34573</v>
      </c>
      <c r="D605">
        <v>0.97752204164862633</v>
      </c>
    </row>
    <row r="606" spans="3:4">
      <c r="C606" s="244">
        <v>34574</v>
      </c>
      <c r="D606">
        <v>0.97814230248332024</v>
      </c>
    </row>
    <row r="607" spans="3:4">
      <c r="C607" s="244">
        <v>34575</v>
      </c>
      <c r="D607">
        <v>0.97880149260163307</v>
      </c>
    </row>
    <row r="608" spans="3:4">
      <c r="C608" s="244">
        <v>34576</v>
      </c>
      <c r="D608">
        <v>0.97949923947453499</v>
      </c>
    </row>
    <row r="609" spans="3:4">
      <c r="C609" s="244">
        <v>34577</v>
      </c>
      <c r="D609">
        <v>0.98023517057299614</v>
      </c>
    </row>
    <row r="610" spans="3:4">
      <c r="C610" s="244">
        <v>34578</v>
      </c>
      <c r="D610">
        <v>0.98100882023572922</v>
      </c>
    </row>
    <row r="611" spans="3:4">
      <c r="C611" s="244">
        <v>34579</v>
      </c>
      <c r="D611">
        <v>0.98181972280144691</v>
      </c>
    </row>
    <row r="612" spans="3:4">
      <c r="C612" s="244">
        <v>34580</v>
      </c>
      <c r="D612">
        <v>0.98265977576375008</v>
      </c>
    </row>
    <row r="613" spans="3:4">
      <c r="C613" s="244">
        <v>34581</v>
      </c>
      <c r="D613">
        <v>0.9835350327193737</v>
      </c>
    </row>
    <row r="614" spans="3:4">
      <c r="C614" s="244">
        <v>34582</v>
      </c>
      <c r="D614">
        <v>0.98444605246186256</v>
      </c>
    </row>
    <row r="615" spans="3:4">
      <c r="C615" s="244">
        <v>34583</v>
      </c>
      <c r="D615">
        <v>0.98539246246218681</v>
      </c>
    </row>
    <row r="616" spans="3:4">
      <c r="C616" s="244">
        <v>34584</v>
      </c>
      <c r="D616">
        <v>0.98637351766228676</v>
      </c>
    </row>
    <row r="617" spans="3:4">
      <c r="C617" s="244">
        <v>34585</v>
      </c>
      <c r="D617">
        <v>0.98738884553313255</v>
      </c>
    </row>
    <row r="618" spans="3:4">
      <c r="C618" s="244">
        <v>34586</v>
      </c>
      <c r="D618">
        <v>0.98843788728117943</v>
      </c>
    </row>
    <row r="619" spans="3:4">
      <c r="C619" s="244">
        <v>34587</v>
      </c>
      <c r="D619">
        <v>0.98952008411288261</v>
      </c>
    </row>
    <row r="620" spans="3:4">
      <c r="C620" s="244">
        <v>34588</v>
      </c>
      <c r="D620">
        <v>0.99063487723469734</v>
      </c>
    </row>
    <row r="621" spans="3:4">
      <c r="C621" s="244">
        <v>34589</v>
      </c>
      <c r="D621">
        <v>0.9917818009853363</v>
      </c>
    </row>
    <row r="622" spans="3:4">
      <c r="C622" s="244">
        <v>34590</v>
      </c>
      <c r="D622">
        <v>0.99288616329431534</v>
      </c>
    </row>
    <row r="623" spans="3:4">
      <c r="C623" s="244">
        <v>34591</v>
      </c>
      <c r="D623">
        <v>0.99401874467730522</v>
      </c>
    </row>
    <row r="624" spans="3:4">
      <c r="C624" s="244">
        <v>34592</v>
      </c>
      <c r="D624">
        <v>0.99518187344074249</v>
      </c>
    </row>
    <row r="625" spans="3:4">
      <c r="C625" s="244">
        <v>34593</v>
      </c>
      <c r="D625">
        <v>0.99637499079108238</v>
      </c>
    </row>
    <row r="626" spans="3:4">
      <c r="C626" s="244">
        <v>34594</v>
      </c>
      <c r="D626">
        <v>0.99759753793478012</v>
      </c>
    </row>
    <row r="627" spans="3:4">
      <c r="C627" s="244">
        <v>34595</v>
      </c>
      <c r="D627">
        <v>0.99884914234280586</v>
      </c>
    </row>
    <row r="628" spans="3:4">
      <c r="C628" s="244">
        <v>34596</v>
      </c>
      <c r="D628">
        <v>1.0001292452216148</v>
      </c>
    </row>
    <row r="629" spans="3:4">
      <c r="C629" s="244">
        <v>34597</v>
      </c>
      <c r="D629">
        <v>1.0014374740421772</v>
      </c>
    </row>
    <row r="630" spans="3:4">
      <c r="C630" s="244">
        <v>34598</v>
      </c>
      <c r="D630">
        <v>1.0027732700109482</v>
      </c>
    </row>
    <row r="631" spans="3:4">
      <c r="C631" s="244">
        <v>34599</v>
      </c>
      <c r="D631">
        <v>1.0041388683021069</v>
      </c>
    </row>
    <row r="632" spans="3:4">
      <c r="C632" s="244">
        <v>34600</v>
      </c>
      <c r="D632">
        <v>1.0055851191282272</v>
      </c>
    </row>
    <row r="633" spans="3:4">
      <c r="C633" s="244">
        <v>34601</v>
      </c>
      <c r="D633">
        <v>1.0070575401186943</v>
      </c>
    </row>
    <row r="634" spans="3:4">
      <c r="C634" s="244">
        <v>34602</v>
      </c>
      <c r="D634">
        <v>1.0085554793477058</v>
      </c>
    </row>
    <row r="635" spans="3:4">
      <c r="C635" s="244">
        <v>34603</v>
      </c>
      <c r="D635">
        <v>1.010078564286232</v>
      </c>
    </row>
    <row r="636" spans="3:4">
      <c r="C636" s="244">
        <v>34604</v>
      </c>
      <c r="D636">
        <v>1.0116260498762131</v>
      </c>
    </row>
    <row r="637" spans="3:4">
      <c r="C637" s="244">
        <v>34605</v>
      </c>
      <c r="D637">
        <v>1.0131973773241043</v>
      </c>
    </row>
    <row r="638" spans="3:4">
      <c r="C638" s="244">
        <v>34606</v>
      </c>
      <c r="D638">
        <v>1.0147919878363609</v>
      </c>
    </row>
    <row r="639" spans="3:4">
      <c r="C639" s="244">
        <v>34607</v>
      </c>
      <c r="D639">
        <v>1.0164090432226658</v>
      </c>
    </row>
    <row r="640" spans="3:4">
      <c r="C640" s="244">
        <v>34608</v>
      </c>
      <c r="D640">
        <v>1.0180480778217316</v>
      </c>
    </row>
    <row r="641" spans="3:4">
      <c r="C641" s="244">
        <v>34609</v>
      </c>
      <c r="D641">
        <v>1.0197042487561703</v>
      </c>
    </row>
    <row r="642" spans="3:4">
      <c r="C642" s="244">
        <v>34610</v>
      </c>
      <c r="D642">
        <v>1.0213627479970455</v>
      </c>
    </row>
    <row r="643" spans="3:4">
      <c r="C643" s="244">
        <v>34611</v>
      </c>
      <c r="D643">
        <v>1.0230409912765026</v>
      </c>
    </row>
    <row r="644" spans="3:4">
      <c r="C644" s="244">
        <v>34612</v>
      </c>
      <c r="D644">
        <v>1.0247385129332542</v>
      </c>
    </row>
    <row r="645" spans="3:4">
      <c r="C645" s="244">
        <v>34613</v>
      </c>
      <c r="D645">
        <v>1.0264545679092407</v>
      </c>
    </row>
    <row r="646" spans="3:4">
      <c r="C646" s="244">
        <v>34614</v>
      </c>
      <c r="D646">
        <v>1.0281884111464024</v>
      </c>
    </row>
    <row r="647" spans="3:4">
      <c r="C647" s="244">
        <v>34615</v>
      </c>
      <c r="D647">
        <v>1.0299395769834518</v>
      </c>
    </row>
    <row r="648" spans="3:4">
      <c r="C648" s="244">
        <v>34616</v>
      </c>
      <c r="D648">
        <v>1.0317074134945869</v>
      </c>
    </row>
    <row r="649" spans="3:4">
      <c r="C649" s="244">
        <v>34617</v>
      </c>
      <c r="D649">
        <v>1.0334914550185204</v>
      </c>
    </row>
    <row r="650" spans="3:4">
      <c r="C650" s="244">
        <v>34618</v>
      </c>
      <c r="D650">
        <v>1.0352910496294498</v>
      </c>
    </row>
    <row r="651" spans="3:4">
      <c r="C651" s="244">
        <v>34619</v>
      </c>
      <c r="D651">
        <v>1.0371025651693344</v>
      </c>
    </row>
    <row r="652" spans="3:4">
      <c r="C652" s="244">
        <v>34620</v>
      </c>
      <c r="D652">
        <v>1.0389166884124279</v>
      </c>
    </row>
    <row r="653" spans="3:4">
      <c r="C653" s="244">
        <v>34621</v>
      </c>
      <c r="D653">
        <v>1.0407451540231705</v>
      </c>
    </row>
    <row r="654" spans="3:4">
      <c r="C654" s="244">
        <v>34622</v>
      </c>
      <c r="D654">
        <v>1.0425875894725323</v>
      </c>
    </row>
    <row r="655" spans="3:4">
      <c r="C655" s="244">
        <v>34623</v>
      </c>
      <c r="D655">
        <v>1.0444438084959984</v>
      </c>
    </row>
    <row r="656" spans="3:4">
      <c r="C656" s="244">
        <v>34624</v>
      </c>
      <c r="D656">
        <v>1.046313438564539</v>
      </c>
    </row>
    <row r="657" spans="3:4">
      <c r="C657" s="244">
        <v>34625</v>
      </c>
      <c r="D657">
        <v>1.0481962934136391</v>
      </c>
    </row>
    <row r="658" spans="3:4">
      <c r="C658" s="244">
        <v>34626</v>
      </c>
      <c r="D658">
        <v>1.0500920005142689</v>
      </c>
    </row>
    <row r="659" spans="3:4">
      <c r="C659" s="244">
        <v>34627</v>
      </c>
      <c r="D659">
        <v>1.0520005598664284</v>
      </c>
    </row>
    <row r="660" spans="3:4">
      <c r="C660" s="244">
        <v>34628</v>
      </c>
      <c r="D660">
        <v>1.0539215989410877</v>
      </c>
    </row>
    <row r="661" spans="3:4">
      <c r="C661" s="244">
        <v>34629</v>
      </c>
      <c r="D661">
        <v>1.0558486916124821</v>
      </c>
    </row>
    <row r="662" spans="3:4">
      <c r="C662" s="244">
        <v>34630</v>
      </c>
      <c r="D662">
        <v>1.0577729903161526</v>
      </c>
    </row>
    <row r="663" spans="3:4">
      <c r="C663" s="244">
        <v>34631</v>
      </c>
      <c r="D663">
        <v>1.059709582477808</v>
      </c>
    </row>
    <row r="664" spans="3:4">
      <c r="C664" s="244">
        <v>34632</v>
      </c>
      <c r="D664">
        <v>1.0616580955684185</v>
      </c>
    </row>
    <row r="665" spans="3:4">
      <c r="C665" s="244">
        <v>34633</v>
      </c>
      <c r="D665">
        <v>1.0636184364557266</v>
      </c>
    </row>
    <row r="666" spans="3:4">
      <c r="C666" s="244">
        <v>34634</v>
      </c>
      <c r="D666">
        <v>1.0655905120074749</v>
      </c>
    </row>
    <row r="667" spans="3:4">
      <c r="C667" s="244">
        <v>34635</v>
      </c>
      <c r="D667">
        <v>1.0675742290914059</v>
      </c>
    </row>
    <row r="668" spans="3:4">
      <c r="C668" s="244">
        <v>34636</v>
      </c>
      <c r="D668">
        <v>1.0695692151784897</v>
      </c>
    </row>
    <row r="669" spans="3:4">
      <c r="C669" s="244">
        <v>34637</v>
      </c>
      <c r="D669">
        <v>1.0715755634009838</v>
      </c>
    </row>
    <row r="670" spans="3:4">
      <c r="C670" s="244">
        <v>34638</v>
      </c>
      <c r="D670">
        <v>1.0735929012298584</v>
      </c>
    </row>
    <row r="671" spans="3:4">
      <c r="C671" s="244">
        <v>34639</v>
      </c>
      <c r="D671">
        <v>1.0756120085716248</v>
      </c>
    </row>
    <row r="672" spans="3:4">
      <c r="C672" s="244">
        <v>34640</v>
      </c>
      <c r="D672">
        <v>1.0776275768876076</v>
      </c>
    </row>
    <row r="673" spans="3:4">
      <c r="C673" s="244">
        <v>34641</v>
      </c>
      <c r="D673">
        <v>1.079653762280941</v>
      </c>
    </row>
    <row r="674" spans="3:4">
      <c r="C674" s="244">
        <v>34642</v>
      </c>
      <c r="D674">
        <v>1.0816904716193676</v>
      </c>
    </row>
    <row r="675" spans="3:4">
      <c r="C675" s="244">
        <v>34643</v>
      </c>
      <c r="D675">
        <v>1.0837377980351448</v>
      </c>
    </row>
    <row r="676" spans="3:4">
      <c r="C676" s="244">
        <v>34644</v>
      </c>
      <c r="D676">
        <v>1.0857955552637577</v>
      </c>
    </row>
    <row r="677" spans="3:4">
      <c r="C677" s="244">
        <v>34645</v>
      </c>
      <c r="D677">
        <v>1.0878639295697212</v>
      </c>
    </row>
    <row r="678" spans="3:4">
      <c r="C678" s="244">
        <v>34646</v>
      </c>
      <c r="D678">
        <v>1.0899430140852928</v>
      </c>
    </row>
    <row r="679" spans="3:4">
      <c r="C679" s="244">
        <v>34647</v>
      </c>
      <c r="D679">
        <v>1.092032715678215</v>
      </c>
    </row>
    <row r="680" spans="3:4">
      <c r="C680" s="244">
        <v>34648</v>
      </c>
      <c r="D680">
        <v>1.0941335000097752</v>
      </c>
    </row>
    <row r="681" spans="3:4">
      <c r="C681" s="244">
        <v>34649</v>
      </c>
      <c r="D681">
        <v>1.0962305590510368</v>
      </c>
    </row>
    <row r="682" spans="3:4">
      <c r="C682" s="244">
        <v>34650</v>
      </c>
      <c r="D682">
        <v>1.0983231477439404</v>
      </c>
    </row>
    <row r="683" spans="3:4">
      <c r="C683" s="244">
        <v>34651</v>
      </c>
      <c r="D683">
        <v>1.1004275642335415</v>
      </c>
    </row>
    <row r="684" spans="3:4">
      <c r="C684" s="244">
        <v>34652</v>
      </c>
      <c r="D684">
        <v>1.1025442741811275</v>
      </c>
    </row>
    <row r="685" spans="3:4">
      <c r="C685" s="244">
        <v>34653</v>
      </c>
      <c r="D685">
        <v>1.1046734638512135</v>
      </c>
    </row>
    <row r="686" spans="3:4">
      <c r="C686" s="244">
        <v>34654</v>
      </c>
      <c r="D686">
        <v>1.1068158783018589</v>
      </c>
    </row>
    <row r="687" spans="3:4">
      <c r="C687" s="244">
        <v>34655</v>
      </c>
      <c r="D687">
        <v>1.1089717037975788</v>
      </c>
    </row>
    <row r="688" spans="3:4">
      <c r="C688" s="244">
        <v>34656</v>
      </c>
      <c r="D688">
        <v>1.1111415922641754</v>
      </c>
    </row>
    <row r="689" spans="3:4">
      <c r="C689" s="244">
        <v>34657</v>
      </c>
      <c r="D689">
        <v>1.1133259162306786</v>
      </c>
    </row>
    <row r="690" spans="3:4">
      <c r="C690" s="244">
        <v>34658</v>
      </c>
      <c r="D690">
        <v>1.1155249550938606</v>
      </c>
    </row>
    <row r="691" spans="3:4">
      <c r="C691" s="244">
        <v>34659</v>
      </c>
      <c r="D691">
        <v>1.1177230626344681</v>
      </c>
    </row>
    <row r="692" spans="3:4">
      <c r="C692" s="244">
        <v>34660</v>
      </c>
      <c r="D692">
        <v>1.1199235916137695</v>
      </c>
    </row>
    <row r="693" spans="3:4">
      <c r="C693" s="244">
        <v>34661</v>
      </c>
      <c r="D693">
        <v>1.1221401393413544</v>
      </c>
    </row>
    <row r="694" spans="3:4">
      <c r="C694" s="244">
        <v>34662</v>
      </c>
      <c r="D694">
        <v>1.1243730783462524</v>
      </c>
    </row>
    <row r="695" spans="3:4">
      <c r="C695" s="244">
        <v>34663</v>
      </c>
      <c r="D695">
        <v>1.1266225017607212</v>
      </c>
    </row>
    <row r="696" spans="3:4">
      <c r="C696" s="244">
        <v>34664</v>
      </c>
      <c r="D696">
        <v>1.1288886889815331</v>
      </c>
    </row>
    <row r="697" spans="3:4">
      <c r="C697" s="244">
        <v>34665</v>
      </c>
      <c r="D697">
        <v>1.1311720125377178</v>
      </c>
    </row>
    <row r="698" spans="3:4">
      <c r="C698" s="244">
        <v>34666</v>
      </c>
      <c r="D698">
        <v>1.1334723792970181</v>
      </c>
    </row>
    <row r="699" spans="3:4">
      <c r="C699" s="244">
        <v>34667</v>
      </c>
      <c r="D699">
        <v>1.1357901617884636</v>
      </c>
    </row>
    <row r="700" spans="3:4">
      <c r="C700" s="244">
        <v>34668</v>
      </c>
      <c r="D700">
        <v>1.1381251737475395</v>
      </c>
    </row>
    <row r="701" spans="3:4">
      <c r="C701" s="244">
        <v>34669</v>
      </c>
      <c r="D701">
        <v>1.1404572986066341</v>
      </c>
    </row>
    <row r="702" spans="3:4">
      <c r="C702" s="244">
        <v>34670</v>
      </c>
      <c r="D702">
        <v>1.1427954770624638</v>
      </c>
    </row>
    <row r="703" spans="3:4">
      <c r="C703" s="244">
        <v>34671</v>
      </c>
      <c r="D703">
        <v>1.1451509781181812</v>
      </c>
    </row>
    <row r="704" spans="3:4">
      <c r="C704" s="244">
        <v>34672</v>
      </c>
      <c r="D704">
        <v>1.147523894906044</v>
      </c>
    </row>
    <row r="705" spans="3:4">
      <c r="C705" s="244">
        <v>34673</v>
      </c>
      <c r="D705">
        <v>1.1499141342937946</v>
      </c>
    </row>
    <row r="706" spans="3:4">
      <c r="C706" s="244">
        <v>34674</v>
      </c>
      <c r="D706">
        <v>1.1523216031491756</v>
      </c>
    </row>
    <row r="707" spans="3:4">
      <c r="C707" s="244">
        <v>34675</v>
      </c>
      <c r="D707">
        <v>1.1547462083399296</v>
      </c>
    </row>
    <row r="708" spans="3:4">
      <c r="C708" s="244">
        <v>34676</v>
      </c>
      <c r="D708">
        <v>1.1571879498660564</v>
      </c>
    </row>
    <row r="709" spans="3:4">
      <c r="C709" s="244">
        <v>34677</v>
      </c>
      <c r="D709">
        <v>1.1596467345952988</v>
      </c>
    </row>
    <row r="710" spans="3:4">
      <c r="C710" s="244">
        <v>34678</v>
      </c>
      <c r="D710">
        <v>1.1621223762631416</v>
      </c>
    </row>
    <row r="711" spans="3:4">
      <c r="C711" s="244">
        <v>34679</v>
      </c>
      <c r="D711">
        <v>1.1645898222923279</v>
      </c>
    </row>
    <row r="712" spans="3:4">
      <c r="C712" s="244">
        <v>34680</v>
      </c>
      <c r="D712">
        <v>1.1670644395053387</v>
      </c>
    </row>
    <row r="713" spans="3:4">
      <c r="C713" s="244">
        <v>34681</v>
      </c>
      <c r="D713">
        <v>1.1695556342601776</v>
      </c>
    </row>
    <row r="714" spans="3:4">
      <c r="C714" s="244">
        <v>34682</v>
      </c>
      <c r="D714">
        <v>1.1720633134245872</v>
      </c>
    </row>
    <row r="715" spans="3:4">
      <c r="C715" s="244">
        <v>34683</v>
      </c>
      <c r="D715">
        <v>1.1745871976017952</v>
      </c>
    </row>
    <row r="716" spans="3:4">
      <c r="C716" s="244">
        <v>34684</v>
      </c>
      <c r="D716">
        <v>1.1771271005272865</v>
      </c>
    </row>
    <row r="717" spans="3:4">
      <c r="C717" s="244">
        <v>34685</v>
      </c>
      <c r="D717">
        <v>1.1796829290688038</v>
      </c>
    </row>
    <row r="718" spans="3:4">
      <c r="C718" s="244">
        <v>34686</v>
      </c>
      <c r="D718">
        <v>1.1822542175650597</v>
      </c>
    </row>
    <row r="719" spans="3:4">
      <c r="C719" s="244">
        <v>34687</v>
      </c>
      <c r="D719">
        <v>1.1848407797515392</v>
      </c>
    </row>
    <row r="720" spans="3:4">
      <c r="C720" s="244">
        <v>34688</v>
      </c>
      <c r="D720">
        <v>1.1874422430992126</v>
      </c>
    </row>
    <row r="721" spans="3:4">
      <c r="C721" s="244">
        <v>34689</v>
      </c>
      <c r="D721">
        <v>1.1900284327566624</v>
      </c>
    </row>
    <row r="722" spans="3:4">
      <c r="C722" s="244">
        <v>34690</v>
      </c>
      <c r="D722">
        <v>1.1926215142011642</v>
      </c>
    </row>
    <row r="723" spans="3:4">
      <c r="C723" s="244">
        <v>34691</v>
      </c>
      <c r="D723">
        <v>1.195228099822998</v>
      </c>
    </row>
    <row r="724" spans="3:4">
      <c r="C724" s="244">
        <v>34692</v>
      </c>
      <c r="D724">
        <v>1.1978473514318466</v>
      </c>
    </row>
    <row r="725" spans="3:4">
      <c r="C725" s="244">
        <v>34693</v>
      </c>
      <c r="D725">
        <v>1.2004788033664227</v>
      </c>
    </row>
    <row r="726" spans="3:4">
      <c r="C726" s="244">
        <v>34694</v>
      </c>
      <c r="D726">
        <v>1.2031218037009239</v>
      </c>
    </row>
    <row r="727" spans="3:4">
      <c r="C727" s="244">
        <v>34695</v>
      </c>
      <c r="D727">
        <v>1.2057754211127758</v>
      </c>
    </row>
    <row r="728" spans="3:4">
      <c r="C728" s="244">
        <v>34696</v>
      </c>
      <c r="D728">
        <v>1.208439189940691</v>
      </c>
    </row>
    <row r="729" spans="3:4">
      <c r="C729" s="244">
        <v>34697</v>
      </c>
      <c r="D729">
        <v>1.21111199259758</v>
      </c>
    </row>
    <row r="730" spans="3:4">
      <c r="C730" s="244">
        <v>34698</v>
      </c>
      <c r="D730">
        <v>1.2137931771576405</v>
      </c>
    </row>
    <row r="731" spans="3:4">
      <c r="C731" s="244">
        <v>34699</v>
      </c>
      <c r="D731">
        <v>1.2164775282144547</v>
      </c>
    </row>
    <row r="732" spans="3:4">
      <c r="C732" s="244">
        <v>34700</v>
      </c>
      <c r="D732">
        <v>1.2191678397357464</v>
      </c>
    </row>
    <row r="733" spans="3:4">
      <c r="C733" s="244">
        <v>34701</v>
      </c>
      <c r="D733">
        <v>1.2218636460602283</v>
      </c>
    </row>
    <row r="734" spans="3:4">
      <c r="C734" s="244">
        <v>34702</v>
      </c>
      <c r="D734">
        <v>1.224563829600811</v>
      </c>
    </row>
    <row r="735" spans="3:4">
      <c r="C735" s="244">
        <v>34703</v>
      </c>
      <c r="D735">
        <v>1.2272674590349197</v>
      </c>
    </row>
    <row r="736" spans="3:4">
      <c r="C736" s="244">
        <v>34704</v>
      </c>
      <c r="D736">
        <v>1.2299733236432076</v>
      </c>
    </row>
    <row r="737" spans="3:4">
      <c r="C737" s="244">
        <v>34705</v>
      </c>
      <c r="D737">
        <v>1.2326804921030998</v>
      </c>
    </row>
    <row r="738" spans="3:4">
      <c r="C738" s="244">
        <v>34706</v>
      </c>
      <c r="D738">
        <v>1.2353877536952496</v>
      </c>
    </row>
    <row r="739" spans="3:4">
      <c r="C739" s="244">
        <v>34707</v>
      </c>
      <c r="D739">
        <v>1.2380939908325672</v>
      </c>
    </row>
    <row r="740" spans="3:4">
      <c r="C740" s="244">
        <v>34708</v>
      </c>
      <c r="D740">
        <v>1.2407980859279633</v>
      </c>
    </row>
    <row r="741" spans="3:4">
      <c r="C741" s="244">
        <v>34709</v>
      </c>
      <c r="D741">
        <v>1.2433907948434353</v>
      </c>
    </row>
    <row r="742" spans="3:4">
      <c r="C742" s="244">
        <v>34710</v>
      </c>
      <c r="D742">
        <v>1.2459765188395977</v>
      </c>
    </row>
    <row r="743" spans="3:4">
      <c r="C743" s="244">
        <v>34711</v>
      </c>
      <c r="D743">
        <v>1.2485566549003124</v>
      </c>
    </row>
    <row r="744" spans="3:4">
      <c r="C744" s="244">
        <v>34712</v>
      </c>
      <c r="D744">
        <v>1.2511299923062325</v>
      </c>
    </row>
    <row r="745" spans="3:4">
      <c r="C745" s="244">
        <v>34713</v>
      </c>
      <c r="D745">
        <v>1.2536954134702682</v>
      </c>
    </row>
    <row r="746" spans="3:4">
      <c r="C746" s="244">
        <v>34714</v>
      </c>
      <c r="D746">
        <v>1.2562516145408154</v>
      </c>
    </row>
    <row r="747" spans="3:4">
      <c r="C747" s="244">
        <v>34715</v>
      </c>
      <c r="D747">
        <v>1.2587975710630417</v>
      </c>
    </row>
    <row r="748" spans="3:4">
      <c r="C748" s="244">
        <v>34716</v>
      </c>
      <c r="D748">
        <v>1.2613318860530853</v>
      </c>
    </row>
    <row r="749" spans="3:4">
      <c r="C749" s="244">
        <v>34717</v>
      </c>
      <c r="D749">
        <v>1.2638533487915993</v>
      </c>
    </row>
    <row r="750" spans="3:4">
      <c r="C750" s="244">
        <v>34718</v>
      </c>
      <c r="D750">
        <v>1.2663601897656918</v>
      </c>
    </row>
    <row r="751" spans="3:4">
      <c r="C751" s="244">
        <v>34719</v>
      </c>
      <c r="D751">
        <v>1.2688435614109039</v>
      </c>
    </row>
    <row r="752" spans="3:4">
      <c r="C752" s="244">
        <v>34720</v>
      </c>
      <c r="D752">
        <v>1.2713102623820305</v>
      </c>
    </row>
    <row r="753" spans="3:4">
      <c r="C753" s="244">
        <v>34721</v>
      </c>
      <c r="D753">
        <v>1.273758802562952</v>
      </c>
    </row>
    <row r="754" spans="3:4">
      <c r="C754" s="244">
        <v>34722</v>
      </c>
      <c r="D754">
        <v>1.2761878781020641</v>
      </c>
    </row>
    <row r="755" spans="3:4">
      <c r="C755" s="244">
        <v>34723</v>
      </c>
      <c r="D755">
        <v>1.2785960920155048</v>
      </c>
    </row>
    <row r="756" spans="3:4">
      <c r="C756" s="244">
        <v>34724</v>
      </c>
      <c r="D756">
        <v>1.2809821404516697</v>
      </c>
    </row>
    <row r="757" spans="3:4">
      <c r="C757" s="244">
        <v>34725</v>
      </c>
      <c r="D757">
        <v>1.2833444401621819</v>
      </c>
    </row>
    <row r="758" spans="3:4">
      <c r="C758" s="244">
        <v>34726</v>
      </c>
      <c r="D758">
        <v>1.2856817804276943</v>
      </c>
    </row>
    <row r="759" spans="3:4">
      <c r="C759" s="244">
        <v>34727</v>
      </c>
      <c r="D759">
        <v>1.2879926711320877</v>
      </c>
    </row>
    <row r="760" spans="3:4">
      <c r="C760" s="244">
        <v>34728</v>
      </c>
      <c r="D760">
        <v>1.2902690097689629</v>
      </c>
    </row>
    <row r="761" spans="3:4">
      <c r="C761" s="244">
        <v>34729</v>
      </c>
      <c r="D761">
        <v>1.2924761511385441</v>
      </c>
    </row>
    <row r="762" spans="3:4">
      <c r="C762" s="244">
        <v>34730</v>
      </c>
      <c r="D762">
        <v>1.2946527451276779</v>
      </c>
    </row>
    <row r="763" spans="3:4">
      <c r="C763" s="244">
        <v>34731</v>
      </c>
      <c r="D763">
        <v>1.2967976741492748</v>
      </c>
    </row>
    <row r="764" spans="3:4">
      <c r="C764" s="244">
        <v>34732</v>
      </c>
      <c r="D764">
        <v>1.2989095412194729</v>
      </c>
    </row>
    <row r="765" spans="3:4">
      <c r="C765" s="244">
        <v>34733</v>
      </c>
      <c r="D765">
        <v>1.30098732188344</v>
      </c>
    </row>
    <row r="766" spans="3:4">
      <c r="C766" s="244">
        <v>34734</v>
      </c>
      <c r="D766">
        <v>1.3030297122895718</v>
      </c>
    </row>
    <row r="767" spans="3:4">
      <c r="C767" s="244">
        <v>34735</v>
      </c>
      <c r="D767">
        <v>1.305035687983036</v>
      </c>
    </row>
    <row r="768" spans="3:4">
      <c r="C768" s="244">
        <v>34736</v>
      </c>
      <c r="D768">
        <v>1.3070042245090008</v>
      </c>
    </row>
    <row r="769" spans="3:4">
      <c r="C769" s="244">
        <v>34737</v>
      </c>
      <c r="D769">
        <v>1.3089344836771488</v>
      </c>
    </row>
    <row r="770" spans="3:4">
      <c r="C770" s="244">
        <v>34738</v>
      </c>
      <c r="D770">
        <v>1.3108138926327229</v>
      </c>
    </row>
    <row r="771" spans="3:4">
      <c r="C771" s="244">
        <v>34739</v>
      </c>
      <c r="D771">
        <v>1.3126148842275143</v>
      </c>
    </row>
    <row r="772" spans="3:4">
      <c r="C772" s="244">
        <v>34740</v>
      </c>
      <c r="D772">
        <v>1.3143750838935375</v>
      </c>
    </row>
    <row r="773" spans="3:4">
      <c r="C773" s="244">
        <v>34741</v>
      </c>
      <c r="D773">
        <v>1.3160937465727329</v>
      </c>
    </row>
    <row r="774" spans="3:4">
      <c r="C774" s="244">
        <v>34742</v>
      </c>
      <c r="D774">
        <v>1.3177703134715557</v>
      </c>
    </row>
    <row r="775" spans="3:4">
      <c r="C775" s="244">
        <v>34743</v>
      </c>
      <c r="D775">
        <v>1.3194041326642036</v>
      </c>
    </row>
    <row r="776" spans="3:4">
      <c r="C776" s="244">
        <v>34744</v>
      </c>
      <c r="D776">
        <v>1.3209949247539043</v>
      </c>
    </row>
    <row r="777" spans="3:4">
      <c r="C777" s="244">
        <v>34745</v>
      </c>
      <c r="D777">
        <v>1.322542130947113</v>
      </c>
    </row>
    <row r="778" spans="3:4">
      <c r="C778" s="244">
        <v>34746</v>
      </c>
      <c r="D778">
        <v>1.3240454718470573</v>
      </c>
    </row>
    <row r="779" spans="3:4">
      <c r="C779" s="244">
        <v>34747</v>
      </c>
      <c r="D779">
        <v>1.3255045749247074</v>
      </c>
    </row>
    <row r="780" spans="3:4">
      <c r="C780" s="244">
        <v>34748</v>
      </c>
      <c r="D780">
        <v>1.3269036076962948</v>
      </c>
    </row>
    <row r="781" spans="3:4">
      <c r="C781" s="244">
        <v>34749</v>
      </c>
      <c r="D781">
        <v>1.3282242231070995</v>
      </c>
    </row>
    <row r="782" spans="3:4">
      <c r="C782" s="244">
        <v>34750</v>
      </c>
      <c r="D782">
        <v>1.3294997625052929</v>
      </c>
    </row>
    <row r="783" spans="3:4">
      <c r="C783" s="244">
        <v>34751</v>
      </c>
      <c r="D783">
        <v>1.3307300396263599</v>
      </c>
    </row>
    <row r="784" spans="3:4">
      <c r="C784" s="244">
        <v>34752</v>
      </c>
      <c r="D784">
        <v>1.3319149613380432</v>
      </c>
    </row>
    <row r="785" spans="3:4">
      <c r="C785" s="244">
        <v>34753</v>
      </c>
      <c r="D785">
        <v>1.3330542482435703</v>
      </c>
    </row>
    <row r="786" spans="3:4">
      <c r="C786" s="244">
        <v>34754</v>
      </c>
      <c r="D786">
        <v>1.3341479003429413</v>
      </c>
    </row>
    <row r="787" spans="3:4">
      <c r="C787" s="244">
        <v>34755</v>
      </c>
      <c r="D787">
        <v>1.3351956382393837</v>
      </c>
    </row>
    <row r="788" spans="3:4">
      <c r="C788" s="244">
        <v>34756</v>
      </c>
      <c r="D788">
        <v>1.336197555065155</v>
      </c>
    </row>
    <row r="789" spans="3:4">
      <c r="C789" s="244">
        <v>34757</v>
      </c>
      <c r="D789">
        <v>1.3371534645557404</v>
      </c>
    </row>
    <row r="790" spans="3:4">
      <c r="C790" s="244">
        <v>34758</v>
      </c>
      <c r="D790">
        <v>1.3380435295403004</v>
      </c>
    </row>
    <row r="791" spans="3:4">
      <c r="C791" s="244">
        <v>34759</v>
      </c>
      <c r="D791">
        <v>1.3388575054705143</v>
      </c>
    </row>
    <row r="792" spans="3:4">
      <c r="C792" s="244">
        <v>34760</v>
      </c>
      <c r="D792">
        <v>1.3396255671977997</v>
      </c>
    </row>
    <row r="793" spans="3:4">
      <c r="C793" s="244">
        <v>34761</v>
      </c>
      <c r="D793">
        <v>1.3403477147221565</v>
      </c>
    </row>
    <row r="794" spans="3:4">
      <c r="C794" s="244">
        <v>34762</v>
      </c>
      <c r="D794">
        <v>1.3410241343080997</v>
      </c>
    </row>
    <row r="795" spans="3:4">
      <c r="C795" s="244">
        <v>34763</v>
      </c>
      <c r="D795">
        <v>1.3416550122201443</v>
      </c>
    </row>
    <row r="796" spans="3:4">
      <c r="C796" s="244">
        <v>34764</v>
      </c>
      <c r="D796">
        <v>1.342240534722805</v>
      </c>
    </row>
    <row r="797" spans="3:4">
      <c r="C797" s="244">
        <v>34765</v>
      </c>
      <c r="D797">
        <v>1.3427808880805969</v>
      </c>
    </row>
    <row r="798" spans="3:4">
      <c r="C798" s="244">
        <v>34766</v>
      </c>
      <c r="D798">
        <v>1.3432764448225498</v>
      </c>
    </row>
    <row r="799" spans="3:4">
      <c r="C799" s="244">
        <v>34767</v>
      </c>
      <c r="D799">
        <v>1.3437275774776936</v>
      </c>
    </row>
    <row r="800" spans="3:4">
      <c r="C800" s="244">
        <v>34768</v>
      </c>
      <c r="D800">
        <v>1.3441090472042561</v>
      </c>
    </row>
    <row r="801" spans="3:4">
      <c r="C801" s="244">
        <v>34769</v>
      </c>
      <c r="D801">
        <v>1.3444207608699799</v>
      </c>
    </row>
    <row r="802" spans="3:4">
      <c r="C802" s="244">
        <v>34770</v>
      </c>
      <c r="D802">
        <v>1.344689354300499</v>
      </c>
    </row>
    <row r="803" spans="3:4">
      <c r="C803" s="244">
        <v>34771</v>
      </c>
      <c r="D803">
        <v>1.3449154794216156</v>
      </c>
    </row>
    <row r="804" spans="3:4">
      <c r="C804" s="244">
        <v>34772</v>
      </c>
      <c r="D804">
        <v>1.3450996950268745</v>
      </c>
    </row>
    <row r="805" spans="3:4">
      <c r="C805" s="244">
        <v>34773</v>
      </c>
      <c r="D805">
        <v>1.3452425599098206</v>
      </c>
    </row>
    <row r="806" spans="3:4">
      <c r="C806" s="244">
        <v>34774</v>
      </c>
      <c r="D806">
        <v>1.3453449122607708</v>
      </c>
    </row>
    <row r="807" spans="3:4">
      <c r="C807" s="244">
        <v>34775</v>
      </c>
      <c r="D807">
        <v>1.345407497137785</v>
      </c>
    </row>
    <row r="808" spans="3:4">
      <c r="C808" s="244">
        <v>34776</v>
      </c>
      <c r="D808">
        <v>1.3454310595989227</v>
      </c>
    </row>
    <row r="809" spans="3:4">
      <c r="C809" s="244">
        <v>34777</v>
      </c>
      <c r="D809">
        <v>1.3454164378345013</v>
      </c>
    </row>
    <row r="810" spans="3:4">
      <c r="C810" s="244">
        <v>34778</v>
      </c>
      <c r="D810">
        <v>1.3453347608447075</v>
      </c>
    </row>
    <row r="811" spans="3:4">
      <c r="C811" s="244">
        <v>34779</v>
      </c>
      <c r="D811">
        <v>1.3451939448714256</v>
      </c>
    </row>
    <row r="812" spans="3:4">
      <c r="C812" s="244">
        <v>34780</v>
      </c>
      <c r="D812">
        <v>1.3450178317725658</v>
      </c>
    </row>
    <row r="813" spans="3:4">
      <c r="C813" s="244">
        <v>34781</v>
      </c>
      <c r="D813">
        <v>1.3448074460029602</v>
      </c>
    </row>
    <row r="814" spans="3:4">
      <c r="C814" s="244">
        <v>34782</v>
      </c>
      <c r="D814">
        <v>1.3445638120174408</v>
      </c>
    </row>
    <row r="815" spans="3:4">
      <c r="C815" s="244">
        <v>34783</v>
      </c>
      <c r="D815">
        <v>1.3442879542708397</v>
      </c>
    </row>
    <row r="816" spans="3:4">
      <c r="C816" s="244">
        <v>34784</v>
      </c>
      <c r="D816">
        <v>1.3439810834825039</v>
      </c>
    </row>
    <row r="817" spans="3:4">
      <c r="C817" s="244">
        <v>34785</v>
      </c>
      <c r="D817">
        <v>1.3436442241072655</v>
      </c>
    </row>
    <row r="818" spans="3:4">
      <c r="C818" s="244">
        <v>34786</v>
      </c>
      <c r="D818">
        <v>1.3432785868644714</v>
      </c>
    </row>
    <row r="819" spans="3:4">
      <c r="C819" s="244">
        <v>34787</v>
      </c>
      <c r="D819">
        <v>1.3428853824734688</v>
      </c>
    </row>
    <row r="820" spans="3:4">
      <c r="C820" s="244">
        <v>34788</v>
      </c>
      <c r="D820">
        <v>1.342430617660284</v>
      </c>
    </row>
    <row r="821" spans="3:4">
      <c r="C821" s="244">
        <v>34789</v>
      </c>
      <c r="D821">
        <v>1.3419318944215775</v>
      </c>
    </row>
    <row r="822" spans="3:4">
      <c r="C822" s="244">
        <v>34790</v>
      </c>
      <c r="D822">
        <v>1.3414089567959309</v>
      </c>
    </row>
    <row r="823" spans="3:4">
      <c r="C823" s="244">
        <v>34791</v>
      </c>
      <c r="D823">
        <v>1.3408629223704338</v>
      </c>
    </row>
    <row r="824" spans="3:4">
      <c r="C824" s="244">
        <v>34792</v>
      </c>
      <c r="D824">
        <v>1.3402950949966908</v>
      </c>
    </row>
    <row r="825" spans="3:4">
      <c r="C825" s="244">
        <v>34793</v>
      </c>
      <c r="D825">
        <v>1.3397064059972763</v>
      </c>
    </row>
    <row r="826" spans="3:4">
      <c r="C826" s="244">
        <v>34794</v>
      </c>
      <c r="D826">
        <v>1.33909797295928</v>
      </c>
    </row>
    <row r="827" spans="3:4">
      <c r="C827" s="244">
        <v>34795</v>
      </c>
      <c r="D827">
        <v>1.3384709134697914</v>
      </c>
    </row>
    <row r="828" spans="3:4">
      <c r="C828" s="244">
        <v>34796</v>
      </c>
      <c r="D828">
        <v>1.3378263451159</v>
      </c>
    </row>
    <row r="829" spans="3:4">
      <c r="C829" s="244">
        <v>34797</v>
      </c>
      <c r="D829">
        <v>1.337165106087923</v>
      </c>
    </row>
    <row r="830" spans="3:4">
      <c r="C830" s="244">
        <v>34798</v>
      </c>
      <c r="D830">
        <v>1.3364484533667564</v>
      </c>
    </row>
    <row r="831" spans="3:4">
      <c r="C831" s="244">
        <v>34799</v>
      </c>
      <c r="D831">
        <v>1.3357029296457767</v>
      </c>
    </row>
    <row r="832" spans="3:4">
      <c r="C832" s="244">
        <v>34800</v>
      </c>
      <c r="D832">
        <v>1.3349437154829502</v>
      </c>
    </row>
    <row r="833" spans="3:4">
      <c r="C833" s="244">
        <v>34801</v>
      </c>
      <c r="D833">
        <v>1.3341718353331089</v>
      </c>
    </row>
    <row r="834" spans="3:4">
      <c r="C834" s="244">
        <v>34802</v>
      </c>
      <c r="D834">
        <v>1.33338812738657</v>
      </c>
    </row>
    <row r="835" spans="3:4">
      <c r="C835" s="244">
        <v>34803</v>
      </c>
      <c r="D835">
        <v>1.3325934298336506</v>
      </c>
    </row>
    <row r="836" spans="3:4">
      <c r="C836" s="244">
        <v>34804</v>
      </c>
      <c r="D836">
        <v>1.3317886739969254</v>
      </c>
    </row>
    <row r="837" spans="3:4">
      <c r="C837" s="244">
        <v>34805</v>
      </c>
      <c r="D837">
        <v>1.3309746980667114</v>
      </c>
    </row>
    <row r="838" spans="3:4">
      <c r="C838" s="244">
        <v>34806</v>
      </c>
      <c r="D838">
        <v>1.3301522471010685</v>
      </c>
    </row>
    <row r="839" spans="3:4">
      <c r="C839" s="244">
        <v>34807</v>
      </c>
      <c r="D839">
        <v>1.3293221592903137</v>
      </c>
    </row>
    <row r="840" spans="3:4">
      <c r="C840" s="244">
        <v>34808</v>
      </c>
      <c r="D840">
        <v>1.3284399174153805</v>
      </c>
    </row>
    <row r="841" spans="3:4">
      <c r="C841" s="244">
        <v>34809</v>
      </c>
      <c r="D841">
        <v>1.3275416567921638</v>
      </c>
    </row>
    <row r="842" spans="3:4">
      <c r="C842" s="244">
        <v>34810</v>
      </c>
      <c r="D842">
        <v>1.3266379944980145</v>
      </c>
    </row>
    <row r="843" spans="3:4">
      <c r="C843" s="244">
        <v>34811</v>
      </c>
      <c r="D843">
        <v>1.3257294893264771</v>
      </c>
    </row>
    <row r="844" spans="3:4">
      <c r="C844" s="244">
        <v>34812</v>
      </c>
      <c r="D844">
        <v>1.3248169794678688</v>
      </c>
    </row>
    <row r="845" spans="3:4">
      <c r="C845" s="244">
        <v>34813</v>
      </c>
      <c r="D845">
        <v>1.323900930583477</v>
      </c>
    </row>
    <row r="846" spans="3:4">
      <c r="C846" s="244">
        <v>34814</v>
      </c>
      <c r="D846">
        <v>1.3229820877313614</v>
      </c>
    </row>
    <row r="847" spans="3:4">
      <c r="C847" s="244">
        <v>34815</v>
      </c>
      <c r="D847">
        <v>1.3220609165728092</v>
      </c>
    </row>
    <row r="848" spans="3:4">
      <c r="C848" s="244">
        <v>34816</v>
      </c>
      <c r="D848">
        <v>1.3211379759013653</v>
      </c>
    </row>
    <row r="849" spans="3:4">
      <c r="C849" s="244">
        <v>34817</v>
      </c>
      <c r="D849">
        <v>1.3202137313783169</v>
      </c>
    </row>
    <row r="850" spans="3:4">
      <c r="C850" s="244">
        <v>34818</v>
      </c>
      <c r="D850">
        <v>1.3192621991038322</v>
      </c>
    </row>
    <row r="851" spans="3:4">
      <c r="C851" s="244">
        <v>34819</v>
      </c>
      <c r="D851">
        <v>1.3183075934648514</v>
      </c>
    </row>
    <row r="852" spans="3:4">
      <c r="C852" s="244">
        <v>34820</v>
      </c>
      <c r="D852">
        <v>1.3173529878258705</v>
      </c>
    </row>
    <row r="853" spans="3:4">
      <c r="C853" s="244">
        <v>34821</v>
      </c>
      <c r="D853">
        <v>1.3163987547159195</v>
      </c>
    </row>
    <row r="854" spans="3:4">
      <c r="C854" s="244">
        <v>34822</v>
      </c>
      <c r="D854">
        <v>1.3154453597962856</v>
      </c>
    </row>
    <row r="855" spans="3:4">
      <c r="C855" s="244">
        <v>34823</v>
      </c>
      <c r="D855">
        <v>1.3144929893314838</v>
      </c>
    </row>
    <row r="856" spans="3:4">
      <c r="C856" s="244">
        <v>34824</v>
      </c>
      <c r="D856">
        <v>1.3135419227182865</v>
      </c>
    </row>
    <row r="857" spans="3:4">
      <c r="C857" s="244">
        <v>34825</v>
      </c>
      <c r="D857">
        <v>1.3125923462212086</v>
      </c>
    </row>
    <row r="858" spans="3:4">
      <c r="C858" s="244">
        <v>34826</v>
      </c>
      <c r="D858">
        <v>1.3116445392370224</v>
      </c>
    </row>
    <row r="859" spans="3:4">
      <c r="C859" s="244">
        <v>34827</v>
      </c>
      <c r="D859">
        <v>1.3106982223689556</v>
      </c>
    </row>
    <row r="860" spans="3:4">
      <c r="C860" s="244">
        <v>34828</v>
      </c>
      <c r="D860">
        <v>1.3096745125949383</v>
      </c>
    </row>
    <row r="861" spans="3:4">
      <c r="C861" s="244">
        <v>34829</v>
      </c>
      <c r="D861">
        <v>1.3086531311273575</v>
      </c>
    </row>
    <row r="862" spans="3:4">
      <c r="C862" s="244">
        <v>34830</v>
      </c>
      <c r="D862">
        <v>1.3076342642307281</v>
      </c>
    </row>
    <row r="863" spans="3:4">
      <c r="C863" s="244">
        <v>34831</v>
      </c>
      <c r="D863">
        <v>1.3066180981695652</v>
      </c>
    </row>
    <row r="864" spans="3:4">
      <c r="C864" s="244">
        <v>34832</v>
      </c>
      <c r="D864">
        <v>1.3056048192083836</v>
      </c>
    </row>
    <row r="865" spans="3:4">
      <c r="C865" s="244">
        <v>34833</v>
      </c>
      <c r="D865">
        <v>1.3045946136116982</v>
      </c>
    </row>
    <row r="866" spans="3:4">
      <c r="C866" s="244">
        <v>34834</v>
      </c>
      <c r="D866">
        <v>1.3035877607762814</v>
      </c>
    </row>
    <row r="867" spans="3:4">
      <c r="C867" s="244">
        <v>34835</v>
      </c>
      <c r="D867">
        <v>1.3025844469666481</v>
      </c>
    </row>
    <row r="868" spans="3:4">
      <c r="C868" s="244">
        <v>34836</v>
      </c>
      <c r="D868">
        <v>1.3015847653150558</v>
      </c>
    </row>
    <row r="869" spans="3:4">
      <c r="C869" s="244">
        <v>34837</v>
      </c>
      <c r="D869">
        <v>1.3005848973989487</v>
      </c>
    </row>
    <row r="870" spans="3:4">
      <c r="C870" s="244">
        <v>34838</v>
      </c>
      <c r="D870">
        <v>1.2995358556509018</v>
      </c>
    </row>
    <row r="871" spans="3:4">
      <c r="C871" s="244">
        <v>34839</v>
      </c>
      <c r="D871">
        <v>1.2984911911189556</v>
      </c>
    </row>
    <row r="872" spans="3:4">
      <c r="C872" s="244">
        <v>34840</v>
      </c>
      <c r="D872">
        <v>1.29745127633214</v>
      </c>
    </row>
    <row r="873" spans="3:4">
      <c r="C873" s="244">
        <v>34841</v>
      </c>
      <c r="D873">
        <v>1.2964161112904549</v>
      </c>
    </row>
    <row r="874" spans="3:4">
      <c r="C874" s="244">
        <v>34842</v>
      </c>
      <c r="D874">
        <v>1.2953862547874451</v>
      </c>
    </row>
    <row r="875" spans="3:4">
      <c r="C875" s="244">
        <v>34843</v>
      </c>
      <c r="D875">
        <v>1.294361799955368</v>
      </c>
    </row>
    <row r="876" spans="3:4">
      <c r="C876" s="244">
        <v>34844</v>
      </c>
      <c r="D876">
        <v>1.2933429330587387</v>
      </c>
    </row>
    <row r="877" spans="3:4">
      <c r="C877" s="244">
        <v>34845</v>
      </c>
      <c r="D877">
        <v>1.2923301197588444</v>
      </c>
    </row>
    <row r="878" spans="3:4">
      <c r="C878" s="244">
        <v>34846</v>
      </c>
      <c r="D878">
        <v>1.2913235463202</v>
      </c>
    </row>
    <row r="879" spans="3:4">
      <c r="C879" s="244">
        <v>34847</v>
      </c>
      <c r="D879">
        <v>1.2903166003525257</v>
      </c>
    </row>
    <row r="880" spans="3:4">
      <c r="C880" s="244">
        <v>34848</v>
      </c>
      <c r="D880">
        <v>1.2892651371657848</v>
      </c>
    </row>
    <row r="881" spans="3:4">
      <c r="C881" s="244">
        <v>34849</v>
      </c>
      <c r="D881">
        <v>1.288220752030611</v>
      </c>
    </row>
    <row r="882" spans="3:4">
      <c r="C882" s="244">
        <v>34850</v>
      </c>
      <c r="D882">
        <v>1.2871837243437767</v>
      </c>
    </row>
    <row r="883" spans="3:4">
      <c r="C883" s="244">
        <v>34851</v>
      </c>
      <c r="D883">
        <v>1.2861543335020542</v>
      </c>
    </row>
    <row r="884" spans="3:4">
      <c r="C884" s="244">
        <v>34852</v>
      </c>
      <c r="D884">
        <v>1.285132858902216</v>
      </c>
    </row>
    <row r="885" spans="3:4">
      <c r="C885" s="244">
        <v>34853</v>
      </c>
      <c r="D885">
        <v>1.2841196730732918</v>
      </c>
    </row>
    <row r="886" spans="3:4">
      <c r="C886" s="244">
        <v>34854</v>
      </c>
      <c r="D886">
        <v>1.2831149622797966</v>
      </c>
    </row>
    <row r="887" spans="3:4">
      <c r="C887" s="244">
        <v>34855</v>
      </c>
      <c r="D887">
        <v>1.2821190059185028</v>
      </c>
    </row>
    <row r="888" spans="3:4">
      <c r="C888" s="244">
        <v>34856</v>
      </c>
      <c r="D888">
        <v>1.2811320833861828</v>
      </c>
    </row>
    <row r="889" spans="3:4">
      <c r="C889" s="244">
        <v>34857</v>
      </c>
      <c r="D889">
        <v>1.2801407836377621</v>
      </c>
    </row>
    <row r="890" spans="3:4">
      <c r="C890" s="244">
        <v>34858</v>
      </c>
      <c r="D890">
        <v>1.2791162356734276</v>
      </c>
    </row>
    <row r="891" spans="3:4">
      <c r="C891" s="244">
        <v>34859</v>
      </c>
      <c r="D891">
        <v>1.278101559728384</v>
      </c>
    </row>
    <row r="892" spans="3:4">
      <c r="C892" s="244">
        <v>34860</v>
      </c>
      <c r="D892">
        <v>1.2770969420671463</v>
      </c>
    </row>
    <row r="893" spans="3:4">
      <c r="C893" s="244">
        <v>34861</v>
      </c>
      <c r="D893">
        <v>1.2761027552187443</v>
      </c>
    </row>
    <row r="894" spans="3:4">
      <c r="C894" s="244">
        <v>34862</v>
      </c>
      <c r="D894">
        <v>1.2751192785799503</v>
      </c>
    </row>
    <row r="895" spans="3:4">
      <c r="C895" s="244">
        <v>34863</v>
      </c>
      <c r="D895">
        <v>1.2741466984152794</v>
      </c>
    </row>
    <row r="896" spans="3:4">
      <c r="C896" s="244">
        <v>34864</v>
      </c>
      <c r="D896">
        <v>1.2731853872537613</v>
      </c>
    </row>
    <row r="897" spans="3:4">
      <c r="C897" s="244">
        <v>34865</v>
      </c>
      <c r="D897">
        <v>1.2722357176244259</v>
      </c>
    </row>
    <row r="898" spans="3:4">
      <c r="C898" s="244">
        <v>34866</v>
      </c>
      <c r="D898">
        <v>1.2712979689240456</v>
      </c>
    </row>
    <row r="899" spans="3:4">
      <c r="C899" s="244">
        <v>34867</v>
      </c>
      <c r="D899">
        <v>1.2703540734946728</v>
      </c>
    </row>
    <row r="900" spans="3:4">
      <c r="C900" s="244">
        <v>34868</v>
      </c>
      <c r="D900">
        <v>1.2693846598267555</v>
      </c>
    </row>
    <row r="901" spans="3:4">
      <c r="C901" s="244">
        <v>34869</v>
      </c>
      <c r="D901">
        <v>1.2684284709393978</v>
      </c>
    </row>
    <row r="902" spans="3:4">
      <c r="C902" s="244">
        <v>34870</v>
      </c>
      <c r="D902">
        <v>1.2674859724938869</v>
      </c>
    </row>
    <row r="903" spans="3:4">
      <c r="C903" s="244">
        <v>34871</v>
      </c>
      <c r="D903">
        <v>1.2665576301515102</v>
      </c>
    </row>
    <row r="904" spans="3:4">
      <c r="C904" s="244">
        <v>34872</v>
      </c>
      <c r="D904">
        <v>1.2656441889703274</v>
      </c>
    </row>
    <row r="905" spans="3:4">
      <c r="C905" s="244">
        <v>34873</v>
      </c>
      <c r="D905">
        <v>1.2647460214793682</v>
      </c>
    </row>
    <row r="906" spans="3:4">
      <c r="C906" s="244">
        <v>34874</v>
      </c>
      <c r="D906">
        <v>1.2638639658689499</v>
      </c>
    </row>
    <row r="907" spans="3:4">
      <c r="C907" s="244">
        <v>34875</v>
      </c>
      <c r="D907">
        <v>1.2629986740648746</v>
      </c>
    </row>
    <row r="908" spans="3:4">
      <c r="C908" s="244">
        <v>34876</v>
      </c>
      <c r="D908">
        <v>1.2621508911252022</v>
      </c>
    </row>
    <row r="909" spans="3:4">
      <c r="C909" s="244">
        <v>34877</v>
      </c>
      <c r="D909">
        <v>1.2612980790436268</v>
      </c>
    </row>
    <row r="910" spans="3:4">
      <c r="C910" s="244">
        <v>34878</v>
      </c>
      <c r="D910">
        <v>1.2604308314621449</v>
      </c>
    </row>
    <row r="911" spans="3:4">
      <c r="C911" s="244">
        <v>34879</v>
      </c>
      <c r="D911">
        <v>1.2595835141837597</v>
      </c>
    </row>
    <row r="912" spans="3:4">
      <c r="C912" s="244">
        <v>34880</v>
      </c>
      <c r="D912">
        <v>1.258756872266531</v>
      </c>
    </row>
    <row r="913" spans="3:4">
      <c r="C913" s="244">
        <v>34881</v>
      </c>
      <c r="D913">
        <v>1.2579519301652908</v>
      </c>
    </row>
    <row r="914" spans="3:4">
      <c r="C914" s="244">
        <v>34882</v>
      </c>
      <c r="D914">
        <v>1.2571696192026138</v>
      </c>
    </row>
    <row r="915" spans="3:4">
      <c r="C915" s="244">
        <v>34883</v>
      </c>
      <c r="D915">
        <v>1.2564107775688171</v>
      </c>
    </row>
    <row r="916" spans="3:4">
      <c r="C916" s="244">
        <v>34884</v>
      </c>
      <c r="D916">
        <v>1.2556764297187328</v>
      </c>
    </row>
    <row r="917" spans="3:4">
      <c r="C917" s="244">
        <v>34885</v>
      </c>
      <c r="D917">
        <v>1.254967600107193</v>
      </c>
    </row>
    <row r="918" spans="3:4">
      <c r="C918" s="244">
        <v>34886</v>
      </c>
      <c r="D918">
        <v>1.2542851269245148</v>
      </c>
    </row>
    <row r="919" spans="3:4">
      <c r="C919" s="244">
        <v>34887</v>
      </c>
      <c r="D919">
        <v>1.2536029331386089</v>
      </c>
    </row>
    <row r="920" spans="3:4">
      <c r="C920" s="244">
        <v>34888</v>
      </c>
      <c r="D920">
        <v>1.2529236264526844</v>
      </c>
    </row>
    <row r="921" spans="3:4">
      <c r="C921" s="244">
        <v>34889</v>
      </c>
      <c r="D921">
        <v>1.2522737495601177</v>
      </c>
    </row>
    <row r="922" spans="3:4">
      <c r="C922" s="244">
        <v>34890</v>
      </c>
      <c r="D922">
        <v>1.2516545131802559</v>
      </c>
    </row>
    <row r="923" spans="3:4">
      <c r="C923" s="244">
        <v>34891</v>
      </c>
      <c r="D923">
        <v>1.2510667555034161</v>
      </c>
    </row>
    <row r="924" spans="3:4">
      <c r="C924" s="244">
        <v>34892</v>
      </c>
      <c r="D924">
        <v>1.2505115941166878</v>
      </c>
    </row>
    <row r="925" spans="3:4">
      <c r="C925" s="244">
        <v>34893</v>
      </c>
      <c r="D925">
        <v>1.2499900534749031</v>
      </c>
    </row>
    <row r="926" spans="3:4">
      <c r="C926" s="244">
        <v>34894</v>
      </c>
      <c r="D926">
        <v>1.2495032511651516</v>
      </c>
    </row>
    <row r="927" spans="3:4">
      <c r="C927" s="244">
        <v>34895</v>
      </c>
      <c r="D927">
        <v>1.2490520253777504</v>
      </c>
    </row>
    <row r="928" spans="3:4">
      <c r="C928" s="244">
        <v>34896</v>
      </c>
      <c r="D928">
        <v>1.2486375868320465</v>
      </c>
    </row>
    <row r="929" spans="3:4">
      <c r="C929" s="244">
        <v>34897</v>
      </c>
      <c r="D929">
        <v>1.2482286430895329</v>
      </c>
    </row>
    <row r="930" spans="3:4">
      <c r="C930" s="244">
        <v>34898</v>
      </c>
      <c r="D930">
        <v>1.2478351593017578</v>
      </c>
    </row>
    <row r="931" spans="3:4">
      <c r="C931" s="244">
        <v>34899</v>
      </c>
      <c r="D931">
        <v>1.2474814429879189</v>
      </c>
    </row>
    <row r="932" spans="3:4">
      <c r="C932" s="244">
        <v>34900</v>
      </c>
      <c r="D932">
        <v>1.2471685186028481</v>
      </c>
    </row>
    <row r="933" spans="3:4">
      <c r="C933" s="244">
        <v>34901</v>
      </c>
      <c r="D933">
        <v>1.2468974106013775</v>
      </c>
    </row>
    <row r="934" spans="3:4">
      <c r="C934" s="244">
        <v>34902</v>
      </c>
      <c r="D934">
        <v>1.2466690503060818</v>
      </c>
    </row>
    <row r="935" spans="3:4">
      <c r="C935" s="244">
        <v>34903</v>
      </c>
      <c r="D935">
        <v>1.2464845553040504</v>
      </c>
    </row>
    <row r="936" spans="3:4">
      <c r="C936" s="244">
        <v>34904</v>
      </c>
      <c r="D936">
        <v>1.2463447637856007</v>
      </c>
    </row>
    <row r="937" spans="3:4">
      <c r="C937" s="244">
        <v>34905</v>
      </c>
      <c r="D937">
        <v>1.246250793337822</v>
      </c>
    </row>
    <row r="938" spans="3:4">
      <c r="C938" s="244">
        <v>34906</v>
      </c>
      <c r="D938">
        <v>1.246203389018774</v>
      </c>
    </row>
    <row r="939" spans="3:4">
      <c r="C939" s="244">
        <v>34907</v>
      </c>
      <c r="D939">
        <v>1.2461679987609386</v>
      </c>
    </row>
    <row r="940" spans="3:4">
      <c r="C940" s="244">
        <v>34908</v>
      </c>
      <c r="D940">
        <v>1.2461630627512932</v>
      </c>
    </row>
    <row r="941" spans="3:4">
      <c r="C941" s="244">
        <v>34909</v>
      </c>
      <c r="D941">
        <v>1.2462075799703598</v>
      </c>
    </row>
    <row r="942" spans="3:4">
      <c r="C942" s="244">
        <v>34910</v>
      </c>
      <c r="D942">
        <v>1.2463022023439407</v>
      </c>
    </row>
    <row r="943" spans="3:4">
      <c r="C943" s="244">
        <v>34911</v>
      </c>
      <c r="D943">
        <v>1.2464479543268681</v>
      </c>
    </row>
    <row r="944" spans="3:4">
      <c r="C944" s="244">
        <v>34912</v>
      </c>
      <c r="D944">
        <v>1.246645487844944</v>
      </c>
    </row>
    <row r="945" spans="3:4">
      <c r="C945" s="244">
        <v>34913</v>
      </c>
      <c r="D945">
        <v>1.2468955479562283</v>
      </c>
    </row>
    <row r="946" spans="3:4">
      <c r="C946" s="244">
        <v>34914</v>
      </c>
      <c r="D946">
        <v>1.2471986934542656</v>
      </c>
    </row>
    <row r="947" spans="3:4">
      <c r="C947" s="244">
        <v>34915</v>
      </c>
      <c r="D947">
        <v>1.2475556693971157</v>
      </c>
    </row>
    <row r="948" spans="3:4">
      <c r="C948" s="244">
        <v>34916</v>
      </c>
      <c r="D948">
        <v>1.2479669414460659</v>
      </c>
    </row>
    <row r="949" spans="3:4">
      <c r="C949" s="244">
        <v>34917</v>
      </c>
      <c r="D949">
        <v>1.2483938597142696</v>
      </c>
    </row>
    <row r="950" spans="3:4">
      <c r="C950" s="244">
        <v>34918</v>
      </c>
      <c r="D950">
        <v>1.2488627806305885</v>
      </c>
    </row>
    <row r="951" spans="3:4">
      <c r="C951" s="244">
        <v>34919</v>
      </c>
      <c r="D951">
        <v>1.2493872083723545</v>
      </c>
    </row>
    <row r="952" spans="3:4">
      <c r="C952" s="244">
        <v>34920</v>
      </c>
      <c r="D952">
        <v>1.249967236071825</v>
      </c>
    </row>
    <row r="953" spans="3:4">
      <c r="C953" s="244">
        <v>34921</v>
      </c>
      <c r="D953">
        <v>1.250603049993515</v>
      </c>
    </row>
    <row r="954" spans="3:4">
      <c r="C954" s="244">
        <v>34922</v>
      </c>
      <c r="D954">
        <v>1.2512948364019394</v>
      </c>
    </row>
    <row r="955" spans="3:4">
      <c r="C955" s="244">
        <v>34923</v>
      </c>
      <c r="D955">
        <v>1.2520423159003258</v>
      </c>
    </row>
    <row r="956" spans="3:4">
      <c r="C956" s="244">
        <v>34924</v>
      </c>
      <c r="D956">
        <v>1.2528455816209316</v>
      </c>
    </row>
    <row r="957" spans="3:4">
      <c r="C957" s="244">
        <v>34925</v>
      </c>
      <c r="D957">
        <v>1.253704447299242</v>
      </c>
    </row>
    <row r="958" spans="3:4">
      <c r="C958" s="244">
        <v>34926</v>
      </c>
      <c r="D958">
        <v>1.2546185404062271</v>
      </c>
    </row>
    <row r="959" spans="3:4">
      <c r="C959" s="244">
        <v>34927</v>
      </c>
      <c r="D959">
        <v>1.2555410154163837</v>
      </c>
    </row>
    <row r="960" spans="3:4">
      <c r="C960" s="244">
        <v>34928</v>
      </c>
      <c r="D960">
        <v>1.2565087527036667</v>
      </c>
    </row>
    <row r="961" spans="3:4">
      <c r="C961" s="244">
        <v>34929</v>
      </c>
      <c r="D961">
        <v>1.2575305998325348</v>
      </c>
    </row>
    <row r="962" spans="3:4">
      <c r="C962" s="244">
        <v>34930</v>
      </c>
      <c r="D962">
        <v>1.2586061842739582</v>
      </c>
    </row>
    <row r="963" spans="3:4">
      <c r="C963" s="244">
        <v>34931</v>
      </c>
      <c r="D963">
        <v>1.2597348541021347</v>
      </c>
    </row>
    <row r="964" spans="3:4">
      <c r="C964" s="244">
        <v>34932</v>
      </c>
      <c r="D964">
        <v>1.2609160505235195</v>
      </c>
    </row>
    <row r="965" spans="3:4">
      <c r="C965" s="244">
        <v>34933</v>
      </c>
      <c r="D965">
        <v>1.2621492147445679</v>
      </c>
    </row>
    <row r="966" spans="3:4">
      <c r="C966" s="244">
        <v>34934</v>
      </c>
      <c r="D966">
        <v>1.2634334154427052</v>
      </c>
    </row>
    <row r="967" spans="3:4">
      <c r="C967" s="244">
        <v>34935</v>
      </c>
      <c r="D967">
        <v>1.2647680938243866</v>
      </c>
    </row>
    <row r="968" spans="3:4">
      <c r="C968" s="244">
        <v>34936</v>
      </c>
      <c r="D968">
        <v>1.2661523185670376</v>
      </c>
    </row>
    <row r="969" spans="3:4">
      <c r="C969" s="244">
        <v>34937</v>
      </c>
      <c r="D969">
        <v>1.2676224112510681</v>
      </c>
    </row>
    <row r="970" spans="3:4">
      <c r="C970" s="244">
        <v>34938</v>
      </c>
      <c r="D970">
        <v>1.2691435404121876</v>
      </c>
    </row>
    <row r="971" spans="3:4">
      <c r="C971" s="244">
        <v>34939</v>
      </c>
      <c r="D971">
        <v>1.2707113288342953</v>
      </c>
    </row>
    <row r="972" spans="3:4">
      <c r="C972" s="244">
        <v>34940</v>
      </c>
      <c r="D972">
        <v>1.2723245657980442</v>
      </c>
    </row>
    <row r="973" spans="3:4">
      <c r="C973" s="244">
        <v>34941</v>
      </c>
      <c r="D973">
        <v>1.2739820405840874</v>
      </c>
    </row>
    <row r="974" spans="3:4">
      <c r="C974" s="244">
        <v>34942</v>
      </c>
      <c r="D974">
        <v>1.2756823562085629</v>
      </c>
    </row>
    <row r="975" spans="3:4">
      <c r="C975" s="244">
        <v>34943</v>
      </c>
      <c r="D975">
        <v>1.2774242088198662</v>
      </c>
    </row>
    <row r="976" spans="3:4">
      <c r="C976" s="244">
        <v>34944</v>
      </c>
      <c r="D976">
        <v>1.2792059220373631</v>
      </c>
    </row>
    <row r="977" spans="3:4">
      <c r="C977" s="244">
        <v>34945</v>
      </c>
      <c r="D977">
        <v>1.2810260988771915</v>
      </c>
    </row>
    <row r="978" spans="3:4">
      <c r="C978" s="244">
        <v>34946</v>
      </c>
      <c r="D978">
        <v>1.282882783561945</v>
      </c>
    </row>
    <row r="979" spans="3:4">
      <c r="C979" s="244">
        <v>34947</v>
      </c>
      <c r="D979">
        <v>1.2846392579376698</v>
      </c>
    </row>
    <row r="980" spans="3:4">
      <c r="C980" s="244">
        <v>34948</v>
      </c>
      <c r="D980">
        <v>1.2864287942647934</v>
      </c>
    </row>
    <row r="981" spans="3:4">
      <c r="C981" s="244">
        <v>34949</v>
      </c>
      <c r="D981">
        <v>1.2882495298981667</v>
      </c>
    </row>
    <row r="982" spans="3:4">
      <c r="C982" s="244">
        <v>34950</v>
      </c>
      <c r="D982">
        <v>1.2900994159281254</v>
      </c>
    </row>
    <row r="983" spans="3:4">
      <c r="C983" s="244">
        <v>34951</v>
      </c>
      <c r="D983">
        <v>1.2919764965772629</v>
      </c>
    </row>
    <row r="984" spans="3:4">
      <c r="C984" s="244">
        <v>34952</v>
      </c>
      <c r="D984">
        <v>1.293878722935915</v>
      </c>
    </row>
    <row r="985" spans="3:4">
      <c r="C985" s="244">
        <v>34953</v>
      </c>
      <c r="D985">
        <v>1.2958038598299026</v>
      </c>
    </row>
    <row r="986" spans="3:4">
      <c r="C986" s="244">
        <v>34954</v>
      </c>
      <c r="D986">
        <v>1.2977497652173042</v>
      </c>
    </row>
    <row r="987" spans="3:4">
      <c r="C987" s="244">
        <v>34955</v>
      </c>
      <c r="D987">
        <v>1.2997142039239407</v>
      </c>
    </row>
    <row r="988" spans="3:4">
      <c r="C988" s="244">
        <v>34956</v>
      </c>
      <c r="D988">
        <v>1.3016912154853344</v>
      </c>
    </row>
    <row r="989" spans="3:4">
      <c r="C989" s="244">
        <v>34957</v>
      </c>
      <c r="D989">
        <v>1.3036393560469151</v>
      </c>
    </row>
    <row r="990" spans="3:4">
      <c r="C990" s="244">
        <v>34958</v>
      </c>
      <c r="D990">
        <v>1.3055993244051933</v>
      </c>
    </row>
    <row r="991" spans="3:4">
      <c r="C991" s="244">
        <v>34959</v>
      </c>
      <c r="D991">
        <v>1.3075688853859901</v>
      </c>
    </row>
    <row r="992" spans="3:4">
      <c r="C992" s="244">
        <v>34960</v>
      </c>
      <c r="D992">
        <v>1.309545524418354</v>
      </c>
    </row>
    <row r="993" spans="3:4">
      <c r="C993" s="244">
        <v>34961</v>
      </c>
      <c r="D993">
        <v>1.3115270063281059</v>
      </c>
    </row>
    <row r="994" spans="3:4">
      <c r="C994" s="244">
        <v>34962</v>
      </c>
      <c r="D994">
        <v>1.3135110028088093</v>
      </c>
    </row>
    <row r="995" spans="3:4">
      <c r="C995" s="244">
        <v>34963</v>
      </c>
      <c r="D995">
        <v>1.3154950924217701</v>
      </c>
    </row>
    <row r="996" spans="3:4">
      <c r="C996" s="244">
        <v>34964</v>
      </c>
      <c r="D996">
        <v>1.3174768537282944</v>
      </c>
    </row>
    <row r="997" spans="3:4">
      <c r="C997" s="244">
        <v>34965</v>
      </c>
      <c r="D997">
        <v>1.3194539584219456</v>
      </c>
    </row>
    <row r="998" spans="3:4">
      <c r="C998" s="244">
        <v>34966</v>
      </c>
      <c r="D998">
        <v>1.3214164413511753</v>
      </c>
    </row>
    <row r="999" spans="3:4">
      <c r="C999" s="244">
        <v>34967</v>
      </c>
      <c r="D999">
        <v>1.3233326375484467</v>
      </c>
    </row>
    <row r="1000" spans="3:4">
      <c r="C1000" s="244">
        <v>34968</v>
      </c>
      <c r="D1000">
        <v>1.3252370990812778</v>
      </c>
    </row>
    <row r="1001" spans="3:4">
      <c r="C1001" s="244">
        <v>34969</v>
      </c>
      <c r="D1001">
        <v>1.3271274976432323</v>
      </c>
    </row>
    <row r="1002" spans="3:4">
      <c r="C1002" s="244">
        <v>34970</v>
      </c>
      <c r="D1002">
        <v>1.3290015980601311</v>
      </c>
    </row>
    <row r="1003" spans="3:4">
      <c r="C1003" s="244">
        <v>34971</v>
      </c>
      <c r="D1003">
        <v>1.33085697889328</v>
      </c>
    </row>
    <row r="1004" spans="3:4">
      <c r="C1004" s="244">
        <v>34972</v>
      </c>
      <c r="D1004">
        <v>1.3326914049685001</v>
      </c>
    </row>
    <row r="1005" spans="3:4">
      <c r="C1005" s="244">
        <v>34973</v>
      </c>
      <c r="D1005">
        <v>1.3345027342438698</v>
      </c>
    </row>
    <row r="1006" spans="3:4">
      <c r="C1006" s="244">
        <v>34974</v>
      </c>
      <c r="D1006">
        <v>1.3362888246774673</v>
      </c>
    </row>
    <row r="1007" spans="3:4">
      <c r="C1007" s="244">
        <v>34975</v>
      </c>
      <c r="D1007">
        <v>1.3380472548305988</v>
      </c>
    </row>
    <row r="1008" spans="3:4">
      <c r="C1008" s="244">
        <v>34976</v>
      </c>
      <c r="D1008">
        <v>1.339765265583992</v>
      </c>
    </row>
    <row r="1009" spans="3:4">
      <c r="C1009" s="244">
        <v>34977</v>
      </c>
      <c r="D1009">
        <v>1.3414193876087666</v>
      </c>
    </row>
    <row r="1010" spans="3:4">
      <c r="C1010" s="244">
        <v>34978</v>
      </c>
      <c r="D1010">
        <v>1.34303979575634</v>
      </c>
    </row>
    <row r="1011" spans="3:4">
      <c r="C1011" s="244">
        <v>34979</v>
      </c>
      <c r="D1011">
        <v>1.3446245342493057</v>
      </c>
    </row>
    <row r="1012" spans="3:4">
      <c r="C1012" s="244">
        <v>34980</v>
      </c>
      <c r="D1012">
        <v>1.346171461045742</v>
      </c>
    </row>
    <row r="1013" spans="3:4">
      <c r="C1013" s="244">
        <v>34981</v>
      </c>
      <c r="D1013">
        <v>1.3476790860295296</v>
      </c>
    </row>
    <row r="1014" spans="3:4">
      <c r="C1014" s="244">
        <v>34982</v>
      </c>
      <c r="D1014">
        <v>1.3491452671587467</v>
      </c>
    </row>
    <row r="1015" spans="3:4">
      <c r="C1015" s="244">
        <v>34983</v>
      </c>
      <c r="D1015">
        <v>1.3505685143172741</v>
      </c>
    </row>
    <row r="1016" spans="3:4">
      <c r="C1016" s="244">
        <v>34984</v>
      </c>
      <c r="D1016">
        <v>1.3519470579922199</v>
      </c>
    </row>
    <row r="1017" spans="3:4">
      <c r="C1017" s="244">
        <v>34985</v>
      </c>
      <c r="D1017">
        <v>1.3532794080674648</v>
      </c>
    </row>
    <row r="1018" spans="3:4">
      <c r="C1018" s="244">
        <v>34986</v>
      </c>
      <c r="D1018">
        <v>1.354549452662468</v>
      </c>
    </row>
    <row r="1019" spans="3:4">
      <c r="C1019" s="244">
        <v>34987</v>
      </c>
      <c r="D1019">
        <v>1.3557422906160355</v>
      </c>
    </row>
    <row r="1020" spans="3:4">
      <c r="C1020" s="244">
        <v>34988</v>
      </c>
      <c r="D1020">
        <v>1.3568843714892864</v>
      </c>
    </row>
    <row r="1021" spans="3:4">
      <c r="C1021" s="244">
        <v>34989</v>
      </c>
      <c r="D1021">
        <v>1.3579742982983589</v>
      </c>
    </row>
    <row r="1022" spans="3:4">
      <c r="C1022" s="244">
        <v>34990</v>
      </c>
      <c r="D1022">
        <v>1.3590109534561634</v>
      </c>
    </row>
    <row r="1023" spans="3:4">
      <c r="C1023" s="244">
        <v>34991</v>
      </c>
      <c r="D1023">
        <v>1.3599928468465805</v>
      </c>
    </row>
    <row r="1024" spans="3:4">
      <c r="C1024" s="244">
        <v>34992</v>
      </c>
      <c r="D1024">
        <v>1.3609187677502632</v>
      </c>
    </row>
    <row r="1025" spans="3:4">
      <c r="C1025" s="244">
        <v>34993</v>
      </c>
      <c r="D1025">
        <v>1.3617876917123795</v>
      </c>
    </row>
    <row r="1026" spans="3:4">
      <c r="C1026" s="244">
        <v>34994</v>
      </c>
      <c r="D1026">
        <v>1.3625985011458397</v>
      </c>
    </row>
    <row r="1027" spans="3:4">
      <c r="C1027" s="244">
        <v>34995</v>
      </c>
      <c r="D1027">
        <v>1.3633500784635544</v>
      </c>
    </row>
    <row r="1028" spans="3:4">
      <c r="C1028" s="244">
        <v>34996</v>
      </c>
      <c r="D1028">
        <v>1.3640262186527252</v>
      </c>
    </row>
    <row r="1029" spans="3:4">
      <c r="C1029" s="244">
        <v>34997</v>
      </c>
      <c r="D1029">
        <v>1.3646217994391918</v>
      </c>
    </row>
    <row r="1030" spans="3:4">
      <c r="C1030" s="244">
        <v>34998</v>
      </c>
      <c r="D1030">
        <v>1.3651554472744465</v>
      </c>
    </row>
    <row r="1031" spans="3:4">
      <c r="C1031" s="244">
        <v>34999</v>
      </c>
      <c r="D1031">
        <v>1.3656264171004295</v>
      </c>
    </row>
    <row r="1032" spans="3:4">
      <c r="C1032" s="244">
        <v>35000</v>
      </c>
      <c r="D1032">
        <v>1.3660338707268238</v>
      </c>
    </row>
    <row r="1033" spans="3:4">
      <c r="C1033" s="244">
        <v>35001</v>
      </c>
      <c r="D1033">
        <v>1.366377342492342</v>
      </c>
    </row>
    <row r="1034" spans="3:4">
      <c r="C1034" s="244">
        <v>35002</v>
      </c>
      <c r="D1034">
        <v>1.3666561804711819</v>
      </c>
    </row>
    <row r="1035" spans="3:4">
      <c r="C1035" s="244">
        <v>35003</v>
      </c>
      <c r="D1035">
        <v>1.3668700121343136</v>
      </c>
    </row>
    <row r="1036" spans="3:4">
      <c r="C1036" s="244">
        <v>35004</v>
      </c>
      <c r="D1036">
        <v>1.3670185580849648</v>
      </c>
    </row>
    <row r="1037" spans="3:4">
      <c r="C1037" s="244">
        <v>35005</v>
      </c>
      <c r="D1037">
        <v>1.3671014457941055</v>
      </c>
    </row>
    <row r="1038" spans="3:4">
      <c r="C1038" s="244">
        <v>35006</v>
      </c>
      <c r="D1038">
        <v>1.367099117487669</v>
      </c>
    </row>
    <row r="1039" spans="3:4">
      <c r="C1039" s="244">
        <v>35007</v>
      </c>
      <c r="D1039">
        <v>1.3670121319591999</v>
      </c>
    </row>
    <row r="1040" spans="3:4">
      <c r="C1040" s="244">
        <v>35008</v>
      </c>
      <c r="D1040">
        <v>1.3668594881892204</v>
      </c>
    </row>
    <row r="1041" spans="3:4">
      <c r="C1041" s="244">
        <v>35009</v>
      </c>
      <c r="D1041">
        <v>1.3666411861777306</v>
      </c>
    </row>
    <row r="1042" spans="3:4">
      <c r="C1042" s="244">
        <v>35010</v>
      </c>
      <c r="D1042">
        <v>1.3663575984537601</v>
      </c>
    </row>
    <row r="1043" spans="3:4">
      <c r="C1043" s="244">
        <v>35011</v>
      </c>
      <c r="D1043">
        <v>1.366009097546339</v>
      </c>
    </row>
    <row r="1044" spans="3:4">
      <c r="C1044" s="244">
        <v>35012</v>
      </c>
      <c r="D1044">
        <v>1.3655961491167545</v>
      </c>
    </row>
    <row r="1045" spans="3:4">
      <c r="C1045" s="244">
        <v>35013</v>
      </c>
      <c r="D1045">
        <v>1.3651193119585514</v>
      </c>
    </row>
    <row r="1046" spans="3:4">
      <c r="C1046" s="244">
        <v>35014</v>
      </c>
      <c r="D1046">
        <v>1.3645791448652744</v>
      </c>
    </row>
    <row r="1047" spans="3:4">
      <c r="C1047" s="244">
        <v>35015</v>
      </c>
      <c r="D1047">
        <v>1.3639763928949833</v>
      </c>
    </row>
    <row r="1048" spans="3:4">
      <c r="C1048" s="244">
        <v>35016</v>
      </c>
      <c r="D1048">
        <v>1.3633326627314091</v>
      </c>
    </row>
    <row r="1049" spans="3:4">
      <c r="C1049" s="244">
        <v>35017</v>
      </c>
      <c r="D1049">
        <v>1.3626424595713615</v>
      </c>
    </row>
    <row r="1050" spans="3:4">
      <c r="C1050" s="244">
        <v>35018</v>
      </c>
      <c r="D1050">
        <v>1.3618920929729939</v>
      </c>
    </row>
    <row r="1051" spans="3:4">
      <c r="C1051" s="244">
        <v>35019</v>
      </c>
      <c r="D1051">
        <v>1.3610826805233955</v>
      </c>
    </row>
    <row r="1052" spans="3:4">
      <c r="C1052" s="244">
        <v>35020</v>
      </c>
      <c r="D1052">
        <v>1.3602152466773987</v>
      </c>
    </row>
    <row r="1053" spans="3:4">
      <c r="C1053" s="244">
        <v>35021</v>
      </c>
      <c r="D1053">
        <v>1.3592907227575779</v>
      </c>
    </row>
    <row r="1054" spans="3:4">
      <c r="C1054" s="244">
        <v>35022</v>
      </c>
      <c r="D1054">
        <v>1.3583101332187653</v>
      </c>
    </row>
    <row r="1055" spans="3:4">
      <c r="C1055" s="244">
        <v>35023</v>
      </c>
      <c r="D1055">
        <v>1.3572747819125652</v>
      </c>
    </row>
    <row r="1056" spans="3:4">
      <c r="C1056" s="244">
        <v>35024</v>
      </c>
      <c r="D1056">
        <v>1.3561856932938099</v>
      </c>
    </row>
    <row r="1057" spans="3:4">
      <c r="C1057" s="244">
        <v>35025</v>
      </c>
      <c r="D1057">
        <v>1.3550219126045704</v>
      </c>
    </row>
    <row r="1058" spans="3:4">
      <c r="C1058" s="244">
        <v>35026</v>
      </c>
      <c r="D1058">
        <v>1.3536817394196987</v>
      </c>
    </row>
    <row r="1059" spans="3:4">
      <c r="C1059" s="244">
        <v>35027</v>
      </c>
      <c r="D1059">
        <v>1.3522915542125702</v>
      </c>
    </row>
    <row r="1060" spans="3:4">
      <c r="C1060" s="244">
        <v>35028</v>
      </c>
      <c r="D1060">
        <v>1.3508526608347893</v>
      </c>
    </row>
    <row r="1061" spans="3:4">
      <c r="C1061" s="244">
        <v>35029</v>
      </c>
      <c r="D1061">
        <v>1.3493664562702179</v>
      </c>
    </row>
    <row r="1062" spans="3:4">
      <c r="C1062" s="244">
        <v>35030</v>
      </c>
      <c r="D1062">
        <v>1.347834337502718</v>
      </c>
    </row>
    <row r="1063" spans="3:4">
      <c r="C1063" s="244">
        <v>35031</v>
      </c>
      <c r="D1063">
        <v>1.3462577946484089</v>
      </c>
    </row>
    <row r="1064" spans="3:4">
      <c r="C1064" s="244">
        <v>35032</v>
      </c>
      <c r="D1064">
        <v>1.3446382246911526</v>
      </c>
    </row>
    <row r="1065" spans="3:4">
      <c r="C1065" s="244">
        <v>35033</v>
      </c>
      <c r="D1065">
        <v>1.3429773971438408</v>
      </c>
    </row>
    <row r="1066" spans="3:4">
      <c r="C1066" s="244">
        <v>35034</v>
      </c>
      <c r="D1066">
        <v>1.3412768021225929</v>
      </c>
    </row>
    <row r="1067" spans="3:4">
      <c r="C1067" s="244">
        <v>35035</v>
      </c>
      <c r="D1067">
        <v>1.3395381160080433</v>
      </c>
    </row>
    <row r="1068" spans="3:4">
      <c r="C1068" s="244">
        <v>35036</v>
      </c>
      <c r="D1068">
        <v>1.3377631083130836</v>
      </c>
    </row>
    <row r="1069" spans="3:4">
      <c r="C1069" s="244">
        <v>35037</v>
      </c>
      <c r="D1069">
        <v>1.3359535485506058</v>
      </c>
    </row>
    <row r="1070" spans="3:4">
      <c r="C1070" s="244">
        <v>35038</v>
      </c>
      <c r="D1070">
        <v>1.3341112062335014</v>
      </c>
    </row>
    <row r="1071" spans="3:4">
      <c r="C1071" s="244">
        <v>35039</v>
      </c>
      <c r="D1071">
        <v>1.3322379440069199</v>
      </c>
    </row>
    <row r="1072" spans="3:4">
      <c r="C1072" s="244">
        <v>35040</v>
      </c>
      <c r="D1072">
        <v>1.3303357176482677</v>
      </c>
    </row>
    <row r="1073" spans="3:4">
      <c r="C1073" s="244">
        <v>35041</v>
      </c>
      <c r="D1073">
        <v>1.3284063898026943</v>
      </c>
    </row>
    <row r="1074" spans="3:4">
      <c r="C1074" s="244">
        <v>35042</v>
      </c>
      <c r="D1074">
        <v>1.3264519162476063</v>
      </c>
    </row>
    <row r="1075" spans="3:4">
      <c r="C1075" s="244">
        <v>35043</v>
      </c>
      <c r="D1075">
        <v>1.3244742527604103</v>
      </c>
    </row>
    <row r="1076" spans="3:4">
      <c r="C1076" s="244">
        <v>35044</v>
      </c>
      <c r="D1076">
        <v>1.322475541383028</v>
      </c>
    </row>
    <row r="1077" spans="3:4">
      <c r="C1077" s="244">
        <v>35045</v>
      </c>
      <c r="D1077">
        <v>1.3204576447606087</v>
      </c>
    </row>
    <row r="1078" spans="3:4">
      <c r="C1078" s="244">
        <v>35046</v>
      </c>
      <c r="D1078">
        <v>1.3184146024286747</v>
      </c>
    </row>
    <row r="1079" spans="3:4">
      <c r="C1079" s="244">
        <v>35047</v>
      </c>
      <c r="D1079">
        <v>1.31635507568717</v>
      </c>
    </row>
    <row r="1080" spans="3:4">
      <c r="C1080" s="244">
        <v>35048</v>
      </c>
      <c r="D1080">
        <v>1.3142825104296207</v>
      </c>
    </row>
    <row r="1081" spans="3:4">
      <c r="C1081" s="244">
        <v>35049</v>
      </c>
      <c r="D1081">
        <v>1.312198955565691</v>
      </c>
    </row>
    <row r="1082" spans="3:4">
      <c r="C1082" s="244">
        <v>35050</v>
      </c>
      <c r="D1082">
        <v>1.3101063668727875</v>
      </c>
    </row>
    <row r="1083" spans="3:4">
      <c r="C1083" s="244">
        <v>35051</v>
      </c>
      <c r="D1083">
        <v>1.3080068863928318</v>
      </c>
    </row>
    <row r="1084" spans="3:4">
      <c r="C1084" s="244">
        <v>35052</v>
      </c>
      <c r="D1084">
        <v>1.3059023767709732</v>
      </c>
    </row>
    <row r="1085" spans="3:4">
      <c r="C1085" s="244">
        <v>35053</v>
      </c>
      <c r="D1085">
        <v>1.3037948869168758</v>
      </c>
    </row>
    <row r="1086" spans="3:4">
      <c r="C1086" s="244">
        <v>35054</v>
      </c>
      <c r="D1086">
        <v>1.3016863726079464</v>
      </c>
    </row>
    <row r="1087" spans="3:4">
      <c r="C1087" s="244">
        <v>35055</v>
      </c>
      <c r="D1087">
        <v>1.2995786964893341</v>
      </c>
    </row>
    <row r="1088" spans="3:4">
      <c r="C1088" s="244">
        <v>35056</v>
      </c>
      <c r="D1088">
        <v>1.297337468713522</v>
      </c>
    </row>
    <row r="1089" spans="3:4">
      <c r="C1089" s="244">
        <v>35057</v>
      </c>
      <c r="D1089">
        <v>1.2950917705893517</v>
      </c>
    </row>
    <row r="1090" spans="3:4">
      <c r="C1090" s="244">
        <v>35058</v>
      </c>
      <c r="D1090">
        <v>1.2928524985909462</v>
      </c>
    </row>
    <row r="1091" spans="3:4">
      <c r="C1091" s="244">
        <v>35059</v>
      </c>
      <c r="D1091">
        <v>1.2906213290989399</v>
      </c>
    </row>
    <row r="1092" spans="3:4">
      <c r="C1092" s="244">
        <v>35060</v>
      </c>
      <c r="D1092">
        <v>1.288400124758482</v>
      </c>
    </row>
    <row r="1093" spans="3:4">
      <c r="C1093" s="244">
        <v>35061</v>
      </c>
      <c r="D1093">
        <v>1.2861904688179493</v>
      </c>
    </row>
    <row r="1094" spans="3:4">
      <c r="C1094" s="244">
        <v>35062</v>
      </c>
      <c r="D1094">
        <v>1.2839941307902336</v>
      </c>
    </row>
    <row r="1095" spans="3:4">
      <c r="C1095" s="244">
        <v>35063</v>
      </c>
      <c r="D1095">
        <v>1.2818127870559692</v>
      </c>
    </row>
    <row r="1096" spans="3:4">
      <c r="C1096" s="244">
        <v>35064</v>
      </c>
      <c r="D1096">
        <v>1.2796479277312756</v>
      </c>
    </row>
    <row r="1097" spans="3:4">
      <c r="C1097" s="244">
        <v>35065</v>
      </c>
      <c r="D1097">
        <v>1.2775011360645294</v>
      </c>
    </row>
    <row r="1098" spans="3:4">
      <c r="C1098" s="244">
        <v>35066</v>
      </c>
      <c r="D1098">
        <v>1.2755891308188438</v>
      </c>
    </row>
    <row r="1099" spans="3:4">
      <c r="C1099" s="244">
        <v>35067</v>
      </c>
      <c r="D1099">
        <v>1.273709163069725</v>
      </c>
    </row>
    <row r="1100" spans="3:4">
      <c r="C1100" s="244">
        <v>35068</v>
      </c>
      <c r="D1100">
        <v>1.2718518264591694</v>
      </c>
    </row>
    <row r="1101" spans="3:4">
      <c r="C1101" s="244">
        <v>35069</v>
      </c>
      <c r="D1101">
        <v>1.2700187042355537</v>
      </c>
    </row>
    <row r="1102" spans="3:4">
      <c r="C1102" s="244">
        <v>35070</v>
      </c>
      <c r="D1102">
        <v>1.2682111002504826</v>
      </c>
    </row>
    <row r="1103" spans="3:4">
      <c r="C1103" s="244">
        <v>35071</v>
      </c>
      <c r="D1103">
        <v>1.2664305046200752</v>
      </c>
    </row>
    <row r="1104" spans="3:4">
      <c r="C1104" s="244">
        <v>35072</v>
      </c>
      <c r="D1104">
        <v>1.2646783143281937</v>
      </c>
    </row>
    <row r="1105" spans="3:4">
      <c r="C1105" s="244">
        <v>35073</v>
      </c>
      <c r="D1105">
        <v>1.2629559263586998</v>
      </c>
    </row>
    <row r="1106" spans="3:4">
      <c r="C1106" s="244">
        <v>35074</v>
      </c>
      <c r="D1106">
        <v>1.2612646445631981</v>
      </c>
    </row>
    <row r="1107" spans="3:4">
      <c r="C1107" s="244">
        <v>35075</v>
      </c>
      <c r="D1107">
        <v>1.2595869600772858</v>
      </c>
    </row>
    <row r="1108" spans="3:4">
      <c r="C1108" s="244">
        <v>35076</v>
      </c>
      <c r="D1108">
        <v>1.2578311376273632</v>
      </c>
    </row>
    <row r="1109" spans="3:4">
      <c r="C1109" s="244">
        <v>35077</v>
      </c>
      <c r="D1109">
        <v>1.2561102397739887</v>
      </c>
    </row>
    <row r="1110" spans="3:4">
      <c r="C1110" s="244">
        <v>35078</v>
      </c>
      <c r="D1110">
        <v>1.2544253841042519</v>
      </c>
    </row>
    <row r="1111" spans="3:4">
      <c r="C1111" s="244">
        <v>35079</v>
      </c>
      <c r="D1111">
        <v>1.2527775950729847</v>
      </c>
    </row>
    <row r="1112" spans="3:4">
      <c r="C1112" s="244">
        <v>35080</v>
      </c>
      <c r="D1112">
        <v>1.2511678971350193</v>
      </c>
    </row>
    <row r="1113" spans="3:4">
      <c r="C1113" s="244">
        <v>35081</v>
      </c>
      <c r="D1113">
        <v>1.2495972216129303</v>
      </c>
    </row>
    <row r="1114" spans="3:4">
      <c r="C1114" s="244">
        <v>35082</v>
      </c>
      <c r="D1114">
        <v>1.2480664066970348</v>
      </c>
    </row>
    <row r="1115" spans="3:4">
      <c r="C1115" s="244">
        <v>35083</v>
      </c>
      <c r="D1115">
        <v>1.2465761974453926</v>
      </c>
    </row>
    <row r="1116" spans="3:4">
      <c r="C1116" s="244">
        <v>35084</v>
      </c>
      <c r="D1116">
        <v>1.2451271526515484</v>
      </c>
    </row>
    <row r="1117" spans="3:4">
      <c r="C1117" s="244">
        <v>35085</v>
      </c>
      <c r="D1117">
        <v>1.2437164783477783</v>
      </c>
    </row>
    <row r="1118" spans="3:4">
      <c r="C1118" s="244">
        <v>35086</v>
      </c>
      <c r="D1118">
        <v>1.2423322536051273</v>
      </c>
    </row>
    <row r="1119" spans="3:4">
      <c r="C1119" s="244">
        <v>35087</v>
      </c>
      <c r="D1119">
        <v>1.2409905903041363</v>
      </c>
    </row>
    <row r="1120" spans="3:4">
      <c r="C1120" s="244">
        <v>35088</v>
      </c>
      <c r="D1120">
        <v>1.2396919541060925</v>
      </c>
    </row>
    <row r="1121" spans="3:4">
      <c r="C1121" s="244">
        <v>35089</v>
      </c>
      <c r="D1121">
        <v>1.2384365312755108</v>
      </c>
    </row>
    <row r="1122" spans="3:4">
      <c r="C1122" s="244">
        <v>35090</v>
      </c>
      <c r="D1122">
        <v>1.2372243218123913</v>
      </c>
    </row>
    <row r="1123" spans="3:4">
      <c r="C1123" s="244">
        <v>35091</v>
      </c>
      <c r="D1123">
        <v>1.2360555119812489</v>
      </c>
    </row>
    <row r="1124" spans="3:4">
      <c r="C1124" s="244">
        <v>35092</v>
      </c>
      <c r="D1124">
        <v>1.2349299155175686</v>
      </c>
    </row>
    <row r="1125" spans="3:4">
      <c r="C1125" s="244">
        <v>35093</v>
      </c>
      <c r="D1125">
        <v>1.2338476255536079</v>
      </c>
    </row>
    <row r="1126" spans="3:4">
      <c r="C1126" s="244">
        <v>35094</v>
      </c>
      <c r="D1126">
        <v>1.2328083626925945</v>
      </c>
    </row>
    <row r="1127" spans="3:4">
      <c r="C1127" s="244">
        <v>35095</v>
      </c>
      <c r="D1127">
        <v>1.2318095192313194</v>
      </c>
    </row>
    <row r="1128" spans="3:4">
      <c r="C1128" s="244">
        <v>35096</v>
      </c>
      <c r="D1128">
        <v>1.2308467179536819</v>
      </c>
    </row>
    <row r="1129" spans="3:4">
      <c r="C1129" s="244">
        <v>35097</v>
      </c>
      <c r="D1129">
        <v>1.2299265712499619</v>
      </c>
    </row>
    <row r="1130" spans="3:4">
      <c r="C1130" s="244">
        <v>35098</v>
      </c>
      <c r="D1130">
        <v>1.2290487997233868</v>
      </c>
    </row>
    <row r="1131" spans="3:4">
      <c r="C1131" s="244">
        <v>35099</v>
      </c>
      <c r="D1131">
        <v>1.2282132171094418</v>
      </c>
    </row>
    <row r="1132" spans="3:4">
      <c r="C1132" s="244">
        <v>35100</v>
      </c>
      <c r="D1132">
        <v>1.2274199165403843</v>
      </c>
    </row>
    <row r="1133" spans="3:4">
      <c r="C1133" s="244">
        <v>35101</v>
      </c>
      <c r="D1133">
        <v>1.2266684323549271</v>
      </c>
    </row>
    <row r="1134" spans="3:4">
      <c r="C1134" s="244">
        <v>35102</v>
      </c>
      <c r="D1134">
        <v>1.2259587645530701</v>
      </c>
    </row>
    <row r="1135" spans="3:4">
      <c r="C1135" s="244">
        <v>35103</v>
      </c>
      <c r="D1135">
        <v>1.2252909131348133</v>
      </c>
    </row>
    <row r="1136" spans="3:4">
      <c r="C1136" s="244">
        <v>35104</v>
      </c>
      <c r="D1136">
        <v>1.2246645987033844</v>
      </c>
    </row>
    <row r="1137" spans="3:4">
      <c r="C1137" s="244">
        <v>35105</v>
      </c>
      <c r="D1137">
        <v>1.2240768410265446</v>
      </c>
    </row>
    <row r="1138" spans="3:4">
      <c r="C1138" s="244">
        <v>35106</v>
      </c>
      <c r="D1138">
        <v>1.2235249392688274</v>
      </c>
    </row>
    <row r="1139" spans="3:4">
      <c r="C1139" s="244">
        <v>35107</v>
      </c>
      <c r="D1139">
        <v>1.2230142019689083</v>
      </c>
    </row>
    <row r="1140" spans="3:4">
      <c r="C1140" s="244">
        <v>35108</v>
      </c>
      <c r="D1140">
        <v>1.2225449085235596</v>
      </c>
    </row>
    <row r="1141" spans="3:4">
      <c r="C1141" s="244">
        <v>35109</v>
      </c>
      <c r="D1141">
        <v>1.2221166864037514</v>
      </c>
    </row>
    <row r="1142" spans="3:4">
      <c r="C1142" s="244">
        <v>35110</v>
      </c>
      <c r="D1142">
        <v>1.2217294424772263</v>
      </c>
    </row>
    <row r="1143" spans="3:4">
      <c r="C1143" s="244">
        <v>35111</v>
      </c>
      <c r="D1143">
        <v>1.2213831767439842</v>
      </c>
    </row>
    <row r="1144" spans="3:4">
      <c r="C1144" s="244">
        <v>35112</v>
      </c>
      <c r="D1144">
        <v>1.2210777029395103</v>
      </c>
    </row>
    <row r="1145" spans="3:4">
      <c r="C1145" s="244">
        <v>35113</v>
      </c>
      <c r="D1145">
        <v>1.2208130210638046</v>
      </c>
    </row>
    <row r="1146" spans="3:4">
      <c r="C1146" s="244">
        <v>35114</v>
      </c>
      <c r="D1146">
        <v>1.2205888517200947</v>
      </c>
    </row>
    <row r="1147" spans="3:4">
      <c r="C1147" s="244">
        <v>35115</v>
      </c>
      <c r="D1147">
        <v>1.2204059399664402</v>
      </c>
    </row>
    <row r="1148" spans="3:4">
      <c r="C1148" s="244">
        <v>35116</v>
      </c>
      <c r="D1148">
        <v>1.2202642858028412</v>
      </c>
    </row>
    <row r="1149" spans="3:4">
      <c r="C1149" s="244">
        <v>35117</v>
      </c>
      <c r="D1149">
        <v>1.2201628647744656</v>
      </c>
    </row>
    <row r="1150" spans="3:4">
      <c r="C1150" s="244">
        <v>35118</v>
      </c>
      <c r="D1150">
        <v>1.2201015837490559</v>
      </c>
    </row>
    <row r="1151" spans="3:4">
      <c r="C1151" s="244">
        <v>35119</v>
      </c>
      <c r="D1151">
        <v>1.2200801633298397</v>
      </c>
    </row>
    <row r="1152" spans="3:4">
      <c r="C1152" s="244">
        <v>35120</v>
      </c>
      <c r="D1152">
        <v>1.2200986966490746</v>
      </c>
    </row>
    <row r="1153" spans="3:4">
      <c r="C1153" s="244">
        <v>35121</v>
      </c>
      <c r="D1153">
        <v>1.220156904309988</v>
      </c>
    </row>
    <row r="1154" spans="3:4">
      <c r="C1154" s="244">
        <v>35122</v>
      </c>
      <c r="D1154">
        <v>1.2202547863125801</v>
      </c>
    </row>
    <row r="1155" spans="3:4">
      <c r="C1155" s="244">
        <v>35123</v>
      </c>
      <c r="D1155">
        <v>1.2203920632600784</v>
      </c>
    </row>
    <row r="1156" spans="3:4">
      <c r="C1156" s="244">
        <v>35124</v>
      </c>
      <c r="D1156">
        <v>1.220568735152483</v>
      </c>
    </row>
    <row r="1157" spans="3:4">
      <c r="C1157" s="244">
        <v>35125</v>
      </c>
      <c r="D1157">
        <v>1.2207833118736744</v>
      </c>
    </row>
    <row r="1158" spans="3:4">
      <c r="C1158" s="244">
        <v>35126</v>
      </c>
      <c r="D1158">
        <v>1.2210359796881676</v>
      </c>
    </row>
    <row r="1159" spans="3:4">
      <c r="C1159" s="244">
        <v>35127</v>
      </c>
      <c r="D1159">
        <v>1.2213275767862797</v>
      </c>
    </row>
    <row r="1160" spans="3:4">
      <c r="C1160" s="244">
        <v>35128</v>
      </c>
      <c r="D1160">
        <v>1.2216579169034958</v>
      </c>
    </row>
    <row r="1161" spans="3:4">
      <c r="C1161" s="244">
        <v>35129</v>
      </c>
      <c r="D1161">
        <v>1.222026813775301</v>
      </c>
    </row>
    <row r="1162" spans="3:4">
      <c r="C1162" s="244">
        <v>35130</v>
      </c>
      <c r="D1162">
        <v>1.2224341742694378</v>
      </c>
    </row>
    <row r="1163" spans="3:4">
      <c r="C1163" s="244">
        <v>35131</v>
      </c>
      <c r="D1163">
        <v>1.2228797189891338</v>
      </c>
    </row>
    <row r="1164" spans="3:4">
      <c r="C1164" s="244">
        <v>35132</v>
      </c>
      <c r="D1164">
        <v>1.2233633548021317</v>
      </c>
    </row>
    <row r="1165" spans="3:4">
      <c r="C1165" s="244">
        <v>35133</v>
      </c>
      <c r="D1165">
        <v>1.2238848954439163</v>
      </c>
    </row>
    <row r="1166" spans="3:4">
      <c r="C1166" s="244">
        <v>35134</v>
      </c>
      <c r="D1166">
        <v>1.224443968385458</v>
      </c>
    </row>
    <row r="1167" spans="3:4">
      <c r="C1167" s="244">
        <v>35135</v>
      </c>
      <c r="D1167">
        <v>1.2250426225364208</v>
      </c>
    </row>
    <row r="1168" spans="3:4">
      <c r="C1168" s="244">
        <v>35136</v>
      </c>
      <c r="D1168">
        <v>1.2256798334419727</v>
      </c>
    </row>
    <row r="1169" spans="3:4">
      <c r="C1169" s="244">
        <v>35137</v>
      </c>
      <c r="D1169">
        <v>1.2263540178537369</v>
      </c>
    </row>
    <row r="1170" spans="3:4">
      <c r="C1170" s="244">
        <v>35138</v>
      </c>
      <c r="D1170">
        <v>1.2270648963749409</v>
      </c>
    </row>
    <row r="1171" spans="3:4">
      <c r="C1171" s="244">
        <v>35139</v>
      </c>
      <c r="D1171">
        <v>1.2278123758733273</v>
      </c>
    </row>
    <row r="1172" spans="3:4">
      <c r="C1172" s="244">
        <v>35140</v>
      </c>
      <c r="D1172">
        <v>1.2285959906876087</v>
      </c>
    </row>
    <row r="1173" spans="3:4">
      <c r="C1173" s="244">
        <v>35141</v>
      </c>
      <c r="D1173">
        <v>1.2294156476855278</v>
      </c>
    </row>
    <row r="1174" spans="3:4">
      <c r="C1174" s="244">
        <v>35142</v>
      </c>
      <c r="D1174">
        <v>1.230271253734827</v>
      </c>
    </row>
    <row r="1175" spans="3:4">
      <c r="C1175" s="244">
        <v>35143</v>
      </c>
      <c r="D1175">
        <v>1.2311624363064766</v>
      </c>
    </row>
    <row r="1176" spans="3:4">
      <c r="C1176" s="244">
        <v>35144</v>
      </c>
      <c r="D1176">
        <v>1.2320890091359615</v>
      </c>
    </row>
    <row r="1177" spans="3:4">
      <c r="C1177" s="244">
        <v>35145</v>
      </c>
      <c r="D1177">
        <v>1.2330556288361549</v>
      </c>
    </row>
    <row r="1178" spans="3:4">
      <c r="C1178" s="244">
        <v>35146</v>
      </c>
      <c r="D1178">
        <v>1.2340594083070755</v>
      </c>
    </row>
    <row r="1179" spans="3:4">
      <c r="C1179" s="244">
        <v>35147</v>
      </c>
      <c r="D1179">
        <v>1.2350979261100292</v>
      </c>
    </row>
    <row r="1180" spans="3:4">
      <c r="C1180" s="244">
        <v>35148</v>
      </c>
      <c r="D1180">
        <v>1.2361709959805012</v>
      </c>
    </row>
    <row r="1181" spans="3:4">
      <c r="C1181" s="244">
        <v>35149</v>
      </c>
      <c r="D1181">
        <v>1.2372784316539764</v>
      </c>
    </row>
    <row r="1182" spans="3:4">
      <c r="C1182" s="244">
        <v>35150</v>
      </c>
      <c r="D1182">
        <v>1.2384197674691677</v>
      </c>
    </row>
    <row r="1183" spans="3:4">
      <c r="C1183" s="244">
        <v>35151</v>
      </c>
      <c r="D1183">
        <v>1.2395948171615601</v>
      </c>
    </row>
    <row r="1184" spans="3:4">
      <c r="C1184" s="244">
        <v>35152</v>
      </c>
      <c r="D1184">
        <v>1.2408032082021236</v>
      </c>
    </row>
    <row r="1185" spans="3:4">
      <c r="C1185" s="244">
        <v>35153</v>
      </c>
      <c r="D1185">
        <v>1.2420443817973137</v>
      </c>
    </row>
    <row r="1186" spans="3:4">
      <c r="C1186" s="244">
        <v>35154</v>
      </c>
      <c r="D1186">
        <v>1.2433178722858429</v>
      </c>
    </row>
    <row r="1187" spans="3:4">
      <c r="C1187" s="244">
        <v>35155</v>
      </c>
      <c r="D1187">
        <v>1.2446312233805656</v>
      </c>
    </row>
    <row r="1188" spans="3:4">
      <c r="C1188" s="244">
        <v>35156</v>
      </c>
      <c r="D1188">
        <v>1.2459780089557171</v>
      </c>
    </row>
    <row r="1189" spans="3:4">
      <c r="C1189" s="244">
        <v>35157</v>
      </c>
      <c r="D1189">
        <v>1.2473554350435734</v>
      </c>
    </row>
    <row r="1190" spans="3:4">
      <c r="C1190" s="244">
        <v>35158</v>
      </c>
      <c r="D1190">
        <v>1.2487627565860748</v>
      </c>
    </row>
    <row r="1191" spans="3:4">
      <c r="C1191" s="244">
        <v>35159</v>
      </c>
      <c r="D1191">
        <v>1.2501991353929043</v>
      </c>
    </row>
    <row r="1192" spans="3:4">
      <c r="C1192" s="244">
        <v>35160</v>
      </c>
      <c r="D1192">
        <v>1.2516639195382595</v>
      </c>
    </row>
    <row r="1193" spans="3:4">
      <c r="C1193" s="244">
        <v>35161</v>
      </c>
      <c r="D1193">
        <v>1.2531561776995659</v>
      </c>
    </row>
    <row r="1194" spans="3:4">
      <c r="C1194" s="244">
        <v>35162</v>
      </c>
      <c r="D1194">
        <v>1.2546749785542488</v>
      </c>
    </row>
    <row r="1195" spans="3:4">
      <c r="C1195" s="244">
        <v>35163</v>
      </c>
      <c r="D1195">
        <v>1.2562194839119911</v>
      </c>
    </row>
    <row r="1196" spans="3:4">
      <c r="C1196" s="244">
        <v>35164</v>
      </c>
      <c r="D1196">
        <v>1.2577883899211884</v>
      </c>
    </row>
    <row r="1197" spans="3:4">
      <c r="C1197" s="244">
        <v>35165</v>
      </c>
      <c r="D1197">
        <v>1.2593923136591911</v>
      </c>
    </row>
    <row r="1198" spans="3:4">
      <c r="C1198" s="244">
        <v>35166</v>
      </c>
      <c r="D1198">
        <v>1.2610204517841339</v>
      </c>
    </row>
    <row r="1199" spans="3:4">
      <c r="C1199" s="244">
        <v>35167</v>
      </c>
      <c r="D1199">
        <v>1.2626698240637779</v>
      </c>
    </row>
    <row r="1200" spans="3:4">
      <c r="C1200" s="244">
        <v>35168</v>
      </c>
      <c r="D1200">
        <v>1.2643392197787762</v>
      </c>
    </row>
    <row r="1201" spans="3:4">
      <c r="C1201" s="244">
        <v>35169</v>
      </c>
      <c r="D1201">
        <v>1.2660273350775242</v>
      </c>
    </row>
    <row r="1202" spans="3:4">
      <c r="C1202" s="244">
        <v>35170</v>
      </c>
      <c r="D1202">
        <v>1.2677328661084175</v>
      </c>
    </row>
    <row r="1203" spans="3:4">
      <c r="C1203" s="244">
        <v>35171</v>
      </c>
      <c r="D1203">
        <v>1.2694545090198517</v>
      </c>
    </row>
    <row r="1204" spans="3:4">
      <c r="C1204" s="244">
        <v>35172</v>
      </c>
      <c r="D1204">
        <v>1.2711907736957073</v>
      </c>
    </row>
    <row r="1205" spans="3:4">
      <c r="C1205" s="244">
        <v>35173</v>
      </c>
      <c r="D1205">
        <v>1.27294035628438</v>
      </c>
    </row>
    <row r="1206" spans="3:4">
      <c r="C1206" s="244">
        <v>35174</v>
      </c>
      <c r="D1206">
        <v>1.2747016735374928</v>
      </c>
    </row>
    <row r="1207" spans="3:4">
      <c r="C1207" s="244">
        <v>35175</v>
      </c>
      <c r="D1207">
        <v>1.2766147032380104</v>
      </c>
    </row>
    <row r="1208" spans="3:4">
      <c r="C1208" s="244">
        <v>35176</v>
      </c>
      <c r="D1208">
        <v>1.2785451486706734</v>
      </c>
    </row>
    <row r="1209" spans="3:4">
      <c r="C1209" s="244">
        <v>35177</v>
      </c>
      <c r="D1209">
        <v>1.2804826721549034</v>
      </c>
    </row>
    <row r="1210" spans="3:4">
      <c r="C1210" s="244">
        <v>35178</v>
      </c>
      <c r="D1210">
        <v>1.2824255041778088</v>
      </c>
    </row>
    <row r="1211" spans="3:4">
      <c r="C1211" s="244">
        <v>35179</v>
      </c>
      <c r="D1211">
        <v>1.2843720614910126</v>
      </c>
    </row>
    <row r="1212" spans="3:4">
      <c r="C1212" s="244">
        <v>35180</v>
      </c>
      <c r="D1212">
        <v>1.2863205745816231</v>
      </c>
    </row>
    <row r="1213" spans="3:4">
      <c r="C1213" s="244">
        <v>35181</v>
      </c>
      <c r="D1213">
        <v>1.2882692739367485</v>
      </c>
    </row>
    <row r="1214" spans="3:4">
      <c r="C1214" s="244">
        <v>35182</v>
      </c>
      <c r="D1214">
        <v>1.2902162037789822</v>
      </c>
    </row>
    <row r="1215" spans="3:4">
      <c r="C1215" s="244">
        <v>35183</v>
      </c>
      <c r="D1215">
        <v>1.2921596877276897</v>
      </c>
    </row>
    <row r="1216" spans="3:4">
      <c r="C1216" s="244">
        <v>35184</v>
      </c>
      <c r="D1216">
        <v>1.2940947897732258</v>
      </c>
    </row>
    <row r="1217" spans="3:4">
      <c r="C1217" s="244">
        <v>35185</v>
      </c>
      <c r="D1217">
        <v>1.295908447355032</v>
      </c>
    </row>
    <row r="1218" spans="3:4">
      <c r="C1218" s="244">
        <v>35186</v>
      </c>
      <c r="D1218">
        <v>1.297712791711092</v>
      </c>
    </row>
    <row r="1219" spans="3:4">
      <c r="C1219" s="244">
        <v>35187</v>
      </c>
      <c r="D1219">
        <v>1.2995059601962566</v>
      </c>
    </row>
    <row r="1220" spans="3:4">
      <c r="C1220" s="244">
        <v>35188</v>
      </c>
      <c r="D1220">
        <v>1.3012859970331192</v>
      </c>
    </row>
    <row r="1221" spans="3:4">
      <c r="C1221" s="244">
        <v>35189</v>
      </c>
      <c r="D1221">
        <v>1.3030508533120155</v>
      </c>
    </row>
    <row r="1222" spans="3:4">
      <c r="C1222" s="244">
        <v>35190</v>
      </c>
      <c r="D1222">
        <v>1.3047984801232815</v>
      </c>
    </row>
    <row r="1223" spans="3:4">
      <c r="C1223" s="244">
        <v>35191</v>
      </c>
      <c r="D1223">
        <v>1.3065269216895103</v>
      </c>
    </row>
    <row r="1224" spans="3:4">
      <c r="C1224" s="244">
        <v>35192</v>
      </c>
      <c r="D1224">
        <v>1.3082340359687805</v>
      </c>
    </row>
    <row r="1225" spans="3:4">
      <c r="C1225" s="244">
        <v>35193</v>
      </c>
      <c r="D1225">
        <v>1.3099179603159428</v>
      </c>
    </row>
    <row r="1226" spans="3:4">
      <c r="C1226" s="244">
        <v>35194</v>
      </c>
      <c r="D1226">
        <v>1.3115786947309971</v>
      </c>
    </row>
    <row r="1227" spans="3:4">
      <c r="C1227" s="244">
        <v>35195</v>
      </c>
      <c r="D1227">
        <v>1.3132308609783649</v>
      </c>
    </row>
    <row r="1228" spans="3:4">
      <c r="C1228" s="244">
        <v>35196</v>
      </c>
      <c r="D1228">
        <v>1.3148535043001175</v>
      </c>
    </row>
    <row r="1229" spans="3:4">
      <c r="C1229" s="244">
        <v>35197</v>
      </c>
      <c r="D1229">
        <v>1.3164447620511055</v>
      </c>
    </row>
    <row r="1230" spans="3:4">
      <c r="C1230" s="244">
        <v>35198</v>
      </c>
      <c r="D1230">
        <v>1.3180024921894073</v>
      </c>
    </row>
    <row r="1231" spans="3:4">
      <c r="C1231" s="244">
        <v>35199</v>
      </c>
      <c r="D1231">
        <v>1.3195247389376163</v>
      </c>
    </row>
    <row r="1232" spans="3:4">
      <c r="C1232" s="244">
        <v>35200</v>
      </c>
      <c r="D1232">
        <v>1.3210096396505833</v>
      </c>
    </row>
    <row r="1233" spans="3:4">
      <c r="C1233" s="244">
        <v>35201</v>
      </c>
      <c r="D1233">
        <v>1.3224552385509014</v>
      </c>
    </row>
    <row r="1234" spans="3:4">
      <c r="C1234" s="244">
        <v>35202</v>
      </c>
      <c r="D1234">
        <v>1.3238596729934216</v>
      </c>
    </row>
    <row r="1235" spans="3:4">
      <c r="C1235" s="244">
        <v>35203</v>
      </c>
      <c r="D1235">
        <v>1.3252210803329945</v>
      </c>
    </row>
    <row r="1236" spans="3:4">
      <c r="C1236" s="244">
        <v>35204</v>
      </c>
      <c r="D1236">
        <v>1.3265423476696014</v>
      </c>
    </row>
    <row r="1237" spans="3:4">
      <c r="C1237" s="244">
        <v>35205</v>
      </c>
      <c r="D1237">
        <v>1.3278367929160595</v>
      </c>
    </row>
    <row r="1238" spans="3:4">
      <c r="C1238" s="244">
        <v>35206</v>
      </c>
      <c r="D1238">
        <v>1.329082902520895</v>
      </c>
    </row>
    <row r="1239" spans="3:4">
      <c r="C1239" s="244">
        <v>35207</v>
      </c>
      <c r="D1239">
        <v>1.3302789069712162</v>
      </c>
    </row>
    <row r="1240" spans="3:4">
      <c r="C1240" s="244">
        <v>35208</v>
      </c>
      <c r="D1240">
        <v>1.3314232230186462</v>
      </c>
    </row>
    <row r="1241" spans="3:4">
      <c r="C1241" s="244">
        <v>35209</v>
      </c>
      <c r="D1241">
        <v>1.3325141742825508</v>
      </c>
    </row>
    <row r="1242" spans="3:4">
      <c r="C1242" s="244">
        <v>35210</v>
      </c>
      <c r="D1242">
        <v>1.3335499912500381</v>
      </c>
    </row>
    <row r="1243" spans="3:4">
      <c r="C1243" s="244">
        <v>35211</v>
      </c>
      <c r="D1243">
        <v>1.3345293700695038</v>
      </c>
    </row>
    <row r="1244" spans="3:4">
      <c r="C1244" s="244">
        <v>35212</v>
      </c>
      <c r="D1244">
        <v>1.3354506343603134</v>
      </c>
    </row>
    <row r="1245" spans="3:4">
      <c r="C1245" s="244">
        <v>35213</v>
      </c>
      <c r="D1245">
        <v>1.3363122940063477</v>
      </c>
    </row>
    <row r="1246" spans="3:4">
      <c r="C1246" s="244">
        <v>35214</v>
      </c>
      <c r="D1246">
        <v>1.3371205888688564</v>
      </c>
    </row>
    <row r="1247" spans="3:4">
      <c r="C1247" s="244">
        <v>35215</v>
      </c>
      <c r="D1247">
        <v>1.3378864154219627</v>
      </c>
    </row>
    <row r="1248" spans="3:4">
      <c r="C1248" s="244">
        <v>35216</v>
      </c>
      <c r="D1248">
        <v>1.3385884463787079</v>
      </c>
    </row>
    <row r="1249" spans="3:4">
      <c r="C1249" s="244">
        <v>35217</v>
      </c>
      <c r="D1249">
        <v>1.3392255641520023</v>
      </c>
    </row>
    <row r="1250" spans="3:4">
      <c r="C1250" s="244">
        <v>35218</v>
      </c>
      <c r="D1250">
        <v>1.3397963717579842</v>
      </c>
    </row>
    <row r="1251" spans="3:4">
      <c r="C1251" s="244">
        <v>35219</v>
      </c>
      <c r="D1251">
        <v>1.3403000310063362</v>
      </c>
    </row>
    <row r="1252" spans="3:4">
      <c r="C1252" s="244">
        <v>35220</v>
      </c>
      <c r="D1252">
        <v>1.3407351449131966</v>
      </c>
    </row>
    <row r="1253" spans="3:4">
      <c r="C1253" s="244">
        <v>35221</v>
      </c>
      <c r="D1253">
        <v>1.3411008752882481</v>
      </c>
    </row>
    <row r="1254" spans="3:4">
      <c r="C1254" s="244">
        <v>35222</v>
      </c>
      <c r="D1254">
        <v>1.3413962908089161</v>
      </c>
    </row>
    <row r="1255" spans="3:4">
      <c r="C1255" s="244">
        <v>35223</v>
      </c>
      <c r="D1255">
        <v>1.3416207395493984</v>
      </c>
    </row>
    <row r="1256" spans="3:4">
      <c r="C1256" s="244">
        <v>35224</v>
      </c>
      <c r="D1256">
        <v>1.3417826034128666</v>
      </c>
    </row>
    <row r="1257" spans="3:4">
      <c r="C1257" s="244">
        <v>35225</v>
      </c>
      <c r="D1257">
        <v>1.3418886810541153</v>
      </c>
    </row>
    <row r="1258" spans="3:4">
      <c r="C1258" s="244">
        <v>35226</v>
      </c>
      <c r="D1258">
        <v>1.3419216498732567</v>
      </c>
    </row>
    <row r="1259" spans="3:4">
      <c r="C1259" s="244">
        <v>35227</v>
      </c>
      <c r="D1259">
        <v>1.3418808579444885</v>
      </c>
    </row>
    <row r="1260" spans="3:4">
      <c r="C1260" s="244">
        <v>35228</v>
      </c>
      <c r="D1260">
        <v>1.3417660258710384</v>
      </c>
    </row>
    <row r="1261" spans="3:4">
      <c r="C1261" s="244">
        <v>35229</v>
      </c>
      <c r="D1261">
        <v>1.341576874256134</v>
      </c>
    </row>
    <row r="1262" spans="3:4">
      <c r="C1262" s="244">
        <v>35230</v>
      </c>
      <c r="D1262">
        <v>1.3413131237030029</v>
      </c>
    </row>
    <row r="1263" spans="3:4">
      <c r="C1263" s="244">
        <v>35231</v>
      </c>
      <c r="D1263">
        <v>1.3409748673439026</v>
      </c>
    </row>
    <row r="1264" spans="3:4">
      <c r="C1264" s="244">
        <v>35232</v>
      </c>
      <c r="D1264">
        <v>1.3405620120465755</v>
      </c>
    </row>
    <row r="1265" spans="3:4">
      <c r="C1265" s="244">
        <v>35233</v>
      </c>
      <c r="D1265">
        <v>1.3400746509432793</v>
      </c>
    </row>
    <row r="1266" spans="3:4">
      <c r="C1266" s="244">
        <v>35234</v>
      </c>
      <c r="D1266">
        <v>1.339529175311327</v>
      </c>
    </row>
    <row r="1267" spans="3:4">
      <c r="C1267" s="244">
        <v>35235</v>
      </c>
      <c r="D1267">
        <v>1.3389280997216702</v>
      </c>
    </row>
    <row r="1268" spans="3:4">
      <c r="C1268" s="244">
        <v>35236</v>
      </c>
      <c r="D1268">
        <v>1.338253915309906</v>
      </c>
    </row>
    <row r="1269" spans="3:4">
      <c r="C1269" s="244">
        <v>35237</v>
      </c>
      <c r="D1269">
        <v>1.3375075533986092</v>
      </c>
    </row>
    <row r="1270" spans="3:4">
      <c r="C1270" s="244">
        <v>35238</v>
      </c>
      <c r="D1270">
        <v>1.3366896659135818</v>
      </c>
    </row>
    <row r="1271" spans="3:4">
      <c r="C1271" s="244">
        <v>35239</v>
      </c>
      <c r="D1271">
        <v>1.3358012773096561</v>
      </c>
    </row>
    <row r="1272" spans="3:4">
      <c r="C1272" s="244">
        <v>35240</v>
      </c>
      <c r="D1272">
        <v>1.3348435051739216</v>
      </c>
    </row>
    <row r="1273" spans="3:4">
      <c r="C1273" s="244">
        <v>35241</v>
      </c>
      <c r="D1273">
        <v>1.3338176533579826</v>
      </c>
    </row>
    <row r="1274" spans="3:4">
      <c r="C1274" s="244">
        <v>35242</v>
      </c>
      <c r="D1274">
        <v>1.3327249325811863</v>
      </c>
    </row>
    <row r="1275" spans="3:4">
      <c r="C1275" s="244">
        <v>35243</v>
      </c>
      <c r="D1275">
        <v>1.3315667398273945</v>
      </c>
    </row>
    <row r="1276" spans="3:4">
      <c r="C1276" s="244">
        <v>35244</v>
      </c>
      <c r="D1276">
        <v>1.3303601182997227</v>
      </c>
    </row>
    <row r="1277" spans="3:4">
      <c r="C1277" s="244">
        <v>35245</v>
      </c>
      <c r="D1277">
        <v>1.329104695469141</v>
      </c>
    </row>
    <row r="1278" spans="3:4">
      <c r="C1278" s="244">
        <v>35246</v>
      </c>
      <c r="D1278">
        <v>1.3277888298034668</v>
      </c>
    </row>
    <row r="1279" spans="3:4">
      <c r="C1279" s="244">
        <v>35247</v>
      </c>
      <c r="D1279">
        <v>1.3264142908155918</v>
      </c>
    </row>
    <row r="1280" spans="3:4">
      <c r="C1280" s="244">
        <v>35248</v>
      </c>
      <c r="D1280">
        <v>1.3249828480184078</v>
      </c>
    </row>
    <row r="1281" spans="3:4">
      <c r="C1281" s="244">
        <v>35249</v>
      </c>
      <c r="D1281">
        <v>1.323496550321579</v>
      </c>
    </row>
    <row r="1282" spans="3:4">
      <c r="C1282" s="244">
        <v>35250</v>
      </c>
      <c r="D1282">
        <v>1.321957353502512</v>
      </c>
    </row>
    <row r="1283" spans="3:4">
      <c r="C1283" s="244">
        <v>35251</v>
      </c>
      <c r="D1283">
        <v>1.320367306470871</v>
      </c>
    </row>
    <row r="1284" spans="3:4">
      <c r="C1284" s="244">
        <v>35252</v>
      </c>
      <c r="D1284">
        <v>1.3187285512685776</v>
      </c>
    </row>
    <row r="1285" spans="3:4">
      <c r="C1285" s="244">
        <v>35253</v>
      </c>
      <c r="D1285">
        <v>1.3170434162020683</v>
      </c>
    </row>
    <row r="1286" spans="3:4">
      <c r="C1286" s="244">
        <v>35254</v>
      </c>
      <c r="D1286">
        <v>1.3153335079550743</v>
      </c>
    </row>
    <row r="1287" spans="3:4">
      <c r="C1287" s="244">
        <v>35255</v>
      </c>
      <c r="D1287">
        <v>1.3135939836502075</v>
      </c>
    </row>
    <row r="1288" spans="3:4">
      <c r="C1288" s="244">
        <v>35256</v>
      </c>
      <c r="D1288">
        <v>1.3118147850036621</v>
      </c>
    </row>
    <row r="1289" spans="3:4">
      <c r="C1289" s="244">
        <v>35257</v>
      </c>
      <c r="D1289">
        <v>1.3099987991154194</v>
      </c>
    </row>
    <row r="1290" spans="3:4">
      <c r="C1290" s="244">
        <v>35258</v>
      </c>
      <c r="D1290">
        <v>1.308148168027401</v>
      </c>
    </row>
    <row r="1291" spans="3:4">
      <c r="C1291" s="244">
        <v>35259</v>
      </c>
      <c r="D1291">
        <v>1.3062656857073307</v>
      </c>
    </row>
    <row r="1292" spans="3:4">
      <c r="C1292" s="244">
        <v>35260</v>
      </c>
      <c r="D1292">
        <v>1.3043539598584175</v>
      </c>
    </row>
    <row r="1293" spans="3:4">
      <c r="C1293" s="244">
        <v>35261</v>
      </c>
      <c r="D1293">
        <v>1.3024155050516129</v>
      </c>
    </row>
    <row r="1294" spans="3:4">
      <c r="C1294" s="244">
        <v>35262</v>
      </c>
      <c r="D1294">
        <v>1.3004533015191555</v>
      </c>
    </row>
    <row r="1295" spans="3:4">
      <c r="C1295" s="244">
        <v>35263</v>
      </c>
      <c r="D1295">
        <v>1.2984699569642544</v>
      </c>
    </row>
    <row r="1296" spans="3:4">
      <c r="C1296" s="244">
        <v>35264</v>
      </c>
      <c r="D1296">
        <v>1.2964906170964241</v>
      </c>
    </row>
    <row r="1297" spans="3:4">
      <c r="C1297" s="244">
        <v>35265</v>
      </c>
      <c r="D1297">
        <v>1.2945053167641163</v>
      </c>
    </row>
    <row r="1298" spans="3:4">
      <c r="C1298" s="244">
        <v>35266</v>
      </c>
      <c r="D1298">
        <v>1.2925074435770512</v>
      </c>
    </row>
    <row r="1299" spans="3:4">
      <c r="C1299" s="244">
        <v>35267</v>
      </c>
      <c r="D1299">
        <v>1.2904996983706951</v>
      </c>
    </row>
    <row r="1300" spans="3:4">
      <c r="C1300" s="244">
        <v>35268</v>
      </c>
      <c r="D1300">
        <v>1.2884850613772869</v>
      </c>
    </row>
    <row r="1301" spans="3:4">
      <c r="C1301" s="244">
        <v>35269</v>
      </c>
      <c r="D1301">
        <v>1.2864665128290653</v>
      </c>
    </row>
    <row r="1302" spans="3:4">
      <c r="C1302" s="244">
        <v>35270</v>
      </c>
      <c r="D1302">
        <v>1.2844468466937542</v>
      </c>
    </row>
    <row r="1303" spans="3:4">
      <c r="C1303" s="244">
        <v>35271</v>
      </c>
      <c r="D1303">
        <v>1.2824288569390774</v>
      </c>
    </row>
    <row r="1304" spans="3:4">
      <c r="C1304" s="244">
        <v>35272</v>
      </c>
      <c r="D1304">
        <v>1.2804155237972736</v>
      </c>
    </row>
    <row r="1305" spans="3:4">
      <c r="C1305" s="244">
        <v>35273</v>
      </c>
      <c r="D1305">
        <v>1.2784096412360668</v>
      </c>
    </row>
    <row r="1306" spans="3:4">
      <c r="C1306" s="244">
        <v>35274</v>
      </c>
      <c r="D1306">
        <v>1.276438869535923</v>
      </c>
    </row>
    <row r="1307" spans="3:4">
      <c r="C1307" s="244">
        <v>35275</v>
      </c>
      <c r="D1307">
        <v>1.274487841874361</v>
      </c>
    </row>
    <row r="1308" spans="3:4">
      <c r="C1308" s="244">
        <v>35276</v>
      </c>
      <c r="D1308">
        <v>1.2725521810352802</v>
      </c>
    </row>
    <row r="1309" spans="3:4">
      <c r="C1309" s="244">
        <v>35277</v>
      </c>
      <c r="D1309">
        <v>1.270634587854147</v>
      </c>
    </row>
    <row r="1310" spans="3:4">
      <c r="C1310" s="244">
        <v>35278</v>
      </c>
      <c r="D1310">
        <v>1.2687373906373978</v>
      </c>
    </row>
    <row r="1311" spans="3:4">
      <c r="C1311" s="244">
        <v>35279</v>
      </c>
      <c r="D1311">
        <v>1.2668631039559841</v>
      </c>
    </row>
    <row r="1312" spans="3:4">
      <c r="C1312" s="244">
        <v>35280</v>
      </c>
      <c r="D1312">
        <v>1.2650139629840851</v>
      </c>
    </row>
    <row r="1313" spans="3:4">
      <c r="C1313" s="244">
        <v>35281</v>
      </c>
      <c r="D1313">
        <v>1.2631921097636223</v>
      </c>
    </row>
    <row r="1314" spans="3:4">
      <c r="C1314" s="244">
        <v>35282</v>
      </c>
      <c r="D1314">
        <v>1.2613998726010323</v>
      </c>
    </row>
    <row r="1315" spans="3:4">
      <c r="C1315" s="244">
        <v>35283</v>
      </c>
      <c r="D1315">
        <v>1.2596392072737217</v>
      </c>
    </row>
    <row r="1316" spans="3:4">
      <c r="C1316" s="244">
        <v>35284</v>
      </c>
      <c r="D1316">
        <v>1.2579401955008507</v>
      </c>
    </row>
    <row r="1317" spans="3:4">
      <c r="C1317" s="244">
        <v>35285</v>
      </c>
      <c r="D1317">
        <v>1.2562806718051434</v>
      </c>
    </row>
    <row r="1318" spans="3:4">
      <c r="C1318" s="244">
        <v>35286</v>
      </c>
      <c r="D1318">
        <v>1.2546583078801632</v>
      </c>
    </row>
    <row r="1319" spans="3:4">
      <c r="C1319" s="244">
        <v>35287</v>
      </c>
      <c r="D1319">
        <v>1.253074686974287</v>
      </c>
    </row>
    <row r="1320" spans="3:4">
      <c r="C1320" s="244">
        <v>35288</v>
      </c>
      <c r="D1320">
        <v>1.2515314854681492</v>
      </c>
    </row>
    <row r="1321" spans="3:4">
      <c r="C1321" s="244">
        <v>35289</v>
      </c>
      <c r="D1321">
        <v>1.250030193477869</v>
      </c>
    </row>
    <row r="1322" spans="3:4">
      <c r="C1322" s="244">
        <v>35290</v>
      </c>
      <c r="D1322">
        <v>1.248572301119566</v>
      </c>
    </row>
    <row r="1323" spans="3:4">
      <c r="C1323" s="244">
        <v>35291</v>
      </c>
      <c r="D1323">
        <v>1.2471591122448444</v>
      </c>
    </row>
    <row r="1324" spans="3:4">
      <c r="C1324" s="244">
        <v>35292</v>
      </c>
      <c r="D1324">
        <v>1.2457919307053089</v>
      </c>
    </row>
    <row r="1325" spans="3:4">
      <c r="C1325" s="244">
        <v>35293</v>
      </c>
      <c r="D1325">
        <v>1.2444720603525639</v>
      </c>
    </row>
    <row r="1326" spans="3:4">
      <c r="C1326" s="244">
        <v>35294</v>
      </c>
      <c r="D1326">
        <v>1.243326161056757</v>
      </c>
    </row>
    <row r="1327" spans="3:4">
      <c r="C1327" s="244">
        <v>35295</v>
      </c>
      <c r="D1327">
        <v>1.2422358617186546</v>
      </c>
    </row>
    <row r="1328" spans="3:4">
      <c r="C1328" s="244">
        <v>35296</v>
      </c>
      <c r="D1328">
        <v>1.2411960400640965</v>
      </c>
    </row>
    <row r="1329" spans="3:4">
      <c r="C1329" s="244">
        <v>35297</v>
      </c>
      <c r="D1329">
        <v>1.2402077205479145</v>
      </c>
    </row>
    <row r="1330" spans="3:4">
      <c r="C1330" s="244">
        <v>35298</v>
      </c>
      <c r="D1330">
        <v>1.2392717413604259</v>
      </c>
    </row>
    <row r="1331" spans="3:4">
      <c r="C1331" s="244">
        <v>35299</v>
      </c>
      <c r="D1331">
        <v>1.238388754427433</v>
      </c>
    </row>
    <row r="1332" spans="3:4">
      <c r="C1332" s="244">
        <v>35300</v>
      </c>
      <c r="D1332">
        <v>1.2375595979392529</v>
      </c>
    </row>
    <row r="1333" spans="3:4">
      <c r="C1333" s="244">
        <v>35301</v>
      </c>
      <c r="D1333">
        <v>1.2367848306894302</v>
      </c>
    </row>
    <row r="1334" spans="3:4">
      <c r="C1334" s="244">
        <v>35302</v>
      </c>
      <c r="D1334">
        <v>1.2360650114715099</v>
      </c>
    </row>
    <row r="1335" spans="3:4">
      <c r="C1335" s="244">
        <v>35303</v>
      </c>
      <c r="D1335">
        <v>1.2353978119790554</v>
      </c>
    </row>
    <row r="1336" spans="3:4">
      <c r="C1336" s="244">
        <v>35304</v>
      </c>
      <c r="D1336">
        <v>1.2347211129963398</v>
      </c>
    </row>
    <row r="1337" spans="3:4">
      <c r="C1337" s="244">
        <v>35305</v>
      </c>
      <c r="D1337">
        <v>1.2341001071035862</v>
      </c>
    </row>
    <row r="1338" spans="3:4">
      <c r="C1338" s="244">
        <v>35306</v>
      </c>
      <c r="D1338">
        <v>1.2335351668298244</v>
      </c>
    </row>
    <row r="1339" spans="3:4">
      <c r="C1339" s="244">
        <v>35307</v>
      </c>
      <c r="D1339">
        <v>1.2330260127782822</v>
      </c>
    </row>
    <row r="1340" spans="3:4">
      <c r="C1340" s="244">
        <v>35308</v>
      </c>
      <c r="D1340">
        <v>1.2325726449489594</v>
      </c>
    </row>
    <row r="1341" spans="3:4">
      <c r="C1341" s="244">
        <v>35309</v>
      </c>
      <c r="D1341">
        <v>1.2321745976805687</v>
      </c>
    </row>
    <row r="1342" spans="3:4">
      <c r="C1342" s="244">
        <v>35310</v>
      </c>
      <c r="D1342">
        <v>1.2318315915763378</v>
      </c>
    </row>
    <row r="1343" spans="3:4">
      <c r="C1343" s="244">
        <v>35311</v>
      </c>
      <c r="D1343">
        <v>1.2315429747104645</v>
      </c>
    </row>
    <row r="1344" spans="3:4">
      <c r="C1344" s="244">
        <v>35312</v>
      </c>
      <c r="D1344">
        <v>1.231308002024889</v>
      </c>
    </row>
    <row r="1345" spans="3:4">
      <c r="C1345" s="244">
        <v>35313</v>
      </c>
      <c r="D1345">
        <v>1.2311280705034733</v>
      </c>
    </row>
    <row r="1346" spans="3:4">
      <c r="C1346" s="244">
        <v>35314</v>
      </c>
      <c r="D1346">
        <v>1.2310158461332321</v>
      </c>
    </row>
    <row r="1347" spans="3:4">
      <c r="C1347" s="244">
        <v>35315</v>
      </c>
      <c r="D1347">
        <v>1.2309541925787926</v>
      </c>
    </row>
    <row r="1348" spans="3:4">
      <c r="C1348" s="244">
        <v>35316</v>
      </c>
      <c r="D1348">
        <v>1.2309418059885502</v>
      </c>
    </row>
    <row r="1349" spans="3:4">
      <c r="C1349" s="244">
        <v>35317</v>
      </c>
      <c r="D1349">
        <v>1.2309773825109005</v>
      </c>
    </row>
    <row r="1350" spans="3:4">
      <c r="C1350" s="244">
        <v>35318</v>
      </c>
      <c r="D1350">
        <v>1.2310590595006943</v>
      </c>
    </row>
    <row r="1351" spans="3:4">
      <c r="C1351" s="244">
        <v>35319</v>
      </c>
      <c r="D1351">
        <v>1.2311853468418121</v>
      </c>
    </row>
    <row r="1352" spans="3:4">
      <c r="C1352" s="244">
        <v>35320</v>
      </c>
      <c r="D1352">
        <v>1.2313541024923325</v>
      </c>
    </row>
    <row r="1353" spans="3:4">
      <c r="C1353" s="244">
        <v>35321</v>
      </c>
      <c r="D1353">
        <v>1.231563463807106</v>
      </c>
    </row>
    <row r="1354" spans="3:4">
      <c r="C1354" s="244">
        <v>35322</v>
      </c>
      <c r="D1354">
        <v>1.2318111956119537</v>
      </c>
    </row>
    <row r="1355" spans="3:4">
      <c r="C1355" s="244">
        <v>35323</v>
      </c>
      <c r="D1355">
        <v>1.2321244925260544</v>
      </c>
    </row>
    <row r="1356" spans="3:4">
      <c r="C1356" s="244">
        <v>35324</v>
      </c>
      <c r="D1356">
        <v>1.2325228191912174</v>
      </c>
    </row>
    <row r="1357" spans="3:4">
      <c r="C1357" s="244">
        <v>35325</v>
      </c>
      <c r="D1357">
        <v>1.2329526245594025</v>
      </c>
    </row>
    <row r="1358" spans="3:4">
      <c r="C1358" s="244">
        <v>35326</v>
      </c>
      <c r="D1358">
        <v>1.2334111146628857</v>
      </c>
    </row>
    <row r="1359" spans="3:4">
      <c r="C1359" s="244">
        <v>35327</v>
      </c>
      <c r="D1359">
        <v>1.2338959611952305</v>
      </c>
    </row>
    <row r="1360" spans="3:4">
      <c r="C1360" s="244">
        <v>35328</v>
      </c>
      <c r="D1360">
        <v>1.2344040907919407</v>
      </c>
    </row>
    <row r="1361" spans="3:4">
      <c r="C1361" s="244">
        <v>35329</v>
      </c>
      <c r="D1361">
        <v>1.2349329888820648</v>
      </c>
    </row>
    <row r="1362" spans="3:4">
      <c r="C1362" s="244">
        <v>35330</v>
      </c>
      <c r="D1362">
        <v>1.2354799546301365</v>
      </c>
    </row>
    <row r="1363" spans="3:4">
      <c r="C1363" s="244">
        <v>35331</v>
      </c>
      <c r="D1363">
        <v>1.2360419146716595</v>
      </c>
    </row>
    <row r="1364" spans="3:4">
      <c r="C1364" s="244">
        <v>35332</v>
      </c>
      <c r="D1364">
        <v>1.2366162613034248</v>
      </c>
    </row>
    <row r="1365" spans="3:4">
      <c r="C1365" s="244">
        <v>35333</v>
      </c>
      <c r="D1365">
        <v>1.2371983379125595</v>
      </c>
    </row>
    <row r="1366" spans="3:4">
      <c r="C1366" s="244">
        <v>35334</v>
      </c>
      <c r="D1366">
        <v>1.237762626260519</v>
      </c>
    </row>
    <row r="1367" spans="3:4">
      <c r="C1367" s="244">
        <v>35335</v>
      </c>
      <c r="D1367">
        <v>1.2383301742374897</v>
      </c>
    </row>
    <row r="1368" spans="3:4">
      <c r="C1368" s="244">
        <v>35336</v>
      </c>
      <c r="D1368">
        <v>1.2388981878757477</v>
      </c>
    </row>
    <row r="1369" spans="3:4">
      <c r="C1369" s="244">
        <v>35337</v>
      </c>
      <c r="D1369">
        <v>1.2394635938107967</v>
      </c>
    </row>
    <row r="1370" spans="3:4">
      <c r="C1370" s="244">
        <v>35338</v>
      </c>
      <c r="D1370">
        <v>1.2400235049426556</v>
      </c>
    </row>
    <row r="1371" spans="3:4">
      <c r="C1371" s="244">
        <v>35339</v>
      </c>
      <c r="D1371">
        <v>1.2405747547745705</v>
      </c>
    </row>
    <row r="1372" spans="3:4">
      <c r="C1372" s="244">
        <v>35340</v>
      </c>
      <c r="D1372">
        <v>1.2411143630743027</v>
      </c>
    </row>
    <row r="1373" spans="3:4">
      <c r="C1373" s="244">
        <v>35341</v>
      </c>
      <c r="D1373">
        <v>1.241639256477356</v>
      </c>
    </row>
    <row r="1374" spans="3:4">
      <c r="C1374" s="244">
        <v>35342</v>
      </c>
      <c r="D1374">
        <v>1.2421463616192341</v>
      </c>
    </row>
    <row r="1375" spans="3:4">
      <c r="C1375" s="244">
        <v>35343</v>
      </c>
      <c r="D1375">
        <v>1.2426515109837055</v>
      </c>
    </row>
    <row r="1376" spans="3:4">
      <c r="C1376" s="244">
        <v>35344</v>
      </c>
      <c r="D1376">
        <v>1.243163738399744</v>
      </c>
    </row>
    <row r="1377" spans="3:4">
      <c r="C1377" s="244">
        <v>35345</v>
      </c>
      <c r="D1377">
        <v>1.2436493299901485</v>
      </c>
    </row>
    <row r="1378" spans="3:4">
      <c r="C1378" s="244">
        <v>35346</v>
      </c>
      <c r="D1378">
        <v>1.2441050261259079</v>
      </c>
    </row>
    <row r="1379" spans="3:4">
      <c r="C1379" s="244">
        <v>35347</v>
      </c>
      <c r="D1379">
        <v>1.2445280328392982</v>
      </c>
    </row>
    <row r="1380" spans="3:4">
      <c r="C1380" s="244">
        <v>35348</v>
      </c>
      <c r="D1380">
        <v>1.2449153698980808</v>
      </c>
    </row>
    <row r="1381" spans="3:4">
      <c r="C1381" s="244">
        <v>35349</v>
      </c>
      <c r="D1381">
        <v>1.2452643364667892</v>
      </c>
    </row>
    <row r="1382" spans="3:4">
      <c r="C1382" s="244">
        <v>35350</v>
      </c>
      <c r="D1382">
        <v>1.2455719523131847</v>
      </c>
    </row>
    <row r="1383" spans="3:4">
      <c r="C1383" s="244">
        <v>35351</v>
      </c>
      <c r="D1383">
        <v>1.2458357028663158</v>
      </c>
    </row>
    <row r="1384" spans="3:4">
      <c r="C1384" s="244">
        <v>35352</v>
      </c>
      <c r="D1384">
        <v>1.2460527010262012</v>
      </c>
    </row>
    <row r="1385" spans="3:4">
      <c r="C1385" s="244">
        <v>35353</v>
      </c>
      <c r="D1385">
        <v>1.2462353333830833</v>
      </c>
    </row>
    <row r="1386" spans="3:4">
      <c r="C1386" s="244">
        <v>35354</v>
      </c>
      <c r="D1386">
        <v>1.2463824823498726</v>
      </c>
    </row>
    <row r="1387" spans="3:4">
      <c r="C1387" s="244">
        <v>35355</v>
      </c>
      <c r="D1387">
        <v>1.2464753352105618</v>
      </c>
    </row>
    <row r="1388" spans="3:4">
      <c r="C1388" s="244">
        <v>35356</v>
      </c>
      <c r="D1388">
        <v>1.2465117499232292</v>
      </c>
    </row>
    <row r="1389" spans="3:4">
      <c r="C1389" s="244">
        <v>35357</v>
      </c>
      <c r="D1389">
        <v>1.2464892119169235</v>
      </c>
    </row>
    <row r="1390" spans="3:4">
      <c r="C1390" s="244">
        <v>35358</v>
      </c>
      <c r="D1390">
        <v>1.2464054860174656</v>
      </c>
    </row>
    <row r="1391" spans="3:4">
      <c r="C1391" s="244">
        <v>35359</v>
      </c>
      <c r="D1391">
        <v>1.2462585233151913</v>
      </c>
    </row>
    <row r="1392" spans="3:4">
      <c r="C1392" s="244">
        <v>35360</v>
      </c>
      <c r="D1392">
        <v>1.2460461817681789</v>
      </c>
    </row>
    <row r="1393" spans="3:4">
      <c r="C1393" s="244">
        <v>35361</v>
      </c>
      <c r="D1393">
        <v>1.2457664124667645</v>
      </c>
    </row>
    <row r="1394" spans="3:4">
      <c r="C1394" s="244">
        <v>35362</v>
      </c>
      <c r="D1394">
        <v>1.245417445898056</v>
      </c>
    </row>
    <row r="1395" spans="3:4">
      <c r="C1395" s="244">
        <v>35363</v>
      </c>
      <c r="D1395">
        <v>1.2450113892555237</v>
      </c>
    </row>
    <row r="1396" spans="3:4">
      <c r="C1396" s="244">
        <v>35364</v>
      </c>
      <c r="D1396">
        <v>1.2445442378520966</v>
      </c>
    </row>
    <row r="1397" spans="3:4">
      <c r="C1397" s="244">
        <v>35365</v>
      </c>
      <c r="D1397">
        <v>1.2440026737749577</v>
      </c>
    </row>
    <row r="1398" spans="3:4">
      <c r="C1398" s="244">
        <v>35366</v>
      </c>
      <c r="D1398">
        <v>1.2433850206434727</v>
      </c>
    </row>
    <row r="1399" spans="3:4">
      <c r="C1399" s="244">
        <v>35367</v>
      </c>
      <c r="D1399">
        <v>1.2426898814737797</v>
      </c>
    </row>
    <row r="1400" spans="3:4">
      <c r="C1400" s="244">
        <v>35368</v>
      </c>
      <c r="D1400">
        <v>1.2419161386787891</v>
      </c>
    </row>
    <row r="1401" spans="3:4">
      <c r="C1401" s="244">
        <v>35369</v>
      </c>
      <c r="D1401">
        <v>1.2410624884068966</v>
      </c>
    </row>
    <row r="1402" spans="3:4">
      <c r="C1402" s="244">
        <v>35370</v>
      </c>
      <c r="D1402">
        <v>1.2401278130710125</v>
      </c>
    </row>
    <row r="1403" spans="3:4">
      <c r="C1403" s="244">
        <v>35371</v>
      </c>
      <c r="D1403">
        <v>1.2391111813485622</v>
      </c>
    </row>
    <row r="1404" spans="3:4">
      <c r="C1404" s="244">
        <v>35372</v>
      </c>
      <c r="D1404">
        <v>1.2380117550492287</v>
      </c>
    </row>
    <row r="1405" spans="3:4">
      <c r="C1405" s="244">
        <v>35373</v>
      </c>
      <c r="D1405">
        <v>1.2368451803922653</v>
      </c>
    </row>
    <row r="1406" spans="3:4">
      <c r="C1406" s="244">
        <v>35374</v>
      </c>
      <c r="D1406">
        <v>1.2356040999293327</v>
      </c>
    </row>
    <row r="1407" spans="3:4">
      <c r="C1407" s="244">
        <v>35375</v>
      </c>
      <c r="D1407">
        <v>1.2342783622443676</v>
      </c>
    </row>
    <row r="1408" spans="3:4">
      <c r="C1408" s="244">
        <v>35376</v>
      </c>
      <c r="D1408">
        <v>1.2328678742051125</v>
      </c>
    </row>
    <row r="1409" spans="3:4">
      <c r="C1409" s="244">
        <v>35377</v>
      </c>
      <c r="D1409">
        <v>1.2313722632825375</v>
      </c>
    </row>
    <row r="1410" spans="3:4">
      <c r="C1410" s="244">
        <v>35378</v>
      </c>
      <c r="D1410">
        <v>1.2297913432121277</v>
      </c>
    </row>
    <row r="1411" spans="3:4">
      <c r="C1411" s="244">
        <v>35379</v>
      </c>
      <c r="D1411">
        <v>1.2281251139938831</v>
      </c>
    </row>
    <row r="1412" spans="3:4">
      <c r="C1412" s="244">
        <v>35380</v>
      </c>
      <c r="D1412">
        <v>1.2263739481568336</v>
      </c>
    </row>
    <row r="1413" spans="3:4">
      <c r="C1413" s="244">
        <v>35381</v>
      </c>
      <c r="D1413">
        <v>1.2245379388332367</v>
      </c>
    </row>
    <row r="1414" spans="3:4">
      <c r="C1414" s="244">
        <v>35382</v>
      </c>
      <c r="D1414">
        <v>1.2226175516843796</v>
      </c>
    </row>
    <row r="1415" spans="3:4">
      <c r="C1415" s="244">
        <v>35383</v>
      </c>
      <c r="D1415">
        <v>1.2206305749714375</v>
      </c>
    </row>
    <row r="1416" spans="3:4">
      <c r="C1416" s="244">
        <v>35384</v>
      </c>
      <c r="D1416">
        <v>1.2185674160718918</v>
      </c>
    </row>
    <row r="1417" spans="3:4">
      <c r="C1417" s="244">
        <v>35385</v>
      </c>
      <c r="D1417">
        <v>1.2164217419922352</v>
      </c>
    </row>
    <row r="1418" spans="3:4">
      <c r="C1418" s="244">
        <v>35386</v>
      </c>
      <c r="D1418">
        <v>1.2141944840550423</v>
      </c>
    </row>
    <row r="1419" spans="3:4">
      <c r="C1419" s="244">
        <v>35387</v>
      </c>
      <c r="D1419">
        <v>1.2118863873183727</v>
      </c>
    </row>
    <row r="1420" spans="3:4">
      <c r="C1420" s="244">
        <v>35388</v>
      </c>
      <c r="D1420">
        <v>1.2094986625015736</v>
      </c>
    </row>
    <row r="1421" spans="3:4">
      <c r="C1421" s="244">
        <v>35389</v>
      </c>
      <c r="D1421">
        <v>1.2070325203239918</v>
      </c>
    </row>
    <row r="1422" spans="3:4">
      <c r="C1422" s="244">
        <v>35390</v>
      </c>
      <c r="D1422">
        <v>1.2044890783727169</v>
      </c>
    </row>
    <row r="1423" spans="3:4">
      <c r="C1423" s="244">
        <v>35391</v>
      </c>
      <c r="D1423">
        <v>1.2018696404993534</v>
      </c>
    </row>
    <row r="1424" spans="3:4">
      <c r="C1424" s="244">
        <v>35392</v>
      </c>
      <c r="D1424">
        <v>1.1991756968200207</v>
      </c>
    </row>
    <row r="1425" spans="3:4">
      <c r="C1425" s="244">
        <v>35393</v>
      </c>
      <c r="D1425">
        <v>1.1964267119765282</v>
      </c>
    </row>
    <row r="1426" spans="3:4">
      <c r="C1426" s="244">
        <v>35394</v>
      </c>
      <c r="D1426">
        <v>1.1936107650399208</v>
      </c>
    </row>
    <row r="1427" spans="3:4">
      <c r="C1427" s="244">
        <v>35395</v>
      </c>
      <c r="D1427">
        <v>1.1907247826457024</v>
      </c>
    </row>
    <row r="1428" spans="3:4">
      <c r="C1428" s="244">
        <v>35396</v>
      </c>
      <c r="D1428">
        <v>1.1877705343067646</v>
      </c>
    </row>
    <row r="1429" spans="3:4">
      <c r="C1429" s="244">
        <v>35397</v>
      </c>
      <c r="D1429">
        <v>1.1847496964037418</v>
      </c>
    </row>
    <row r="1430" spans="3:4">
      <c r="C1430" s="244">
        <v>35398</v>
      </c>
      <c r="D1430">
        <v>1.1816642247140408</v>
      </c>
    </row>
    <row r="1431" spans="3:4">
      <c r="C1431" s="244">
        <v>35399</v>
      </c>
      <c r="D1431">
        <v>1.1785156093537807</v>
      </c>
    </row>
    <row r="1432" spans="3:4">
      <c r="C1432" s="244">
        <v>35400</v>
      </c>
      <c r="D1432">
        <v>1.1753060854971409</v>
      </c>
    </row>
    <row r="1433" spans="3:4">
      <c r="C1433" s="244">
        <v>35401</v>
      </c>
      <c r="D1433">
        <v>1.1720376089215279</v>
      </c>
    </row>
    <row r="1434" spans="3:4">
      <c r="C1434" s="244">
        <v>35402</v>
      </c>
      <c r="D1434">
        <v>1.1687121354043484</v>
      </c>
    </row>
    <row r="1435" spans="3:4">
      <c r="C1435" s="244">
        <v>35403</v>
      </c>
      <c r="D1435">
        <v>1.1653522029519081</v>
      </c>
    </row>
    <row r="1436" spans="3:4">
      <c r="C1436" s="244">
        <v>35404</v>
      </c>
      <c r="D1436">
        <v>1.1619424447417259</v>
      </c>
    </row>
    <row r="1437" spans="3:4">
      <c r="C1437" s="244">
        <v>35405</v>
      </c>
      <c r="D1437">
        <v>1.158482301980257</v>
      </c>
    </row>
    <row r="1438" spans="3:4">
      <c r="C1438" s="244">
        <v>35406</v>
      </c>
      <c r="D1438">
        <v>1.1549741961061954</v>
      </c>
    </row>
    <row r="1439" spans="3:4">
      <c r="C1439" s="244">
        <v>35407</v>
      </c>
      <c r="D1439">
        <v>1.1514205485582352</v>
      </c>
    </row>
    <row r="1440" spans="3:4">
      <c r="C1440" s="244">
        <v>35408</v>
      </c>
      <c r="D1440">
        <v>1.1478237807750702</v>
      </c>
    </row>
    <row r="1441" spans="3:4">
      <c r="C1441" s="244">
        <v>35409</v>
      </c>
      <c r="D1441">
        <v>1.144186407327652</v>
      </c>
    </row>
    <row r="1442" spans="3:4">
      <c r="C1442" s="244">
        <v>35410</v>
      </c>
      <c r="D1442">
        <v>1.1405111290514469</v>
      </c>
    </row>
    <row r="1443" spans="3:4">
      <c r="C1443" s="244">
        <v>35411</v>
      </c>
      <c r="D1443">
        <v>1.1368007399141788</v>
      </c>
    </row>
    <row r="1444" spans="3:4">
      <c r="C1444" s="244">
        <v>35412</v>
      </c>
      <c r="D1444">
        <v>1.1330576613545418</v>
      </c>
    </row>
    <row r="1445" spans="3:4">
      <c r="C1445" s="244">
        <v>35413</v>
      </c>
      <c r="D1445">
        <v>1.1293694376945496</v>
      </c>
    </row>
    <row r="1446" spans="3:4">
      <c r="C1446" s="244">
        <v>35414</v>
      </c>
      <c r="D1446">
        <v>1.1256572790443897</v>
      </c>
    </row>
    <row r="1447" spans="3:4">
      <c r="C1447" s="244">
        <v>35415</v>
      </c>
      <c r="D1447">
        <v>1.1219211854040623</v>
      </c>
    </row>
    <row r="1448" spans="3:4">
      <c r="C1448" s="244">
        <v>35416</v>
      </c>
      <c r="D1448">
        <v>1.118164137005806</v>
      </c>
    </row>
    <row r="1449" spans="3:4">
      <c r="C1449" s="244">
        <v>35417</v>
      </c>
      <c r="D1449">
        <v>1.1143891140818596</v>
      </c>
    </row>
    <row r="1450" spans="3:4">
      <c r="C1450" s="244">
        <v>35418</v>
      </c>
      <c r="D1450">
        <v>1.1105990968644619</v>
      </c>
    </row>
    <row r="1451" spans="3:4">
      <c r="C1451" s="244">
        <v>35419</v>
      </c>
      <c r="D1451">
        <v>1.1067971587181091</v>
      </c>
    </row>
    <row r="1452" spans="3:4">
      <c r="C1452" s="244">
        <v>35420</v>
      </c>
      <c r="D1452">
        <v>1.1029863730072975</v>
      </c>
    </row>
    <row r="1453" spans="3:4">
      <c r="C1453" s="244">
        <v>35421</v>
      </c>
      <c r="D1453">
        <v>1.0991698130965233</v>
      </c>
    </row>
    <row r="1454" spans="3:4">
      <c r="C1454" s="244">
        <v>35422</v>
      </c>
      <c r="D1454">
        <v>1.0953479446470737</v>
      </c>
    </row>
    <row r="1455" spans="3:4">
      <c r="C1455" s="244">
        <v>35423</v>
      </c>
      <c r="D1455">
        <v>1.0914775542914867</v>
      </c>
    </row>
    <row r="1456" spans="3:4">
      <c r="C1456" s="244">
        <v>35424</v>
      </c>
      <c r="D1456">
        <v>1.0876108892261982</v>
      </c>
    </row>
    <row r="1457" spans="3:4">
      <c r="C1457" s="244">
        <v>35425</v>
      </c>
      <c r="D1457">
        <v>1.0837509296834469</v>
      </c>
    </row>
    <row r="1458" spans="3:4">
      <c r="C1458" s="244">
        <v>35426</v>
      </c>
      <c r="D1458">
        <v>1.0799011215567589</v>
      </c>
    </row>
    <row r="1459" spans="3:4">
      <c r="C1459" s="244">
        <v>35427</v>
      </c>
      <c r="D1459">
        <v>1.0760645382106304</v>
      </c>
    </row>
    <row r="1460" spans="3:4">
      <c r="C1460" s="244">
        <v>35428</v>
      </c>
      <c r="D1460">
        <v>1.0722446255385876</v>
      </c>
    </row>
    <row r="1461" spans="3:4">
      <c r="C1461" s="244">
        <v>35429</v>
      </c>
      <c r="D1461">
        <v>1.068444550037384</v>
      </c>
    </row>
    <row r="1462" spans="3:4">
      <c r="C1462" s="244">
        <v>35430</v>
      </c>
      <c r="D1462">
        <v>1.0646677576005459</v>
      </c>
    </row>
    <row r="1463" spans="3:4">
      <c r="C1463" s="244">
        <v>35431</v>
      </c>
      <c r="D1463">
        <v>1.0609174147248268</v>
      </c>
    </row>
    <row r="1464" spans="3:4">
      <c r="C1464" s="244">
        <v>35432</v>
      </c>
      <c r="D1464">
        <v>1.0571992956101894</v>
      </c>
    </row>
    <row r="1465" spans="3:4">
      <c r="C1465" s="244">
        <v>35433</v>
      </c>
      <c r="D1465">
        <v>1.0535286739468575</v>
      </c>
    </row>
    <row r="1466" spans="3:4">
      <c r="C1466" s="244">
        <v>35434</v>
      </c>
      <c r="D1466">
        <v>1.0498947463929653</v>
      </c>
    </row>
    <row r="1467" spans="3:4">
      <c r="C1467" s="244">
        <v>35435</v>
      </c>
      <c r="D1467">
        <v>1.0463009588420391</v>
      </c>
    </row>
    <row r="1468" spans="3:4">
      <c r="C1468" s="244">
        <v>35436</v>
      </c>
      <c r="D1468">
        <v>1.0427506640553474</v>
      </c>
    </row>
    <row r="1469" spans="3:4">
      <c r="C1469" s="244">
        <v>35437</v>
      </c>
      <c r="D1469">
        <v>1.0392472147941589</v>
      </c>
    </row>
    <row r="1470" spans="3:4">
      <c r="C1470" s="244">
        <v>35438</v>
      </c>
      <c r="D1470">
        <v>1.0357938706874847</v>
      </c>
    </row>
    <row r="1471" spans="3:4">
      <c r="C1471" s="244">
        <v>35439</v>
      </c>
      <c r="D1471">
        <v>1.0323940776288509</v>
      </c>
    </row>
    <row r="1472" spans="3:4">
      <c r="C1472" s="244">
        <v>35440</v>
      </c>
      <c r="D1472">
        <v>1.0290508158504963</v>
      </c>
    </row>
    <row r="1473" spans="3:4">
      <c r="C1473" s="244">
        <v>35441</v>
      </c>
      <c r="D1473">
        <v>1.0257674381136894</v>
      </c>
    </row>
    <row r="1474" spans="3:4">
      <c r="C1474" s="244">
        <v>35442</v>
      </c>
      <c r="D1474">
        <v>1.0225499980151653</v>
      </c>
    </row>
    <row r="1475" spans="3:4">
      <c r="C1475" s="244">
        <v>35443</v>
      </c>
      <c r="D1475">
        <v>1.0194098576903343</v>
      </c>
    </row>
    <row r="1476" spans="3:4">
      <c r="C1476" s="244">
        <v>35444</v>
      </c>
      <c r="D1476">
        <v>1.0163383558392525</v>
      </c>
    </row>
    <row r="1477" spans="3:4">
      <c r="C1477" s="244">
        <v>35445</v>
      </c>
      <c r="D1477">
        <v>1.0133381932973862</v>
      </c>
    </row>
    <row r="1478" spans="3:4">
      <c r="C1478" s="244">
        <v>35446</v>
      </c>
      <c r="D1478">
        <v>1.0104121640324593</v>
      </c>
    </row>
    <row r="1479" spans="3:4">
      <c r="C1479" s="244">
        <v>35447</v>
      </c>
      <c r="D1479">
        <v>1.0075627826154232</v>
      </c>
    </row>
    <row r="1480" spans="3:4">
      <c r="C1480" s="244">
        <v>35448</v>
      </c>
      <c r="D1480">
        <v>1.004792470484972</v>
      </c>
    </row>
    <row r="1481" spans="3:4">
      <c r="C1481" s="244">
        <v>35449</v>
      </c>
      <c r="D1481">
        <v>1.0021033696830273</v>
      </c>
    </row>
    <row r="1482" spans="3:4">
      <c r="C1482" s="244">
        <v>35450</v>
      </c>
      <c r="D1482">
        <v>0.999497901648283</v>
      </c>
    </row>
    <row r="1483" spans="3:4">
      <c r="C1483" s="244">
        <v>35451</v>
      </c>
      <c r="D1483">
        <v>0.99697811529040337</v>
      </c>
    </row>
    <row r="1484" spans="3:4">
      <c r="C1484" s="244">
        <v>35452</v>
      </c>
      <c r="D1484">
        <v>0.99454987794160843</v>
      </c>
    </row>
    <row r="1485" spans="3:4">
      <c r="C1485" s="244">
        <v>35453</v>
      </c>
      <c r="D1485">
        <v>0.99222036078572273</v>
      </c>
    </row>
    <row r="1486" spans="3:4">
      <c r="C1486" s="244">
        <v>35454</v>
      </c>
      <c r="D1486">
        <v>0.98998220637440681</v>
      </c>
    </row>
    <row r="1487" spans="3:4">
      <c r="C1487" s="244">
        <v>35455</v>
      </c>
      <c r="D1487">
        <v>0.98783699795603752</v>
      </c>
    </row>
    <row r="1488" spans="3:4">
      <c r="C1488" s="244">
        <v>35456</v>
      </c>
      <c r="D1488">
        <v>0.98578659817576408</v>
      </c>
    </row>
    <row r="1489" spans="3:4">
      <c r="C1489" s="244">
        <v>35457</v>
      </c>
      <c r="D1489">
        <v>0.98383249714970589</v>
      </c>
    </row>
    <row r="1490" spans="3:4">
      <c r="C1490" s="244">
        <v>35458</v>
      </c>
      <c r="D1490">
        <v>0.98197609186172485</v>
      </c>
    </row>
    <row r="1491" spans="3:4">
      <c r="C1491" s="244">
        <v>35459</v>
      </c>
      <c r="D1491">
        <v>0.98021877929568291</v>
      </c>
    </row>
    <row r="1492" spans="3:4">
      <c r="C1492" s="244">
        <v>35460</v>
      </c>
      <c r="D1492">
        <v>0.97856186330318451</v>
      </c>
    </row>
    <row r="1493" spans="3:4">
      <c r="C1493" s="244">
        <v>35461</v>
      </c>
      <c r="D1493">
        <v>0.97700664773583412</v>
      </c>
    </row>
    <row r="1494" spans="3:4">
      <c r="C1494" s="244">
        <v>35462</v>
      </c>
      <c r="D1494">
        <v>0.97555816173553467</v>
      </c>
    </row>
    <row r="1495" spans="3:4">
      <c r="C1495" s="244">
        <v>35463</v>
      </c>
      <c r="D1495">
        <v>0.97422003746032715</v>
      </c>
    </row>
    <row r="1496" spans="3:4">
      <c r="C1496" s="244">
        <v>35464</v>
      </c>
      <c r="D1496">
        <v>0.97298640757799149</v>
      </c>
    </row>
    <row r="1497" spans="3:4">
      <c r="C1497" s="244">
        <v>35465</v>
      </c>
      <c r="D1497">
        <v>0.97185829654335976</v>
      </c>
    </row>
    <row r="1498" spans="3:4">
      <c r="C1498" s="244">
        <v>35466</v>
      </c>
      <c r="D1498">
        <v>0.97083617001771927</v>
      </c>
    </row>
    <row r="1499" spans="3:4">
      <c r="C1499" s="244">
        <v>35467</v>
      </c>
      <c r="D1499">
        <v>0.96992077305912971</v>
      </c>
    </row>
    <row r="1500" spans="3:4">
      <c r="C1500" s="244">
        <v>35468</v>
      </c>
      <c r="D1500">
        <v>0.96911247819662094</v>
      </c>
    </row>
    <row r="1501" spans="3:4">
      <c r="C1501" s="244">
        <v>35469</v>
      </c>
      <c r="D1501">
        <v>0.96841165795922279</v>
      </c>
    </row>
    <row r="1502" spans="3:4">
      <c r="C1502" s="244">
        <v>35470</v>
      </c>
      <c r="D1502">
        <v>0.96781859174370766</v>
      </c>
    </row>
    <row r="1503" spans="3:4">
      <c r="C1503" s="244">
        <v>35471</v>
      </c>
      <c r="D1503">
        <v>0.96733337268233299</v>
      </c>
    </row>
    <row r="1504" spans="3:4">
      <c r="C1504" s="244">
        <v>35472</v>
      </c>
      <c r="D1504">
        <v>0.96696224063634872</v>
      </c>
    </row>
    <row r="1505" spans="3:4">
      <c r="C1505" s="244">
        <v>35473</v>
      </c>
      <c r="D1505">
        <v>0.96670538187026978</v>
      </c>
    </row>
    <row r="1506" spans="3:4">
      <c r="C1506" s="244">
        <v>35474</v>
      </c>
      <c r="D1506">
        <v>0.96655627712607384</v>
      </c>
    </row>
    <row r="1507" spans="3:4">
      <c r="C1507" s="244">
        <v>35475</v>
      </c>
      <c r="D1507">
        <v>0.96651464700698853</v>
      </c>
    </row>
    <row r="1508" spans="3:4">
      <c r="C1508" s="244">
        <v>35476</v>
      </c>
      <c r="D1508">
        <v>0.96658011898398399</v>
      </c>
    </row>
    <row r="1509" spans="3:4">
      <c r="C1509" s="244">
        <v>35477</v>
      </c>
      <c r="D1509">
        <v>0.96675250679254532</v>
      </c>
    </row>
    <row r="1510" spans="3:4">
      <c r="C1510" s="244">
        <v>35478</v>
      </c>
      <c r="D1510">
        <v>0.96703106537461281</v>
      </c>
    </row>
    <row r="1511" spans="3:4">
      <c r="C1511" s="244">
        <v>35479</v>
      </c>
      <c r="D1511">
        <v>0.96741551533341408</v>
      </c>
    </row>
    <row r="1512" spans="3:4">
      <c r="C1512" s="244">
        <v>35480</v>
      </c>
      <c r="D1512">
        <v>0.96790501847863197</v>
      </c>
    </row>
    <row r="1513" spans="3:4">
      <c r="C1513" s="244">
        <v>35481</v>
      </c>
      <c r="D1513">
        <v>0.96849892288446426</v>
      </c>
    </row>
    <row r="1514" spans="3:4">
      <c r="C1514" s="244">
        <v>35482</v>
      </c>
      <c r="D1514">
        <v>0.96920104697346687</v>
      </c>
    </row>
    <row r="1515" spans="3:4">
      <c r="C1515" s="244">
        <v>35483</v>
      </c>
      <c r="D1515">
        <v>0.97000952810049057</v>
      </c>
    </row>
    <row r="1516" spans="3:4">
      <c r="C1516" s="244">
        <v>35484</v>
      </c>
      <c r="D1516">
        <v>0.97092008218169212</v>
      </c>
    </row>
    <row r="1517" spans="3:4">
      <c r="C1517" s="244">
        <v>35485</v>
      </c>
      <c r="D1517">
        <v>0.97193168476223946</v>
      </c>
    </row>
    <row r="1518" spans="3:4">
      <c r="C1518" s="244">
        <v>35486</v>
      </c>
      <c r="D1518">
        <v>0.97304331138730049</v>
      </c>
    </row>
    <row r="1519" spans="3:4">
      <c r="C1519" s="244">
        <v>35487</v>
      </c>
      <c r="D1519">
        <v>0.97425393760204315</v>
      </c>
    </row>
    <row r="1520" spans="3:4">
      <c r="C1520" s="244">
        <v>35488</v>
      </c>
      <c r="D1520">
        <v>0.9755624458193779</v>
      </c>
    </row>
    <row r="1521" spans="3:4">
      <c r="C1521" s="244">
        <v>35489</v>
      </c>
      <c r="D1521">
        <v>0.97696781158447266</v>
      </c>
    </row>
    <row r="1522" spans="3:4">
      <c r="C1522" s="244">
        <v>35490</v>
      </c>
      <c r="D1522">
        <v>0.97846854478120804</v>
      </c>
    </row>
    <row r="1523" spans="3:4">
      <c r="C1523" s="244">
        <v>35491</v>
      </c>
      <c r="D1523">
        <v>0.98006371408700943</v>
      </c>
    </row>
    <row r="1524" spans="3:4">
      <c r="C1524" s="244">
        <v>35492</v>
      </c>
      <c r="D1524">
        <v>0.98175667226314545</v>
      </c>
    </row>
    <row r="1525" spans="3:4">
      <c r="C1525" s="244">
        <v>35493</v>
      </c>
      <c r="D1525">
        <v>0.98354415968060493</v>
      </c>
    </row>
    <row r="1526" spans="3:4">
      <c r="C1526" s="244">
        <v>35494</v>
      </c>
      <c r="D1526">
        <v>0.98542198538780212</v>
      </c>
    </row>
    <row r="1527" spans="3:4">
      <c r="C1527" s="244">
        <v>35495</v>
      </c>
      <c r="D1527">
        <v>0.98738884553313255</v>
      </c>
    </row>
    <row r="1528" spans="3:4">
      <c r="C1528" s="244">
        <v>35496</v>
      </c>
      <c r="D1528">
        <v>0.9894433431327343</v>
      </c>
    </row>
    <row r="1529" spans="3:4">
      <c r="C1529" s="244">
        <v>35497</v>
      </c>
      <c r="D1529">
        <v>0.9915841743350029</v>
      </c>
    </row>
    <row r="1530" spans="3:4">
      <c r="C1530" s="244">
        <v>35498</v>
      </c>
      <c r="D1530">
        <v>0.99380984902381897</v>
      </c>
    </row>
    <row r="1531" spans="3:4">
      <c r="C1531" s="244">
        <v>35499</v>
      </c>
      <c r="D1531">
        <v>0.99611897021532059</v>
      </c>
    </row>
    <row r="1532" spans="3:4">
      <c r="C1532" s="244">
        <v>35500</v>
      </c>
      <c r="D1532">
        <v>0.99851014092564583</v>
      </c>
    </row>
    <row r="1533" spans="3:4">
      <c r="C1533" s="244">
        <v>35501</v>
      </c>
      <c r="D1533">
        <v>1.0009818710386753</v>
      </c>
    </row>
    <row r="1534" spans="3:4">
      <c r="C1534" s="244">
        <v>35502</v>
      </c>
      <c r="D1534">
        <v>1.0035378858447075</v>
      </c>
    </row>
    <row r="1535" spans="3:4">
      <c r="C1535" s="244">
        <v>35503</v>
      </c>
      <c r="D1535">
        <v>1.0061735287308693</v>
      </c>
    </row>
    <row r="1536" spans="3:4">
      <c r="C1536" s="244">
        <v>35504</v>
      </c>
      <c r="D1536">
        <v>1.0088852606713772</v>
      </c>
    </row>
    <row r="1537" spans="3:4">
      <c r="C1537" s="244">
        <v>35505</v>
      </c>
      <c r="D1537">
        <v>1.0116716846823692</v>
      </c>
    </row>
    <row r="1538" spans="3:4">
      <c r="C1538" s="244">
        <v>35506</v>
      </c>
      <c r="D1538">
        <v>1.0145311243832111</v>
      </c>
    </row>
    <row r="1539" spans="3:4">
      <c r="C1539" s="244">
        <v>35507</v>
      </c>
      <c r="D1539">
        <v>1.0174620896577835</v>
      </c>
    </row>
    <row r="1540" spans="3:4">
      <c r="C1540" s="244">
        <v>35508</v>
      </c>
      <c r="D1540">
        <v>1.0204629972577095</v>
      </c>
    </row>
    <row r="1541" spans="3:4">
      <c r="C1541" s="244">
        <v>35509</v>
      </c>
      <c r="D1541">
        <v>1.0235319845378399</v>
      </c>
    </row>
    <row r="1542" spans="3:4">
      <c r="C1542" s="244">
        <v>35510</v>
      </c>
      <c r="D1542">
        <v>1.0266677476465702</v>
      </c>
    </row>
    <row r="1543" spans="3:4">
      <c r="C1543" s="244">
        <v>35511</v>
      </c>
      <c r="D1543">
        <v>1.0298683308064938</v>
      </c>
    </row>
    <row r="1544" spans="3:4">
      <c r="C1544" s="244">
        <v>35512</v>
      </c>
      <c r="D1544">
        <v>1.0331364348530769</v>
      </c>
    </row>
    <row r="1545" spans="3:4">
      <c r="C1545" s="244">
        <v>35513</v>
      </c>
      <c r="D1545">
        <v>1.0364671237766743</v>
      </c>
    </row>
    <row r="1546" spans="3:4">
      <c r="C1546" s="244">
        <v>35514</v>
      </c>
      <c r="D1546">
        <v>1.0398579761385918</v>
      </c>
    </row>
    <row r="1547" spans="3:4">
      <c r="C1547" s="244">
        <v>35515</v>
      </c>
      <c r="D1547">
        <v>1.0433073155581951</v>
      </c>
    </row>
    <row r="1548" spans="3:4">
      <c r="C1548" s="244">
        <v>35516</v>
      </c>
      <c r="D1548">
        <v>1.0468135587871075</v>
      </c>
    </row>
    <row r="1549" spans="3:4">
      <c r="C1549" s="244">
        <v>35517</v>
      </c>
      <c r="D1549">
        <v>1.0503749363124371</v>
      </c>
    </row>
    <row r="1550" spans="3:4">
      <c r="C1550" s="244">
        <v>35518</v>
      </c>
      <c r="D1550">
        <v>1.0539901442825794</v>
      </c>
    </row>
    <row r="1551" spans="3:4">
      <c r="C1551" s="244">
        <v>35519</v>
      </c>
      <c r="D1551">
        <v>1.0576574131846428</v>
      </c>
    </row>
    <row r="1552" spans="3:4">
      <c r="C1552" s="244">
        <v>35520</v>
      </c>
      <c r="D1552">
        <v>1.0613753460347652</v>
      </c>
    </row>
    <row r="1553" spans="3:4">
      <c r="C1553" s="244">
        <v>35521</v>
      </c>
      <c r="D1553">
        <v>1.0651424527168274</v>
      </c>
    </row>
    <row r="1554" spans="3:4">
      <c r="C1554" s="244">
        <v>35522</v>
      </c>
      <c r="D1554">
        <v>1.0689604096114635</v>
      </c>
    </row>
    <row r="1555" spans="3:4">
      <c r="C1555" s="244">
        <v>35523</v>
      </c>
      <c r="D1555">
        <v>1.072824839502573</v>
      </c>
    </row>
    <row r="1556" spans="3:4">
      <c r="C1556" s="244">
        <v>35524</v>
      </c>
      <c r="D1556">
        <v>1.076733972877264</v>
      </c>
    </row>
    <row r="1557" spans="3:4">
      <c r="C1557" s="244">
        <v>35525</v>
      </c>
      <c r="D1557">
        <v>1.0806863196194172</v>
      </c>
    </row>
    <row r="1558" spans="3:4">
      <c r="C1558" s="244">
        <v>35526</v>
      </c>
      <c r="D1558">
        <v>1.0846803896129131</v>
      </c>
    </row>
    <row r="1559" spans="3:4">
      <c r="C1559" s="244">
        <v>35527</v>
      </c>
      <c r="D1559">
        <v>1.0887147858738899</v>
      </c>
    </row>
    <row r="1560" spans="3:4">
      <c r="C1560" s="244">
        <v>35528</v>
      </c>
      <c r="D1560">
        <v>1.0927882045507431</v>
      </c>
    </row>
    <row r="1561" spans="3:4">
      <c r="C1561" s="244">
        <v>35529</v>
      </c>
      <c r="D1561">
        <v>1.0968992486596107</v>
      </c>
    </row>
    <row r="1562" spans="3:4">
      <c r="C1562" s="244">
        <v>35530</v>
      </c>
      <c r="D1562">
        <v>1.1010466143488884</v>
      </c>
    </row>
    <row r="1563" spans="3:4">
      <c r="C1563" s="244">
        <v>35531</v>
      </c>
      <c r="D1563">
        <v>1.1052288115024567</v>
      </c>
    </row>
    <row r="1564" spans="3:4">
      <c r="C1564" s="244">
        <v>35532</v>
      </c>
      <c r="D1564">
        <v>1.1095023714005947</v>
      </c>
    </row>
    <row r="1565" spans="3:4">
      <c r="C1565" s="244">
        <v>35533</v>
      </c>
      <c r="D1565">
        <v>1.1138094589114189</v>
      </c>
    </row>
    <row r="1566" spans="3:4">
      <c r="C1566" s="244">
        <v>35534</v>
      </c>
      <c r="D1566">
        <v>1.1181476525962353</v>
      </c>
    </row>
    <row r="1567" spans="3:4">
      <c r="C1567" s="244">
        <v>35535</v>
      </c>
      <c r="D1567">
        <v>1.1225156486034393</v>
      </c>
    </row>
    <row r="1568" spans="3:4">
      <c r="C1568" s="244">
        <v>35536</v>
      </c>
      <c r="D1568">
        <v>1.1269122362136841</v>
      </c>
    </row>
    <row r="1569" spans="3:4">
      <c r="C1569" s="244">
        <v>35537</v>
      </c>
      <c r="D1569">
        <v>1.1313360184431076</v>
      </c>
    </row>
    <row r="1570" spans="3:4">
      <c r="C1570" s="244">
        <v>35538</v>
      </c>
      <c r="D1570">
        <v>1.1357860639691353</v>
      </c>
    </row>
    <row r="1571" spans="3:4">
      <c r="C1571" s="244">
        <v>35539</v>
      </c>
      <c r="D1571">
        <v>1.1402607895433903</v>
      </c>
    </row>
    <row r="1572" spans="3:4">
      <c r="C1572" s="244">
        <v>35540</v>
      </c>
      <c r="D1572">
        <v>1.144759077578783</v>
      </c>
    </row>
    <row r="1573" spans="3:4">
      <c r="C1573" s="244">
        <v>35541</v>
      </c>
      <c r="D1573">
        <v>1.1492762714624405</v>
      </c>
    </row>
    <row r="1574" spans="3:4">
      <c r="C1574" s="244">
        <v>35542</v>
      </c>
      <c r="D1574">
        <v>1.1537624523043633</v>
      </c>
    </row>
    <row r="1575" spans="3:4">
      <c r="C1575" s="244">
        <v>35543</v>
      </c>
      <c r="D1575">
        <v>1.1582686565816402</v>
      </c>
    </row>
    <row r="1576" spans="3:4">
      <c r="C1576" s="244">
        <v>35544</v>
      </c>
      <c r="D1576">
        <v>1.1627933941781521</v>
      </c>
    </row>
    <row r="1577" spans="3:4">
      <c r="C1577" s="244">
        <v>35545</v>
      </c>
      <c r="D1577">
        <v>1.1673353612422943</v>
      </c>
    </row>
    <row r="1578" spans="3:4">
      <c r="C1578" s="244">
        <v>35546</v>
      </c>
      <c r="D1578">
        <v>1.1718936264514923</v>
      </c>
    </row>
    <row r="1579" spans="3:4">
      <c r="C1579" s="244">
        <v>35547</v>
      </c>
      <c r="D1579">
        <v>1.1764666065573692</v>
      </c>
    </row>
    <row r="1580" spans="3:4">
      <c r="C1580" s="244">
        <v>35548</v>
      </c>
      <c r="D1580">
        <v>1.1810533702373505</v>
      </c>
    </row>
    <row r="1581" spans="3:4">
      <c r="C1581" s="244">
        <v>35549</v>
      </c>
      <c r="D1581">
        <v>1.1856526136398315</v>
      </c>
    </row>
    <row r="1582" spans="3:4">
      <c r="C1582" s="244">
        <v>35550</v>
      </c>
      <c r="D1582">
        <v>1.1902629397809505</v>
      </c>
    </row>
    <row r="1583" spans="3:4">
      <c r="C1583" s="244">
        <v>35551</v>
      </c>
      <c r="D1583">
        <v>1.1948835104703903</v>
      </c>
    </row>
    <row r="1584" spans="3:4">
      <c r="C1584" s="244">
        <v>35552</v>
      </c>
      <c r="D1584">
        <v>1.1995130218565464</v>
      </c>
    </row>
    <row r="1585" spans="3:4">
      <c r="C1585" s="244">
        <v>35553</v>
      </c>
      <c r="D1585">
        <v>1.2041503563523293</v>
      </c>
    </row>
    <row r="1586" spans="3:4">
      <c r="C1586" s="244">
        <v>35554</v>
      </c>
      <c r="D1586">
        <v>1.2087943963706493</v>
      </c>
    </row>
    <row r="1587" spans="3:4">
      <c r="C1587" s="244">
        <v>35555</v>
      </c>
      <c r="D1587">
        <v>1.2134443037211895</v>
      </c>
    </row>
    <row r="1588" spans="3:4">
      <c r="C1588" s="244">
        <v>35556</v>
      </c>
      <c r="D1588">
        <v>1.2180989608168602</v>
      </c>
    </row>
    <row r="1589" spans="3:4">
      <c r="C1589" s="244">
        <v>35557</v>
      </c>
      <c r="D1589">
        <v>1.2227575294673443</v>
      </c>
    </row>
    <row r="1590" spans="3:4">
      <c r="C1590" s="244">
        <v>35558</v>
      </c>
      <c r="D1590">
        <v>1.2274191714823246</v>
      </c>
    </row>
    <row r="1591" spans="3:4">
      <c r="C1591" s="244">
        <v>35559</v>
      </c>
      <c r="D1591">
        <v>1.2320829555392265</v>
      </c>
    </row>
    <row r="1592" spans="3:4">
      <c r="C1592" s="244">
        <v>35560</v>
      </c>
      <c r="D1592">
        <v>1.2367481365799904</v>
      </c>
    </row>
    <row r="1593" spans="3:4">
      <c r="C1593" s="244">
        <v>35561</v>
      </c>
      <c r="D1593">
        <v>1.241413876414299</v>
      </c>
    </row>
    <row r="1594" spans="3:4">
      <c r="C1594" s="244">
        <v>35562</v>
      </c>
      <c r="D1594">
        <v>1.2460787780582905</v>
      </c>
    </row>
    <row r="1595" spans="3:4">
      <c r="C1595" s="244">
        <v>35563</v>
      </c>
      <c r="D1595">
        <v>1.2507433071732521</v>
      </c>
    </row>
    <row r="1596" spans="3:4">
      <c r="C1596" s="244">
        <v>35564</v>
      </c>
      <c r="D1596">
        <v>1.2554067187011242</v>
      </c>
    </row>
    <row r="1597" spans="3:4">
      <c r="C1597" s="244">
        <v>35565</v>
      </c>
      <c r="D1597">
        <v>1.2600687332451344</v>
      </c>
    </row>
    <row r="1598" spans="3:4">
      <c r="C1598" s="244">
        <v>35566</v>
      </c>
      <c r="D1598">
        <v>1.2647287920117378</v>
      </c>
    </row>
    <row r="1599" spans="3:4">
      <c r="C1599" s="244">
        <v>35567</v>
      </c>
      <c r="D1599">
        <v>1.2693867087364197</v>
      </c>
    </row>
    <row r="1600" spans="3:4">
      <c r="C1600" s="244">
        <v>35568</v>
      </c>
      <c r="D1600">
        <v>1.2740422040224075</v>
      </c>
    </row>
    <row r="1601" spans="3:4">
      <c r="C1601" s="244">
        <v>35569</v>
      </c>
      <c r="D1601">
        <v>1.2786949053406715</v>
      </c>
    </row>
    <row r="1602" spans="3:4">
      <c r="C1602" s="244">
        <v>35570</v>
      </c>
      <c r="D1602">
        <v>1.2833446264266968</v>
      </c>
    </row>
    <row r="1603" spans="3:4">
      <c r="C1603" s="244">
        <v>35571</v>
      </c>
      <c r="D1603">
        <v>1.2879906222224236</v>
      </c>
    </row>
    <row r="1604" spans="3:4">
      <c r="C1604" s="244">
        <v>35572</v>
      </c>
      <c r="D1604">
        <v>1.2926322408020496</v>
      </c>
    </row>
    <row r="1605" spans="3:4">
      <c r="C1605" s="244">
        <v>35573</v>
      </c>
      <c r="D1605">
        <v>1.297270692884922</v>
      </c>
    </row>
    <row r="1606" spans="3:4">
      <c r="C1606" s="244">
        <v>35574</v>
      </c>
      <c r="D1606">
        <v>1.3019060716032982</v>
      </c>
    </row>
    <row r="1607" spans="3:4">
      <c r="C1607" s="244">
        <v>35575</v>
      </c>
      <c r="D1607">
        <v>1.3065382838249207</v>
      </c>
    </row>
    <row r="1608" spans="3:4">
      <c r="C1608" s="244">
        <v>35576</v>
      </c>
      <c r="D1608">
        <v>1.3111674226820469</v>
      </c>
    </row>
    <row r="1609" spans="3:4">
      <c r="C1609" s="244">
        <v>35577</v>
      </c>
      <c r="D1609">
        <v>1.3157937675714493</v>
      </c>
    </row>
    <row r="1610" spans="3:4">
      <c r="C1610" s="244">
        <v>35578</v>
      </c>
      <c r="D1610">
        <v>1.3204174116253853</v>
      </c>
    </row>
    <row r="1611" spans="3:4">
      <c r="C1611" s="244">
        <v>35579</v>
      </c>
      <c r="D1611">
        <v>1.3250384479761124</v>
      </c>
    </row>
    <row r="1612" spans="3:4">
      <c r="C1612" s="244">
        <v>35580</v>
      </c>
      <c r="D1612">
        <v>1.3296572491526604</v>
      </c>
    </row>
    <row r="1613" spans="3:4">
      <c r="C1613" s="244">
        <v>35581</v>
      </c>
      <c r="D1613">
        <v>1.3342727907001972</v>
      </c>
    </row>
    <row r="1614" spans="3:4">
      <c r="C1614" s="244">
        <v>35582</v>
      </c>
      <c r="D1614">
        <v>1.3388845138251781</v>
      </c>
    </row>
    <row r="1615" spans="3:4">
      <c r="C1615" s="244">
        <v>35583</v>
      </c>
      <c r="D1615">
        <v>1.3434948399662971</v>
      </c>
    </row>
    <row r="1616" spans="3:4">
      <c r="C1616" s="244">
        <v>35584</v>
      </c>
      <c r="D1616">
        <v>1.3481041416525841</v>
      </c>
    </row>
    <row r="1617" spans="3:4">
      <c r="C1617" s="244">
        <v>35585</v>
      </c>
      <c r="D1617">
        <v>1.3527128845453262</v>
      </c>
    </row>
    <row r="1618" spans="3:4">
      <c r="C1618" s="244">
        <v>35586</v>
      </c>
      <c r="D1618">
        <v>1.3573214411735535</v>
      </c>
    </row>
    <row r="1619" spans="3:4">
      <c r="C1619" s="244">
        <v>35587</v>
      </c>
      <c r="D1619">
        <v>1.3619302771985531</v>
      </c>
    </row>
    <row r="1620" spans="3:4">
      <c r="C1620" s="244">
        <v>35588</v>
      </c>
      <c r="D1620">
        <v>1.3665398582816124</v>
      </c>
    </row>
    <row r="1621" spans="3:4">
      <c r="C1621" s="244">
        <v>35589</v>
      </c>
      <c r="D1621">
        <v>1.3711508363485336</v>
      </c>
    </row>
    <row r="1622" spans="3:4">
      <c r="C1622" s="244">
        <v>35590</v>
      </c>
      <c r="D1622">
        <v>1.3757635839283466</v>
      </c>
    </row>
    <row r="1623" spans="3:4">
      <c r="C1623" s="244">
        <v>35591</v>
      </c>
      <c r="D1623">
        <v>1.380377821624279</v>
      </c>
    </row>
    <row r="1624" spans="3:4">
      <c r="C1624" s="244">
        <v>35592</v>
      </c>
      <c r="D1624">
        <v>1.3849941082298756</v>
      </c>
    </row>
    <row r="1625" spans="3:4">
      <c r="C1625" s="244">
        <v>35593</v>
      </c>
      <c r="D1625">
        <v>1.3896141201257706</v>
      </c>
    </row>
    <row r="1626" spans="3:4">
      <c r="C1626" s="244">
        <v>35594</v>
      </c>
      <c r="D1626">
        <v>1.3942384161055088</v>
      </c>
    </row>
    <row r="1627" spans="3:4">
      <c r="C1627" s="244">
        <v>35595</v>
      </c>
      <c r="D1627">
        <v>1.39886774122715</v>
      </c>
    </row>
    <row r="1628" spans="3:4">
      <c r="C1628" s="244">
        <v>35596</v>
      </c>
      <c r="D1628">
        <v>1.4035027474164963</v>
      </c>
    </row>
    <row r="1629" spans="3:4">
      <c r="C1629" s="244">
        <v>35597</v>
      </c>
      <c r="D1629">
        <v>1.4081441797316074</v>
      </c>
    </row>
    <row r="1630" spans="3:4">
      <c r="C1630" s="244">
        <v>35598</v>
      </c>
      <c r="D1630">
        <v>1.4127926900982857</v>
      </c>
    </row>
    <row r="1631" spans="3:4">
      <c r="C1631" s="244">
        <v>35599</v>
      </c>
      <c r="D1631">
        <v>1.4174489304423332</v>
      </c>
    </row>
    <row r="1632" spans="3:4">
      <c r="C1632" s="244">
        <v>35600</v>
      </c>
      <c r="D1632">
        <v>1.4221136458218098</v>
      </c>
    </row>
    <row r="1633" spans="3:4">
      <c r="C1633" s="244">
        <v>35601</v>
      </c>
      <c r="D1633">
        <v>1.4267847873270512</v>
      </c>
    </row>
    <row r="1634" spans="3:4">
      <c r="C1634" s="244">
        <v>35602</v>
      </c>
      <c r="D1634">
        <v>1.4314636588096619</v>
      </c>
    </row>
    <row r="1635" spans="3:4">
      <c r="C1635" s="244">
        <v>35603</v>
      </c>
      <c r="D1635">
        <v>1.4361528679728508</v>
      </c>
    </row>
    <row r="1636" spans="3:4">
      <c r="C1636" s="244">
        <v>35604</v>
      </c>
      <c r="D1636">
        <v>1.4408526942133904</v>
      </c>
    </row>
    <row r="1637" spans="3:4">
      <c r="C1637" s="244">
        <v>35605</v>
      </c>
      <c r="D1637">
        <v>1.4455638825893402</v>
      </c>
    </row>
    <row r="1638" spans="3:4">
      <c r="C1638" s="244">
        <v>35606</v>
      </c>
      <c r="D1638">
        <v>1.4502868056297302</v>
      </c>
    </row>
    <row r="1639" spans="3:4">
      <c r="C1639" s="244">
        <v>35607</v>
      </c>
      <c r="D1639">
        <v>1.4550218358635902</v>
      </c>
    </row>
    <row r="1640" spans="3:4">
      <c r="C1640" s="244">
        <v>35608</v>
      </c>
      <c r="D1640">
        <v>1.4597694389522076</v>
      </c>
    </row>
    <row r="1641" spans="3:4">
      <c r="C1641" s="244">
        <v>35609</v>
      </c>
      <c r="D1641">
        <v>1.4645298011600971</v>
      </c>
    </row>
    <row r="1642" spans="3:4">
      <c r="C1642" s="244">
        <v>35610</v>
      </c>
      <c r="D1642">
        <v>1.4693033881485462</v>
      </c>
    </row>
    <row r="1643" spans="3:4">
      <c r="C1643" s="244">
        <v>35611</v>
      </c>
      <c r="D1643">
        <v>1.4740876853466034</v>
      </c>
    </row>
    <row r="1644" spans="3:4">
      <c r="C1644" s="244">
        <v>35612</v>
      </c>
      <c r="D1644">
        <v>1.478884182870388</v>
      </c>
    </row>
    <row r="1645" spans="3:4">
      <c r="C1645" s="244">
        <v>35613</v>
      </c>
      <c r="D1645">
        <v>1.4836943708360195</v>
      </c>
    </row>
    <row r="1646" spans="3:4">
      <c r="C1646" s="244">
        <v>35614</v>
      </c>
      <c r="D1646">
        <v>1.4885184355080128</v>
      </c>
    </row>
    <row r="1647" spans="3:4">
      <c r="C1647" s="244">
        <v>35615</v>
      </c>
      <c r="D1647">
        <v>1.4933565631508827</v>
      </c>
    </row>
    <row r="1648" spans="3:4">
      <c r="C1648" s="244">
        <v>35616</v>
      </c>
      <c r="D1648">
        <v>1.498208474367857</v>
      </c>
    </row>
    <row r="1649" spans="3:4">
      <c r="C1649" s="244">
        <v>35617</v>
      </c>
      <c r="D1649">
        <v>1.503074262291193</v>
      </c>
    </row>
    <row r="1650" spans="3:4">
      <c r="C1650" s="244">
        <v>35618</v>
      </c>
      <c r="D1650">
        <v>1.5079537406563759</v>
      </c>
    </row>
    <row r="1651" spans="3:4">
      <c r="C1651" s="244">
        <v>35619</v>
      </c>
      <c r="D1651">
        <v>1.5128468163311481</v>
      </c>
    </row>
    <row r="1652" spans="3:4">
      <c r="C1652" s="244">
        <v>35620</v>
      </c>
      <c r="D1652">
        <v>1.5177532099187374</v>
      </c>
    </row>
    <row r="1653" spans="3:4">
      <c r="C1653" s="244">
        <v>35621</v>
      </c>
      <c r="D1653">
        <v>1.5226692892611027</v>
      </c>
    </row>
    <row r="1654" spans="3:4">
      <c r="C1654" s="244">
        <v>35622</v>
      </c>
      <c r="D1654">
        <v>1.5275968238711357</v>
      </c>
    </row>
    <row r="1655" spans="3:4">
      <c r="C1655" s="244">
        <v>35623</v>
      </c>
      <c r="D1655">
        <v>1.5325367450714111</v>
      </c>
    </row>
    <row r="1656" spans="3:4">
      <c r="C1656" s="244">
        <v>35624</v>
      </c>
      <c r="D1656">
        <v>1.5374884009361267</v>
      </c>
    </row>
    <row r="1657" spans="3:4">
      <c r="C1657" s="244">
        <v>35625</v>
      </c>
      <c r="D1657">
        <v>1.5424512326717377</v>
      </c>
    </row>
    <row r="1658" spans="3:4">
      <c r="C1658" s="244">
        <v>35626</v>
      </c>
      <c r="D1658">
        <v>1.5474246814846992</v>
      </c>
    </row>
    <row r="1659" spans="3:4">
      <c r="C1659" s="244">
        <v>35627</v>
      </c>
      <c r="D1659">
        <v>1.5524080023169518</v>
      </c>
    </row>
    <row r="1660" spans="3:4">
      <c r="C1660" s="244">
        <v>35628</v>
      </c>
      <c r="D1660">
        <v>1.5574007295072079</v>
      </c>
    </row>
    <row r="1661" spans="3:4">
      <c r="C1661" s="244">
        <v>35629</v>
      </c>
      <c r="D1661">
        <v>1.5624017454683781</v>
      </c>
    </row>
    <row r="1662" spans="3:4">
      <c r="C1662" s="244">
        <v>35630</v>
      </c>
      <c r="D1662">
        <v>1.5674104914069176</v>
      </c>
    </row>
    <row r="1663" spans="3:4">
      <c r="C1663" s="244">
        <v>35631</v>
      </c>
      <c r="D1663">
        <v>1.5724217519164085</v>
      </c>
    </row>
    <row r="1664" spans="3:4">
      <c r="C1664" s="244">
        <v>35632</v>
      </c>
      <c r="D1664">
        <v>1.5774380415678024</v>
      </c>
    </row>
    <row r="1665" spans="3:4">
      <c r="C1665" s="244">
        <v>35633</v>
      </c>
      <c r="D1665">
        <v>1.5824588015675545</v>
      </c>
    </row>
    <row r="1666" spans="3:4">
      <c r="C1666" s="244">
        <v>35634</v>
      </c>
      <c r="D1666">
        <v>1.5874831005930901</v>
      </c>
    </row>
    <row r="1667" spans="3:4">
      <c r="C1667" s="244">
        <v>35635</v>
      </c>
      <c r="D1667">
        <v>1.5925098210573196</v>
      </c>
    </row>
    <row r="1668" spans="3:4">
      <c r="C1668" s="244">
        <v>35636</v>
      </c>
      <c r="D1668">
        <v>1.5975372865796089</v>
      </c>
    </row>
    <row r="1669" spans="3:4">
      <c r="C1669" s="244">
        <v>35637</v>
      </c>
      <c r="D1669">
        <v>1.6025643795728683</v>
      </c>
    </row>
    <row r="1670" spans="3:4">
      <c r="C1670" s="244">
        <v>35638</v>
      </c>
      <c r="D1670">
        <v>1.6075894236564636</v>
      </c>
    </row>
    <row r="1671" spans="3:4">
      <c r="C1671" s="244">
        <v>35639</v>
      </c>
      <c r="D1671">
        <v>1.6126111149787903</v>
      </c>
    </row>
    <row r="1672" spans="3:4">
      <c r="C1672" s="244">
        <v>35640</v>
      </c>
      <c r="D1672">
        <v>1.6176274046301842</v>
      </c>
    </row>
    <row r="1673" spans="3:4">
      <c r="C1673" s="244">
        <v>35641</v>
      </c>
      <c r="D1673">
        <v>1.6226856037974358</v>
      </c>
    </row>
    <row r="1674" spans="3:4">
      <c r="C1674" s="244">
        <v>35642</v>
      </c>
      <c r="D1674">
        <v>1.6277400776743889</v>
      </c>
    </row>
    <row r="1675" spans="3:4">
      <c r="C1675" s="244">
        <v>35643</v>
      </c>
      <c r="D1675">
        <v>1.6327833756804466</v>
      </c>
    </row>
    <row r="1676" spans="3:4">
      <c r="C1676" s="244">
        <v>35644</v>
      </c>
      <c r="D1676">
        <v>1.6378134489059448</v>
      </c>
    </row>
    <row r="1677" spans="3:4">
      <c r="C1677" s="244">
        <v>35645</v>
      </c>
      <c r="D1677">
        <v>1.6428280621767044</v>
      </c>
    </row>
    <row r="1678" spans="3:4">
      <c r="C1678" s="244">
        <v>35646</v>
      </c>
      <c r="D1678">
        <v>1.6478246077895164</v>
      </c>
    </row>
    <row r="1679" spans="3:4">
      <c r="C1679" s="244">
        <v>35647</v>
      </c>
      <c r="D1679">
        <v>1.652800664305687</v>
      </c>
    </row>
    <row r="1680" spans="3:4">
      <c r="C1680" s="244">
        <v>35648</v>
      </c>
      <c r="D1680">
        <v>1.657753624022007</v>
      </c>
    </row>
    <row r="1681" spans="3:4">
      <c r="C1681" s="244">
        <v>35649</v>
      </c>
      <c r="D1681">
        <v>1.6626805067062378</v>
      </c>
    </row>
    <row r="1682" spans="3:4">
      <c r="C1682" s="244">
        <v>35650</v>
      </c>
      <c r="D1682">
        <v>1.6675785183906555</v>
      </c>
    </row>
    <row r="1683" spans="3:4">
      <c r="C1683" s="244">
        <v>35651</v>
      </c>
      <c r="D1683">
        <v>1.6723817214369774</v>
      </c>
    </row>
    <row r="1684" spans="3:4">
      <c r="C1684" s="244">
        <v>35652</v>
      </c>
      <c r="D1684">
        <v>1.6771499067544937</v>
      </c>
    </row>
    <row r="1685" spans="3:4">
      <c r="C1685" s="244">
        <v>35653</v>
      </c>
      <c r="D1685">
        <v>1.6818800941109657</v>
      </c>
    </row>
    <row r="1686" spans="3:4">
      <c r="C1686" s="244">
        <v>35654</v>
      </c>
      <c r="D1686">
        <v>1.6865687444806099</v>
      </c>
    </row>
    <row r="1687" spans="3:4">
      <c r="C1687" s="244">
        <v>35655</v>
      </c>
      <c r="D1687">
        <v>1.6912128776311874</v>
      </c>
    </row>
    <row r="1688" spans="3:4">
      <c r="C1688" s="244">
        <v>35656</v>
      </c>
      <c r="D1688">
        <v>1.6958089545369148</v>
      </c>
    </row>
    <row r="1689" spans="3:4">
      <c r="C1689" s="244">
        <v>35657</v>
      </c>
      <c r="D1689">
        <v>1.7003536224365234</v>
      </c>
    </row>
    <row r="1690" spans="3:4">
      <c r="C1690" s="244">
        <v>35658</v>
      </c>
      <c r="D1690">
        <v>1.7048433423042297</v>
      </c>
    </row>
    <row r="1691" spans="3:4">
      <c r="C1691" s="244">
        <v>35659</v>
      </c>
      <c r="D1691">
        <v>1.70927494764328</v>
      </c>
    </row>
    <row r="1692" spans="3:4">
      <c r="C1692" s="244">
        <v>35660</v>
      </c>
      <c r="D1692">
        <v>1.7136445268988609</v>
      </c>
    </row>
    <row r="1693" spans="3:4">
      <c r="C1693" s="244">
        <v>35661</v>
      </c>
      <c r="D1693">
        <v>1.717943511903286</v>
      </c>
    </row>
    <row r="1694" spans="3:4">
      <c r="C1694" s="244">
        <v>35662</v>
      </c>
      <c r="D1694">
        <v>1.7221739515662193</v>
      </c>
    </row>
    <row r="1695" spans="3:4">
      <c r="C1695" s="244">
        <v>35663</v>
      </c>
      <c r="D1695">
        <v>1.7263323068618774</v>
      </c>
    </row>
    <row r="1696" spans="3:4">
      <c r="C1696" s="244">
        <v>35664</v>
      </c>
      <c r="D1696">
        <v>1.7304152250289917</v>
      </c>
    </row>
    <row r="1697" spans="3:4">
      <c r="C1697" s="244">
        <v>35665</v>
      </c>
      <c r="D1697">
        <v>1.7344195395708084</v>
      </c>
    </row>
    <row r="1698" spans="3:4">
      <c r="C1698" s="244">
        <v>35666</v>
      </c>
      <c r="D1698">
        <v>1.738341711461544</v>
      </c>
    </row>
    <row r="1699" spans="3:4">
      <c r="C1699" s="244">
        <v>35667</v>
      </c>
      <c r="D1699">
        <v>1.74217838793993</v>
      </c>
    </row>
    <row r="1700" spans="3:4">
      <c r="C1700" s="244">
        <v>35668</v>
      </c>
      <c r="D1700">
        <v>1.7459264025092125</v>
      </c>
    </row>
    <row r="1701" spans="3:4">
      <c r="C1701" s="244">
        <v>35669</v>
      </c>
      <c r="D1701">
        <v>1.7495825886726379</v>
      </c>
    </row>
    <row r="1702" spans="3:4">
      <c r="C1702" s="244">
        <v>35670</v>
      </c>
      <c r="D1702">
        <v>1.7531430348753929</v>
      </c>
    </row>
    <row r="1703" spans="3:4">
      <c r="C1703" s="244">
        <v>35671</v>
      </c>
      <c r="D1703">
        <v>1.75660140812397</v>
      </c>
    </row>
    <row r="1704" spans="3:4">
      <c r="C1704" s="244">
        <v>35672</v>
      </c>
      <c r="D1704">
        <v>1.7599586397409439</v>
      </c>
    </row>
    <row r="1705" spans="3:4">
      <c r="C1705" s="244">
        <v>35673</v>
      </c>
      <c r="D1705">
        <v>1.7632115632295609</v>
      </c>
    </row>
    <row r="1706" spans="3:4">
      <c r="C1706" s="244">
        <v>35674</v>
      </c>
      <c r="D1706">
        <v>1.7663575708866119</v>
      </c>
    </row>
    <row r="1707" spans="3:4">
      <c r="C1707" s="244">
        <v>35675</v>
      </c>
      <c r="D1707">
        <v>1.7693931236863136</v>
      </c>
    </row>
    <row r="1708" spans="3:4">
      <c r="C1708" s="244">
        <v>35676</v>
      </c>
      <c r="D1708">
        <v>1.7723159864544868</v>
      </c>
    </row>
    <row r="1709" spans="3:4">
      <c r="C1709" s="244">
        <v>35677</v>
      </c>
      <c r="D1709">
        <v>1.7751226201653481</v>
      </c>
    </row>
    <row r="1710" spans="3:4">
      <c r="C1710" s="244">
        <v>35678</v>
      </c>
      <c r="D1710">
        <v>1.7778107896447182</v>
      </c>
    </row>
    <row r="1711" spans="3:4">
      <c r="C1711" s="244">
        <v>35679</v>
      </c>
      <c r="D1711">
        <v>1.7803775146603584</v>
      </c>
    </row>
    <row r="1712" spans="3:4">
      <c r="C1712" s="244">
        <v>35680</v>
      </c>
      <c r="D1712">
        <v>1.7828186973929405</v>
      </c>
    </row>
    <row r="1713" spans="3:4">
      <c r="C1713" s="244">
        <v>35681</v>
      </c>
      <c r="D1713">
        <v>1.7851296812295914</v>
      </c>
    </row>
    <row r="1714" spans="3:4">
      <c r="C1714" s="244">
        <v>35682</v>
      </c>
      <c r="D1714">
        <v>1.7873113974928856</v>
      </c>
    </row>
    <row r="1715" spans="3:4">
      <c r="C1715" s="244">
        <v>35683</v>
      </c>
      <c r="D1715">
        <v>1.7893608659505844</v>
      </c>
    </row>
    <row r="1716" spans="3:4">
      <c r="C1716" s="244">
        <v>35684</v>
      </c>
      <c r="D1716">
        <v>1.7912762239575386</v>
      </c>
    </row>
    <row r="1717" spans="3:4">
      <c r="C1717" s="244">
        <v>35685</v>
      </c>
      <c r="D1717">
        <v>1.7930548638105392</v>
      </c>
    </row>
    <row r="1718" spans="3:4">
      <c r="C1718" s="244">
        <v>35686</v>
      </c>
      <c r="D1718">
        <v>1.7946945503354073</v>
      </c>
    </row>
    <row r="1719" spans="3:4">
      <c r="C1719" s="244">
        <v>35687</v>
      </c>
      <c r="D1719">
        <v>1.7961934208869934</v>
      </c>
    </row>
    <row r="1720" spans="3:4">
      <c r="C1720" s="244">
        <v>35688</v>
      </c>
      <c r="D1720">
        <v>1.7975492402911186</v>
      </c>
    </row>
    <row r="1721" spans="3:4">
      <c r="C1721" s="244">
        <v>35689</v>
      </c>
      <c r="D1721">
        <v>1.7987601459026337</v>
      </c>
    </row>
    <row r="1722" spans="3:4">
      <c r="C1722" s="244">
        <v>35690</v>
      </c>
      <c r="D1722">
        <v>1.7998233437538147</v>
      </c>
    </row>
    <row r="1723" spans="3:4">
      <c r="C1723" s="244">
        <v>35691</v>
      </c>
      <c r="D1723">
        <v>1.800735667347908</v>
      </c>
    </row>
    <row r="1724" spans="3:4">
      <c r="C1724" s="244">
        <v>35692</v>
      </c>
      <c r="D1724">
        <v>1.8014980480074883</v>
      </c>
    </row>
    <row r="1725" spans="3:4">
      <c r="C1725" s="244">
        <v>35693</v>
      </c>
      <c r="D1725">
        <v>1.8021095544099808</v>
      </c>
    </row>
    <row r="1726" spans="3:4">
      <c r="C1726" s="244">
        <v>35694</v>
      </c>
      <c r="D1726">
        <v>1.8025690689682961</v>
      </c>
    </row>
    <row r="1727" spans="3:4">
      <c r="C1727" s="244">
        <v>35695</v>
      </c>
      <c r="D1727">
        <v>1.8028751015663147</v>
      </c>
    </row>
    <row r="1728" spans="3:4">
      <c r="C1728" s="244">
        <v>35696</v>
      </c>
      <c r="D1728">
        <v>1.803026907145977</v>
      </c>
    </row>
    <row r="1729" spans="3:4">
      <c r="C1729" s="244">
        <v>35697</v>
      </c>
      <c r="D1729">
        <v>1.8030237406492233</v>
      </c>
    </row>
    <row r="1730" spans="3:4">
      <c r="C1730" s="244">
        <v>35698</v>
      </c>
      <c r="D1730">
        <v>1.8028644844889641</v>
      </c>
    </row>
    <row r="1731" spans="3:4">
      <c r="C1731" s="244">
        <v>35699</v>
      </c>
      <c r="D1731">
        <v>1.8025489524006844</v>
      </c>
    </row>
    <row r="1732" spans="3:4">
      <c r="C1732" s="244">
        <v>35700</v>
      </c>
      <c r="D1732">
        <v>1.8020745366811752</v>
      </c>
    </row>
    <row r="1733" spans="3:4">
      <c r="C1733" s="244">
        <v>35701</v>
      </c>
      <c r="D1733">
        <v>1.8014395609498024</v>
      </c>
    </row>
    <row r="1734" spans="3:4">
      <c r="C1734" s="244">
        <v>35702</v>
      </c>
      <c r="D1734">
        <v>1.8006475642323494</v>
      </c>
    </row>
    <row r="1735" spans="3:4">
      <c r="C1735" s="244">
        <v>35703</v>
      </c>
      <c r="D1735">
        <v>1.7996983602643013</v>
      </c>
    </row>
    <row r="1736" spans="3:4">
      <c r="C1736" s="244">
        <v>35704</v>
      </c>
      <c r="D1736">
        <v>1.7985915765166283</v>
      </c>
    </row>
    <row r="1737" spans="3:4">
      <c r="C1737" s="244">
        <v>35705</v>
      </c>
      <c r="D1737">
        <v>1.7973283305764198</v>
      </c>
    </row>
    <row r="1738" spans="3:4">
      <c r="C1738" s="244">
        <v>35706</v>
      </c>
      <c r="D1738">
        <v>1.795908622443676</v>
      </c>
    </row>
    <row r="1739" spans="3:4">
      <c r="C1739" s="244">
        <v>35707</v>
      </c>
      <c r="D1739">
        <v>1.7943331971764565</v>
      </c>
    </row>
    <row r="1740" spans="3:4">
      <c r="C1740" s="244">
        <v>35708</v>
      </c>
      <c r="D1740">
        <v>1.7926027998328209</v>
      </c>
    </row>
    <row r="1741" spans="3:4">
      <c r="C1741" s="244">
        <v>35709</v>
      </c>
      <c r="D1741">
        <v>1.7907189205288887</v>
      </c>
    </row>
    <row r="1742" spans="3:4">
      <c r="C1742" s="244">
        <v>35710</v>
      </c>
      <c r="D1742">
        <v>1.78868118673563</v>
      </c>
    </row>
    <row r="1743" spans="3:4">
      <c r="C1743" s="244">
        <v>35711</v>
      </c>
      <c r="D1743">
        <v>1.7864910885691643</v>
      </c>
    </row>
    <row r="1744" spans="3:4">
      <c r="C1744" s="244">
        <v>35712</v>
      </c>
      <c r="D1744">
        <v>1.7841516062617302</v>
      </c>
    </row>
    <row r="1745" spans="3:4">
      <c r="C1745" s="244">
        <v>35713</v>
      </c>
      <c r="D1745">
        <v>1.7816644161939621</v>
      </c>
    </row>
    <row r="1746" spans="3:4">
      <c r="C1746" s="244">
        <v>35714</v>
      </c>
      <c r="D1746">
        <v>1.7790313810110092</v>
      </c>
    </row>
    <row r="1747" spans="3:4">
      <c r="C1747" s="244">
        <v>35715</v>
      </c>
      <c r="D1747">
        <v>1.7762549221515656</v>
      </c>
    </row>
    <row r="1748" spans="3:4">
      <c r="C1748" s="244">
        <v>35716</v>
      </c>
      <c r="D1748">
        <v>1.7733372747898102</v>
      </c>
    </row>
    <row r="1749" spans="3:4">
      <c r="C1749" s="244">
        <v>35717</v>
      </c>
      <c r="D1749">
        <v>1.770281046628952</v>
      </c>
    </row>
    <row r="1750" spans="3:4">
      <c r="C1750" s="244">
        <v>35718</v>
      </c>
      <c r="D1750">
        <v>1.7670888453722</v>
      </c>
    </row>
    <row r="1751" spans="3:4">
      <c r="C1751" s="244">
        <v>35719</v>
      </c>
      <c r="D1751">
        <v>1.7637638375163078</v>
      </c>
    </row>
    <row r="1752" spans="3:4">
      <c r="C1752" s="244">
        <v>35720</v>
      </c>
      <c r="D1752">
        <v>1.7603069543838501</v>
      </c>
    </row>
    <row r="1753" spans="3:4">
      <c r="C1753" s="244">
        <v>35721</v>
      </c>
      <c r="D1753">
        <v>1.7567221075296402</v>
      </c>
    </row>
    <row r="1754" spans="3:4">
      <c r="C1754" s="244">
        <v>35722</v>
      </c>
      <c r="D1754">
        <v>1.7530139535665512</v>
      </c>
    </row>
    <row r="1755" spans="3:4">
      <c r="C1755" s="244">
        <v>35723</v>
      </c>
      <c r="D1755">
        <v>1.7491865903139114</v>
      </c>
    </row>
    <row r="1756" spans="3:4">
      <c r="C1756" s="244">
        <v>35724</v>
      </c>
      <c r="D1756">
        <v>1.7452433705329895</v>
      </c>
    </row>
    <row r="1757" spans="3:4">
      <c r="C1757" s="244">
        <v>35725</v>
      </c>
      <c r="D1757">
        <v>1.7411883920431137</v>
      </c>
    </row>
    <row r="1758" spans="3:4">
      <c r="C1758" s="244">
        <v>35726</v>
      </c>
      <c r="D1758">
        <v>1.7370257526636124</v>
      </c>
    </row>
    <row r="1759" spans="3:4">
      <c r="C1759" s="244">
        <v>35727</v>
      </c>
      <c r="D1759">
        <v>1.7327595502138138</v>
      </c>
    </row>
    <row r="1760" spans="3:4">
      <c r="C1760" s="244">
        <v>35728</v>
      </c>
      <c r="D1760">
        <v>1.7283940687775612</v>
      </c>
    </row>
    <row r="1761" spans="3:4">
      <c r="C1761" s="244">
        <v>35729</v>
      </c>
      <c r="D1761">
        <v>1.7239337787032127</v>
      </c>
    </row>
    <row r="1762" spans="3:4">
      <c r="C1762" s="244">
        <v>35730</v>
      </c>
      <c r="D1762">
        <v>1.7193816602230072</v>
      </c>
    </row>
    <row r="1763" spans="3:4">
      <c r="C1763" s="244">
        <v>35731</v>
      </c>
      <c r="D1763">
        <v>1.7147431150078773</v>
      </c>
    </row>
    <row r="1764" spans="3:4">
      <c r="C1764" s="244">
        <v>35732</v>
      </c>
      <c r="D1764">
        <v>1.7100237309932709</v>
      </c>
    </row>
    <row r="1765" spans="3:4">
      <c r="C1765" s="244">
        <v>35733</v>
      </c>
      <c r="D1765">
        <v>1.7052287235856056</v>
      </c>
    </row>
    <row r="1766" spans="3:4">
      <c r="C1766" s="244">
        <v>35734</v>
      </c>
      <c r="D1766">
        <v>1.7003627493977547</v>
      </c>
    </row>
    <row r="1767" spans="3:4">
      <c r="C1767" s="244">
        <v>35735</v>
      </c>
      <c r="D1767">
        <v>1.6954310238361359</v>
      </c>
    </row>
    <row r="1768" spans="3:4">
      <c r="C1768" s="244">
        <v>35736</v>
      </c>
      <c r="D1768">
        <v>1.6904387623071671</v>
      </c>
    </row>
    <row r="1769" spans="3:4">
      <c r="C1769" s="244">
        <v>35737</v>
      </c>
      <c r="D1769">
        <v>1.685391366481781</v>
      </c>
    </row>
    <row r="1770" spans="3:4">
      <c r="C1770" s="244">
        <v>35738</v>
      </c>
      <c r="D1770">
        <v>1.6802940517663956</v>
      </c>
    </row>
    <row r="1771" spans="3:4">
      <c r="C1771" s="244">
        <v>35739</v>
      </c>
      <c r="D1771">
        <v>1.6751524060964584</v>
      </c>
    </row>
    <row r="1772" spans="3:4">
      <c r="C1772" s="244">
        <v>35740</v>
      </c>
      <c r="D1772">
        <v>1.669970341026783</v>
      </c>
    </row>
    <row r="1773" spans="3:4">
      <c r="C1773" s="244">
        <v>35741</v>
      </c>
      <c r="D1773">
        <v>1.6647549346089363</v>
      </c>
    </row>
    <row r="1774" spans="3:4">
      <c r="C1774" s="244">
        <v>35742</v>
      </c>
      <c r="D1774">
        <v>1.659511961042881</v>
      </c>
    </row>
    <row r="1775" spans="3:4">
      <c r="C1775" s="244">
        <v>35743</v>
      </c>
      <c r="D1775">
        <v>1.6542471945285797</v>
      </c>
    </row>
    <row r="1776" spans="3:4">
      <c r="C1776" s="244">
        <v>35744</v>
      </c>
      <c r="D1776">
        <v>1.6489665955305099</v>
      </c>
    </row>
    <row r="1777" spans="3:4">
      <c r="C1777" s="244">
        <v>35745</v>
      </c>
      <c r="D1777">
        <v>1.6436761245131493</v>
      </c>
    </row>
    <row r="1778" spans="3:4">
      <c r="C1778" s="244">
        <v>35746</v>
      </c>
      <c r="D1778">
        <v>1.6383811831474304</v>
      </c>
    </row>
    <row r="1779" spans="3:4">
      <c r="C1779" s="244">
        <v>35747</v>
      </c>
      <c r="D1779">
        <v>1.6330879181623459</v>
      </c>
    </row>
    <row r="1780" spans="3:4">
      <c r="C1780" s="244">
        <v>35748</v>
      </c>
      <c r="D1780">
        <v>1.6278022900223732</v>
      </c>
    </row>
    <row r="1781" spans="3:4">
      <c r="C1781" s="244">
        <v>35749</v>
      </c>
      <c r="D1781">
        <v>1.6225298866629601</v>
      </c>
    </row>
    <row r="1782" spans="3:4">
      <c r="C1782" s="244">
        <v>35750</v>
      </c>
      <c r="D1782">
        <v>1.6172755509614944</v>
      </c>
    </row>
    <row r="1783" spans="3:4">
      <c r="C1783" s="244">
        <v>35751</v>
      </c>
      <c r="D1783">
        <v>1.6120459884405136</v>
      </c>
    </row>
    <row r="1784" spans="3:4">
      <c r="C1784" s="244">
        <v>35752</v>
      </c>
      <c r="D1784">
        <v>1.6068471595644951</v>
      </c>
    </row>
    <row r="1785" spans="3:4">
      <c r="C1785" s="244">
        <v>35753</v>
      </c>
      <c r="D1785">
        <v>1.6016846522688866</v>
      </c>
    </row>
    <row r="1786" spans="3:4">
      <c r="C1786" s="244">
        <v>35754</v>
      </c>
      <c r="D1786">
        <v>1.5965644270181656</v>
      </c>
    </row>
    <row r="1787" spans="3:4">
      <c r="C1787" s="244">
        <v>35755</v>
      </c>
      <c r="D1787">
        <v>1.5914915129542351</v>
      </c>
    </row>
    <row r="1788" spans="3:4">
      <c r="C1788" s="244">
        <v>35756</v>
      </c>
      <c r="D1788">
        <v>1.5864720568060875</v>
      </c>
    </row>
    <row r="1789" spans="3:4">
      <c r="C1789" s="244">
        <v>35757</v>
      </c>
      <c r="D1789">
        <v>1.5815112739801407</v>
      </c>
    </row>
    <row r="1790" spans="3:4">
      <c r="C1790" s="244">
        <v>35758</v>
      </c>
      <c r="D1790">
        <v>1.5766145661473274</v>
      </c>
    </row>
    <row r="1791" spans="3:4">
      <c r="C1791" s="244">
        <v>35759</v>
      </c>
      <c r="D1791">
        <v>1.5717869624495506</v>
      </c>
    </row>
    <row r="1792" spans="3:4">
      <c r="C1792" s="244">
        <v>35760</v>
      </c>
      <c r="D1792">
        <v>1.5670923516154289</v>
      </c>
    </row>
    <row r="1793" spans="3:4">
      <c r="C1793" s="244">
        <v>35761</v>
      </c>
      <c r="D1793">
        <v>1.5624823980033398</v>
      </c>
    </row>
    <row r="1794" spans="3:4">
      <c r="C1794" s="244">
        <v>35762</v>
      </c>
      <c r="D1794">
        <v>1.5579571947455406</v>
      </c>
    </row>
    <row r="1795" spans="3:4">
      <c r="C1795" s="244">
        <v>35763</v>
      </c>
      <c r="D1795">
        <v>1.5535216778516769</v>
      </c>
    </row>
    <row r="1796" spans="3:4">
      <c r="C1796" s="244">
        <v>35764</v>
      </c>
      <c r="D1796">
        <v>1.5491803176701069</v>
      </c>
    </row>
    <row r="1797" spans="3:4">
      <c r="C1797" s="244">
        <v>35765</v>
      </c>
      <c r="D1797">
        <v>1.5449379570782185</v>
      </c>
    </row>
    <row r="1798" spans="3:4">
      <c r="C1798" s="244">
        <v>35766</v>
      </c>
      <c r="D1798">
        <v>1.5407991595566273</v>
      </c>
    </row>
    <row r="1799" spans="3:4">
      <c r="C1799" s="244">
        <v>35767</v>
      </c>
      <c r="D1799">
        <v>1.5367682091891766</v>
      </c>
    </row>
    <row r="1800" spans="3:4">
      <c r="C1800" s="244">
        <v>35768</v>
      </c>
      <c r="D1800">
        <v>1.5328490175306797</v>
      </c>
    </row>
    <row r="1801" spans="3:4">
      <c r="C1801" s="244">
        <v>35769</v>
      </c>
      <c r="D1801">
        <v>1.529045682400465</v>
      </c>
    </row>
    <row r="1802" spans="3:4">
      <c r="C1802" s="244">
        <v>35770</v>
      </c>
      <c r="D1802">
        <v>1.5252993442118168</v>
      </c>
    </row>
    <row r="1803" spans="3:4">
      <c r="C1803" s="244">
        <v>35771</v>
      </c>
      <c r="D1803">
        <v>1.5216763131320477</v>
      </c>
    </row>
    <row r="1804" spans="3:4">
      <c r="C1804" s="244">
        <v>35772</v>
      </c>
      <c r="D1804">
        <v>1.5181800350546837</v>
      </c>
    </row>
    <row r="1805" spans="3:4">
      <c r="C1805" s="244">
        <v>35773</v>
      </c>
      <c r="D1805">
        <v>1.5148135833442211</v>
      </c>
    </row>
    <row r="1806" spans="3:4">
      <c r="C1806" s="244">
        <v>35774</v>
      </c>
      <c r="D1806">
        <v>1.5115800313651562</v>
      </c>
    </row>
    <row r="1807" spans="3:4">
      <c r="C1807" s="244">
        <v>35775</v>
      </c>
      <c r="D1807">
        <v>1.5084821730852127</v>
      </c>
    </row>
    <row r="1808" spans="3:4">
      <c r="C1808" s="244">
        <v>35776</v>
      </c>
      <c r="D1808">
        <v>1.5055224299430847</v>
      </c>
    </row>
    <row r="1809" spans="3:4">
      <c r="C1809" s="244">
        <v>35777</v>
      </c>
      <c r="D1809">
        <v>1.5027033165097237</v>
      </c>
    </row>
    <row r="1810" spans="3:4">
      <c r="C1810" s="244">
        <v>35778</v>
      </c>
      <c r="D1810">
        <v>1.5000268816947937</v>
      </c>
    </row>
    <row r="1811" spans="3:4">
      <c r="C1811" s="244">
        <v>35779</v>
      </c>
      <c r="D1811">
        <v>1.497495174407959</v>
      </c>
    </row>
    <row r="1812" spans="3:4">
      <c r="C1812" s="244">
        <v>35780</v>
      </c>
      <c r="D1812">
        <v>1.4951114542782307</v>
      </c>
    </row>
    <row r="1813" spans="3:4">
      <c r="C1813" s="244">
        <v>35781</v>
      </c>
      <c r="D1813">
        <v>1.4928757213056087</v>
      </c>
    </row>
    <row r="1814" spans="3:4">
      <c r="C1814" s="244">
        <v>35782</v>
      </c>
      <c r="D1814">
        <v>1.4907891862094402</v>
      </c>
    </row>
    <row r="1815" spans="3:4">
      <c r="C1815" s="244">
        <v>35783</v>
      </c>
      <c r="D1815">
        <v>1.4888530597090721</v>
      </c>
    </row>
    <row r="1816" spans="3:4">
      <c r="C1816" s="244">
        <v>35784</v>
      </c>
      <c r="D1816">
        <v>1.487068273127079</v>
      </c>
    </row>
    <row r="1817" spans="3:4">
      <c r="C1817" s="244">
        <v>35785</v>
      </c>
      <c r="D1817">
        <v>1.4854356646537781</v>
      </c>
    </row>
    <row r="1818" spans="3:4">
      <c r="C1818" s="244">
        <v>35786</v>
      </c>
      <c r="D1818">
        <v>1.4839556068181992</v>
      </c>
    </row>
    <row r="1819" spans="3:4">
      <c r="C1819" s="244">
        <v>35787</v>
      </c>
      <c r="D1819">
        <v>1.4826289378106594</v>
      </c>
    </row>
    <row r="1820" spans="3:4">
      <c r="C1820" s="244">
        <v>35788</v>
      </c>
      <c r="D1820">
        <v>1.4814555644989014</v>
      </c>
    </row>
    <row r="1821" spans="3:4">
      <c r="C1821" s="244">
        <v>35789</v>
      </c>
      <c r="D1821">
        <v>1.4804256148636341</v>
      </c>
    </row>
    <row r="1822" spans="3:4">
      <c r="C1822" s="244">
        <v>35790</v>
      </c>
      <c r="D1822">
        <v>1.4795000664889812</v>
      </c>
    </row>
    <row r="1823" spans="3:4">
      <c r="C1823" s="244">
        <v>35791</v>
      </c>
      <c r="D1823">
        <v>1.4787278138101101</v>
      </c>
    </row>
    <row r="1824" spans="3:4">
      <c r="C1824" s="244">
        <v>35792</v>
      </c>
      <c r="D1824">
        <v>1.4781085774302483</v>
      </c>
    </row>
    <row r="1825" spans="3:4">
      <c r="C1825" s="244">
        <v>35793</v>
      </c>
      <c r="D1825">
        <v>1.4776417054235935</v>
      </c>
    </row>
    <row r="1826" spans="3:4">
      <c r="C1826" s="244">
        <v>35794</v>
      </c>
      <c r="D1826">
        <v>1.477326825261116</v>
      </c>
    </row>
    <row r="1827" spans="3:4">
      <c r="C1827" s="244">
        <v>35795</v>
      </c>
      <c r="D1827">
        <v>1.4771627262234688</v>
      </c>
    </row>
    <row r="1828" spans="3:4">
      <c r="C1828" s="244">
        <v>35796</v>
      </c>
      <c r="D1828">
        <v>1.477148849517107</v>
      </c>
    </row>
    <row r="1829" spans="3:4">
      <c r="C1829" s="244">
        <v>35797</v>
      </c>
      <c r="D1829">
        <v>1.4772838912904263</v>
      </c>
    </row>
    <row r="1830" spans="3:4">
      <c r="C1830" s="244">
        <v>35798</v>
      </c>
      <c r="D1830">
        <v>1.4775666408240795</v>
      </c>
    </row>
    <row r="1831" spans="3:4">
      <c r="C1831" s="244">
        <v>35799</v>
      </c>
      <c r="D1831">
        <v>1.4780128374695778</v>
      </c>
    </row>
    <row r="1832" spans="3:4">
      <c r="C1832" s="244">
        <v>35800</v>
      </c>
      <c r="D1832">
        <v>1.478654146194458</v>
      </c>
    </row>
    <row r="1833" spans="3:4">
      <c r="C1833" s="244">
        <v>35801</v>
      </c>
      <c r="D1833">
        <v>1.4794383198022842</v>
      </c>
    </row>
    <row r="1834" spans="3:4">
      <c r="C1834" s="244">
        <v>35802</v>
      </c>
      <c r="D1834">
        <v>1.4803634956479073</v>
      </c>
    </row>
    <row r="1835" spans="3:4">
      <c r="C1835" s="244">
        <v>35803</v>
      </c>
      <c r="D1835">
        <v>1.481427438557148</v>
      </c>
    </row>
    <row r="1836" spans="3:4">
      <c r="C1836" s="244">
        <v>35804</v>
      </c>
      <c r="D1836">
        <v>1.4826280064880848</v>
      </c>
    </row>
    <row r="1837" spans="3:4">
      <c r="C1837" s="244">
        <v>35805</v>
      </c>
      <c r="D1837">
        <v>1.4839627780020237</v>
      </c>
    </row>
    <row r="1838" spans="3:4">
      <c r="C1838" s="244">
        <v>35806</v>
      </c>
      <c r="D1838">
        <v>1.4854289591312408</v>
      </c>
    </row>
    <row r="1839" spans="3:4">
      <c r="C1839" s="244">
        <v>35807</v>
      </c>
      <c r="D1839">
        <v>1.4870239421725273</v>
      </c>
    </row>
    <row r="1840" spans="3:4">
      <c r="C1840" s="244">
        <v>35808</v>
      </c>
      <c r="D1840">
        <v>1.4887448400259018</v>
      </c>
    </row>
    <row r="1841" spans="3:4">
      <c r="C1841" s="244">
        <v>35809</v>
      </c>
      <c r="D1841">
        <v>1.4905901625752449</v>
      </c>
    </row>
    <row r="1842" spans="3:4">
      <c r="C1842" s="244">
        <v>35810</v>
      </c>
      <c r="D1842">
        <v>1.4925580471754074</v>
      </c>
    </row>
    <row r="1843" spans="3:4">
      <c r="C1843" s="244">
        <v>35811</v>
      </c>
      <c r="D1843">
        <v>1.4946422539651394</v>
      </c>
    </row>
    <row r="1844" spans="3:4">
      <c r="C1844" s="244">
        <v>35812</v>
      </c>
      <c r="D1844">
        <v>1.4968393370509148</v>
      </c>
    </row>
    <row r="1845" spans="3:4">
      <c r="C1845" s="244">
        <v>35813</v>
      </c>
      <c r="D1845">
        <v>1.49914575740695</v>
      </c>
    </row>
    <row r="1846" spans="3:4">
      <c r="C1846" s="244">
        <v>35814</v>
      </c>
      <c r="D1846">
        <v>1.5015577897429466</v>
      </c>
    </row>
    <row r="1847" spans="3:4">
      <c r="C1847" s="244">
        <v>35815</v>
      </c>
      <c r="D1847">
        <v>1.5040718019008636</v>
      </c>
    </row>
    <row r="1848" spans="3:4">
      <c r="C1848" s="244">
        <v>35816</v>
      </c>
      <c r="D1848">
        <v>1.5066840685904026</v>
      </c>
    </row>
    <row r="1849" spans="3:4">
      <c r="C1849" s="244">
        <v>35817</v>
      </c>
      <c r="D1849">
        <v>1.5093905851244926</v>
      </c>
    </row>
    <row r="1850" spans="3:4">
      <c r="C1850" s="244">
        <v>35818</v>
      </c>
      <c r="D1850">
        <v>1.5121874399483204</v>
      </c>
    </row>
    <row r="1851" spans="3:4">
      <c r="C1851" s="244">
        <v>35819</v>
      </c>
      <c r="D1851">
        <v>1.5150749124586582</v>
      </c>
    </row>
    <row r="1852" spans="3:4">
      <c r="C1852" s="244">
        <v>35820</v>
      </c>
      <c r="D1852">
        <v>1.5180496498942375</v>
      </c>
    </row>
    <row r="1853" spans="3:4">
      <c r="C1853" s="244">
        <v>35821</v>
      </c>
      <c r="D1853">
        <v>1.5211026184260845</v>
      </c>
    </row>
    <row r="1854" spans="3:4">
      <c r="C1854" s="244">
        <v>35822</v>
      </c>
      <c r="D1854">
        <v>1.5242296271026134</v>
      </c>
    </row>
    <row r="1855" spans="3:4">
      <c r="C1855" s="244">
        <v>35823</v>
      </c>
      <c r="D1855">
        <v>1.5274264849722385</v>
      </c>
    </row>
    <row r="1856" spans="3:4">
      <c r="C1856" s="244">
        <v>35824</v>
      </c>
      <c r="D1856">
        <v>1.5306889079511166</v>
      </c>
    </row>
    <row r="1857" spans="3:4">
      <c r="C1857" s="244">
        <v>35825</v>
      </c>
      <c r="D1857">
        <v>1.5340126119554043</v>
      </c>
    </row>
    <row r="1858" spans="3:4">
      <c r="C1858" s="244">
        <v>35826</v>
      </c>
      <c r="D1858">
        <v>1.5373933129012585</v>
      </c>
    </row>
    <row r="1859" spans="3:4">
      <c r="C1859" s="244">
        <v>35827</v>
      </c>
      <c r="D1859">
        <v>1.5408267267048359</v>
      </c>
    </row>
    <row r="1860" spans="3:4">
      <c r="C1860" s="244">
        <v>35828</v>
      </c>
      <c r="D1860">
        <v>1.5443083830177784</v>
      </c>
    </row>
    <row r="1861" spans="3:4">
      <c r="C1861" s="244">
        <v>35829</v>
      </c>
      <c r="D1861">
        <v>1.5478375367820263</v>
      </c>
    </row>
    <row r="1862" spans="3:4">
      <c r="C1862" s="244">
        <v>35830</v>
      </c>
      <c r="D1862">
        <v>1.551409624516964</v>
      </c>
    </row>
    <row r="1863" spans="3:4">
      <c r="C1863" s="244">
        <v>35831</v>
      </c>
      <c r="D1863">
        <v>1.5550169162452221</v>
      </c>
    </row>
    <row r="1864" spans="3:4">
      <c r="C1864" s="244">
        <v>35832</v>
      </c>
      <c r="D1864">
        <v>1.5586548484861851</v>
      </c>
    </row>
    <row r="1865" spans="3:4">
      <c r="C1865" s="244">
        <v>35833</v>
      </c>
      <c r="D1865">
        <v>1.5623191371560097</v>
      </c>
    </row>
    <row r="1866" spans="3:4">
      <c r="C1866" s="244">
        <v>35834</v>
      </c>
      <c r="D1866">
        <v>1.5660053119063377</v>
      </c>
    </row>
    <row r="1867" spans="3:4">
      <c r="C1867" s="244">
        <v>35835</v>
      </c>
      <c r="D1867">
        <v>1.5697088092565536</v>
      </c>
    </row>
    <row r="1868" spans="3:4">
      <c r="C1868" s="244">
        <v>35836</v>
      </c>
      <c r="D1868">
        <v>1.573425717651844</v>
      </c>
    </row>
    <row r="1869" spans="3:4">
      <c r="C1869" s="244">
        <v>35837</v>
      </c>
      <c r="D1869">
        <v>1.5771510079503059</v>
      </c>
    </row>
    <row r="1870" spans="3:4">
      <c r="C1870" s="244">
        <v>35838</v>
      </c>
      <c r="D1870">
        <v>1.580880768597126</v>
      </c>
    </row>
    <row r="1871" spans="3:4">
      <c r="C1871" s="244">
        <v>35839</v>
      </c>
      <c r="D1871">
        <v>1.5846159309148788</v>
      </c>
    </row>
    <row r="1872" spans="3:4">
      <c r="C1872" s="244">
        <v>35840</v>
      </c>
      <c r="D1872">
        <v>1.5883507207036018</v>
      </c>
    </row>
    <row r="1873" spans="3:4">
      <c r="C1873" s="244">
        <v>35841</v>
      </c>
      <c r="D1873">
        <v>1.5920767560601234</v>
      </c>
    </row>
    <row r="1874" spans="3:4">
      <c r="C1874" s="244">
        <v>35842</v>
      </c>
      <c r="D1874">
        <v>1.5957901254296303</v>
      </c>
    </row>
    <row r="1875" spans="3:4">
      <c r="C1875" s="244">
        <v>35843</v>
      </c>
      <c r="D1875">
        <v>1.5994863584637642</v>
      </c>
    </row>
    <row r="1876" spans="3:4">
      <c r="C1876" s="244">
        <v>35844</v>
      </c>
      <c r="D1876">
        <v>1.6031617298722267</v>
      </c>
    </row>
    <row r="1877" spans="3:4">
      <c r="C1877" s="244">
        <v>35845</v>
      </c>
      <c r="D1877">
        <v>1.6068115830421448</v>
      </c>
    </row>
    <row r="1878" spans="3:4">
      <c r="C1878" s="244">
        <v>35846</v>
      </c>
      <c r="D1878">
        <v>1.6104325652122498</v>
      </c>
    </row>
    <row r="1879" spans="3:4">
      <c r="C1879" s="244">
        <v>35847</v>
      </c>
      <c r="D1879">
        <v>1.6140205785632133</v>
      </c>
    </row>
    <row r="1880" spans="3:4">
      <c r="C1880" s="244">
        <v>35848</v>
      </c>
      <c r="D1880">
        <v>1.6175718978047371</v>
      </c>
    </row>
    <row r="1881" spans="3:4">
      <c r="C1881" s="244">
        <v>35849</v>
      </c>
      <c r="D1881">
        <v>1.6210898756980896</v>
      </c>
    </row>
    <row r="1882" spans="3:4">
      <c r="C1882" s="244">
        <v>35850</v>
      </c>
      <c r="D1882">
        <v>1.6245674341917038</v>
      </c>
    </row>
    <row r="1883" spans="3:4">
      <c r="C1883" s="244">
        <v>35851</v>
      </c>
      <c r="D1883">
        <v>1.6279974952340126</v>
      </c>
    </row>
    <row r="1884" spans="3:4">
      <c r="C1884" s="244">
        <v>35852</v>
      </c>
      <c r="D1884">
        <v>1.6313770785927773</v>
      </c>
    </row>
    <row r="1885" spans="3:4">
      <c r="C1885" s="244">
        <v>35853</v>
      </c>
      <c r="D1885">
        <v>1.634703017771244</v>
      </c>
    </row>
    <row r="1886" spans="3:4">
      <c r="C1886" s="244">
        <v>35854</v>
      </c>
      <c r="D1886">
        <v>1.6379721462726593</v>
      </c>
    </row>
    <row r="1887" spans="3:4">
      <c r="C1887" s="244">
        <v>35855</v>
      </c>
      <c r="D1887">
        <v>1.641182042658329</v>
      </c>
    </row>
    <row r="1888" spans="3:4">
      <c r="C1888" s="244">
        <v>35856</v>
      </c>
      <c r="D1888">
        <v>1.6443295404314995</v>
      </c>
    </row>
    <row r="1889" spans="3:4">
      <c r="C1889" s="244">
        <v>35857</v>
      </c>
      <c r="D1889">
        <v>1.6474124044179916</v>
      </c>
    </row>
    <row r="1890" spans="3:4">
      <c r="C1890" s="244">
        <v>35858</v>
      </c>
      <c r="D1890">
        <v>1.6504282131791115</v>
      </c>
    </row>
    <row r="1891" spans="3:4">
      <c r="C1891" s="244">
        <v>35859</v>
      </c>
      <c r="D1891">
        <v>1.6533829271793365</v>
      </c>
    </row>
    <row r="1892" spans="3:4">
      <c r="C1892" s="244">
        <v>35860</v>
      </c>
      <c r="D1892">
        <v>1.656268909573555</v>
      </c>
    </row>
    <row r="1893" spans="3:4">
      <c r="C1893" s="244">
        <v>35861</v>
      </c>
      <c r="D1893">
        <v>1.659080944955349</v>
      </c>
    </row>
    <row r="1894" spans="3:4">
      <c r="C1894" s="244">
        <v>35862</v>
      </c>
      <c r="D1894">
        <v>1.6618173569440842</v>
      </c>
    </row>
    <row r="1895" spans="3:4">
      <c r="C1895" s="244">
        <v>35863</v>
      </c>
      <c r="D1895">
        <v>1.6644764691591263</v>
      </c>
    </row>
    <row r="1896" spans="3:4">
      <c r="C1896" s="244">
        <v>35864</v>
      </c>
      <c r="D1896">
        <v>1.6670560464262962</v>
      </c>
    </row>
    <row r="1897" spans="3:4">
      <c r="C1897" s="244">
        <v>35865</v>
      </c>
      <c r="D1897">
        <v>1.6695549711585045</v>
      </c>
    </row>
    <row r="1898" spans="3:4">
      <c r="C1898" s="244">
        <v>35866</v>
      </c>
      <c r="D1898">
        <v>1.6719719395041466</v>
      </c>
    </row>
    <row r="1899" spans="3:4">
      <c r="C1899" s="244">
        <v>35867</v>
      </c>
      <c r="D1899">
        <v>1.6743049025535583</v>
      </c>
    </row>
    <row r="1900" spans="3:4">
      <c r="C1900" s="244">
        <v>35868</v>
      </c>
      <c r="D1900">
        <v>1.6765531152486801</v>
      </c>
    </row>
    <row r="1901" spans="3:4">
      <c r="C1901" s="244">
        <v>35869</v>
      </c>
      <c r="D1901">
        <v>1.6787257045507431</v>
      </c>
    </row>
    <row r="1902" spans="3:4">
      <c r="C1902" s="244">
        <v>35870</v>
      </c>
      <c r="D1902">
        <v>1.6808127984404564</v>
      </c>
    </row>
    <row r="1903" spans="3:4">
      <c r="C1903" s="244">
        <v>35871</v>
      </c>
      <c r="D1903">
        <v>1.6828123480081558</v>
      </c>
    </row>
    <row r="1904" spans="3:4">
      <c r="C1904" s="244">
        <v>35872</v>
      </c>
      <c r="D1904">
        <v>1.6847230494022369</v>
      </c>
    </row>
    <row r="1905" spans="3:4">
      <c r="C1905" s="244">
        <v>35873</v>
      </c>
      <c r="D1905">
        <v>1.6865447163581848</v>
      </c>
    </row>
    <row r="1906" spans="3:4">
      <c r="C1906" s="244">
        <v>35874</v>
      </c>
      <c r="D1906">
        <v>1.6882764175534248</v>
      </c>
    </row>
    <row r="1907" spans="3:4">
      <c r="C1907" s="244">
        <v>35875</v>
      </c>
      <c r="D1907">
        <v>1.6899175941944122</v>
      </c>
    </row>
    <row r="1908" spans="3:4">
      <c r="C1908" s="244">
        <v>35876</v>
      </c>
      <c r="D1908">
        <v>1.6914684325456619</v>
      </c>
    </row>
    <row r="1909" spans="3:4">
      <c r="C1909" s="244">
        <v>35877</v>
      </c>
      <c r="D1909">
        <v>1.6929280012845993</v>
      </c>
    </row>
    <row r="1910" spans="3:4">
      <c r="C1910" s="244">
        <v>35878</v>
      </c>
      <c r="D1910">
        <v>1.6942966729402542</v>
      </c>
    </row>
    <row r="1911" spans="3:4">
      <c r="C1911" s="244">
        <v>35879</v>
      </c>
      <c r="D1911">
        <v>1.6956368461251259</v>
      </c>
    </row>
    <row r="1912" spans="3:4">
      <c r="C1912" s="244">
        <v>35880</v>
      </c>
      <c r="D1912">
        <v>1.6968907788395882</v>
      </c>
    </row>
    <row r="1913" spans="3:4">
      <c r="C1913" s="244">
        <v>35881</v>
      </c>
      <c r="D1913">
        <v>1.6980536282062531</v>
      </c>
    </row>
    <row r="1914" spans="3:4">
      <c r="C1914" s="244">
        <v>35882</v>
      </c>
      <c r="D1914">
        <v>1.6991253942251205</v>
      </c>
    </row>
    <row r="1915" spans="3:4">
      <c r="C1915" s="244">
        <v>35883</v>
      </c>
      <c r="D1915">
        <v>1.7001068219542503</v>
      </c>
    </row>
    <row r="1916" spans="3:4">
      <c r="C1916" s="244">
        <v>35884</v>
      </c>
      <c r="D1916">
        <v>1.7009980976581573</v>
      </c>
    </row>
    <row r="1917" spans="3:4">
      <c r="C1917" s="244">
        <v>35885</v>
      </c>
      <c r="D1917">
        <v>1.7017997801303864</v>
      </c>
    </row>
    <row r="1918" spans="3:4">
      <c r="C1918" s="244">
        <v>35886</v>
      </c>
      <c r="D1918">
        <v>1.702512800693512</v>
      </c>
    </row>
    <row r="1919" spans="3:4">
      <c r="C1919" s="244">
        <v>35887</v>
      </c>
      <c r="D1919">
        <v>1.7031373456120491</v>
      </c>
    </row>
    <row r="1920" spans="3:4">
      <c r="C1920" s="244">
        <v>35888</v>
      </c>
      <c r="D1920">
        <v>1.7036743462085724</v>
      </c>
    </row>
    <row r="1921" spans="3:4">
      <c r="C1921" s="244">
        <v>35889</v>
      </c>
      <c r="D1921">
        <v>1.7040831968188286</v>
      </c>
    </row>
    <row r="1922" spans="3:4">
      <c r="C1922" s="244">
        <v>35890</v>
      </c>
      <c r="D1922">
        <v>1.7044069245457649</v>
      </c>
    </row>
    <row r="1923" spans="3:4">
      <c r="C1923" s="244">
        <v>35891</v>
      </c>
      <c r="D1923">
        <v>1.7046462744474411</v>
      </c>
    </row>
    <row r="1924" spans="3:4">
      <c r="C1924" s="244">
        <v>35892</v>
      </c>
      <c r="D1924">
        <v>1.7048029229044914</v>
      </c>
    </row>
    <row r="1925" spans="3:4">
      <c r="C1925" s="244">
        <v>35893</v>
      </c>
      <c r="D1925">
        <v>1.7048776149749756</v>
      </c>
    </row>
    <row r="1926" spans="3:4">
      <c r="C1926" s="244">
        <v>35894</v>
      </c>
      <c r="D1926">
        <v>1.7048722133040428</v>
      </c>
    </row>
    <row r="1927" spans="3:4">
      <c r="C1927" s="244">
        <v>35895</v>
      </c>
      <c r="D1927">
        <v>1.7047878354787827</v>
      </c>
    </row>
    <row r="1928" spans="3:4">
      <c r="C1928" s="244">
        <v>35896</v>
      </c>
      <c r="D1928">
        <v>1.7046261578798294</v>
      </c>
    </row>
    <row r="1929" spans="3:4">
      <c r="C1929" s="244">
        <v>35897</v>
      </c>
      <c r="D1929">
        <v>1.7043884843587875</v>
      </c>
    </row>
    <row r="1930" spans="3:4">
      <c r="C1930" s="244">
        <v>35898</v>
      </c>
      <c r="D1930">
        <v>1.7040776088833809</v>
      </c>
    </row>
    <row r="1931" spans="3:4">
      <c r="C1931" s="244">
        <v>35899</v>
      </c>
      <c r="D1931">
        <v>1.7037060111761093</v>
      </c>
    </row>
    <row r="1932" spans="3:4">
      <c r="C1932" s="244">
        <v>35900</v>
      </c>
      <c r="D1932">
        <v>1.703263446688652</v>
      </c>
    </row>
    <row r="1933" spans="3:4">
      <c r="C1933" s="244">
        <v>35901</v>
      </c>
      <c r="D1933">
        <v>1.7027515918016434</v>
      </c>
    </row>
    <row r="1934" spans="3:4">
      <c r="C1934" s="244">
        <v>35902</v>
      </c>
      <c r="D1934">
        <v>1.7021717503666878</v>
      </c>
    </row>
    <row r="1935" spans="3:4">
      <c r="C1935" s="244">
        <v>35903</v>
      </c>
      <c r="D1935">
        <v>1.7015261575579643</v>
      </c>
    </row>
    <row r="1936" spans="3:4">
      <c r="C1936" s="244">
        <v>35904</v>
      </c>
      <c r="D1936">
        <v>1.7008161172270775</v>
      </c>
    </row>
    <row r="1937" spans="3:4">
      <c r="C1937" s="244">
        <v>35905</v>
      </c>
      <c r="D1937">
        <v>1.7000440508127213</v>
      </c>
    </row>
    <row r="1938" spans="3:4">
      <c r="C1938" s="244">
        <v>35906</v>
      </c>
      <c r="D1938">
        <v>1.6992110759019852</v>
      </c>
    </row>
    <row r="1939" spans="3:4">
      <c r="C1939" s="244">
        <v>35907</v>
      </c>
      <c r="D1939">
        <v>1.6983196139335632</v>
      </c>
    </row>
    <row r="1940" spans="3:4">
      <c r="C1940" s="244">
        <v>35908</v>
      </c>
      <c r="D1940">
        <v>1.6973739489912987</v>
      </c>
    </row>
    <row r="1941" spans="3:4">
      <c r="C1941" s="244">
        <v>35909</v>
      </c>
      <c r="D1941">
        <v>1.6963843256235123</v>
      </c>
    </row>
    <row r="1942" spans="3:4">
      <c r="C1942" s="244">
        <v>35910</v>
      </c>
      <c r="D1942">
        <v>1.6953418031334877</v>
      </c>
    </row>
    <row r="1943" spans="3:4">
      <c r="C1943" s="244">
        <v>35911</v>
      </c>
      <c r="D1943">
        <v>1.6942484304308891</v>
      </c>
    </row>
    <row r="1944" spans="3:4">
      <c r="C1944" s="244">
        <v>35912</v>
      </c>
      <c r="D1944">
        <v>1.6931056976318359</v>
      </c>
    </row>
    <row r="1945" spans="3:4">
      <c r="C1945" s="244">
        <v>35913</v>
      </c>
      <c r="D1945">
        <v>1.6919158399105072</v>
      </c>
    </row>
    <row r="1946" spans="3:4">
      <c r="C1946" s="244">
        <v>35914</v>
      </c>
      <c r="D1946">
        <v>1.6906807199120522</v>
      </c>
    </row>
    <row r="1947" spans="3:4">
      <c r="C1947" s="244">
        <v>35915</v>
      </c>
      <c r="D1947">
        <v>1.68940220028162</v>
      </c>
    </row>
    <row r="1948" spans="3:4">
      <c r="C1948" s="244">
        <v>35916</v>
      </c>
      <c r="D1948">
        <v>1.6880819573998451</v>
      </c>
    </row>
    <row r="1949" spans="3:4">
      <c r="C1949" s="244">
        <v>35917</v>
      </c>
      <c r="D1949">
        <v>1.6867220401763916</v>
      </c>
    </row>
    <row r="1950" spans="3:4">
      <c r="C1950" s="244">
        <v>35918</v>
      </c>
      <c r="D1950">
        <v>1.6853278502821922</v>
      </c>
    </row>
    <row r="1951" spans="3:4">
      <c r="C1951" s="244">
        <v>35919</v>
      </c>
      <c r="D1951">
        <v>1.6839075833559036</v>
      </c>
    </row>
    <row r="1952" spans="3:4">
      <c r="C1952" s="244">
        <v>35920</v>
      </c>
      <c r="D1952">
        <v>1.6824528574943542</v>
      </c>
    </row>
    <row r="1953" spans="3:4">
      <c r="C1953" s="244">
        <v>35921</v>
      </c>
      <c r="D1953">
        <v>1.6809651628136635</v>
      </c>
    </row>
    <row r="1954" spans="3:4">
      <c r="C1954" s="244">
        <v>35922</v>
      </c>
      <c r="D1954">
        <v>1.6794459894299507</v>
      </c>
    </row>
    <row r="1955" spans="3:4">
      <c r="C1955" s="244">
        <v>35923</v>
      </c>
      <c r="D1955">
        <v>1.677897572517395</v>
      </c>
    </row>
    <row r="1956" spans="3:4">
      <c r="C1956" s="244">
        <v>35924</v>
      </c>
      <c r="D1956">
        <v>1.6763210296630859</v>
      </c>
    </row>
    <row r="1957" spans="3:4">
      <c r="C1957" s="244">
        <v>35925</v>
      </c>
      <c r="D1957">
        <v>1.6747178509831429</v>
      </c>
    </row>
    <row r="1958" spans="3:4">
      <c r="C1958" s="244">
        <v>35926</v>
      </c>
      <c r="D1958">
        <v>1.673089899122715</v>
      </c>
    </row>
    <row r="1959" spans="3:4">
      <c r="C1959" s="244">
        <v>35927</v>
      </c>
      <c r="D1959">
        <v>1.6714382916688919</v>
      </c>
    </row>
    <row r="1960" spans="3:4">
      <c r="C1960" s="244">
        <v>35928</v>
      </c>
      <c r="D1960">
        <v>1.669769361615181</v>
      </c>
    </row>
    <row r="1961" spans="3:4">
      <c r="C1961" s="244">
        <v>35929</v>
      </c>
      <c r="D1961">
        <v>1.668088510632515</v>
      </c>
    </row>
    <row r="1962" spans="3:4">
      <c r="C1962" s="244">
        <v>35930</v>
      </c>
      <c r="D1962">
        <v>1.6663882881402969</v>
      </c>
    </row>
    <row r="1963" spans="3:4">
      <c r="C1963" s="244">
        <v>35931</v>
      </c>
      <c r="D1963">
        <v>1.6646698117256165</v>
      </c>
    </row>
    <row r="1964" spans="3:4">
      <c r="C1964" s="244">
        <v>35932</v>
      </c>
      <c r="D1964">
        <v>1.6629345715045929</v>
      </c>
    </row>
    <row r="1965" spans="3:4">
      <c r="C1965" s="244">
        <v>35933</v>
      </c>
      <c r="D1965">
        <v>1.6611838713288307</v>
      </c>
    </row>
    <row r="1966" spans="3:4">
      <c r="C1966" s="244">
        <v>35934</v>
      </c>
      <c r="D1966">
        <v>1.6594184562563896</v>
      </c>
    </row>
    <row r="1967" spans="3:4">
      <c r="C1967" s="244">
        <v>35935</v>
      </c>
      <c r="D1967">
        <v>1.6576396301388741</v>
      </c>
    </row>
    <row r="1968" spans="3:4">
      <c r="C1968" s="244">
        <v>35936</v>
      </c>
      <c r="D1968">
        <v>1.6558485105633736</v>
      </c>
    </row>
    <row r="1969" spans="3:4">
      <c r="C1969" s="244">
        <v>35937</v>
      </c>
      <c r="D1969">
        <v>1.6540458425879478</v>
      </c>
    </row>
    <row r="1970" spans="3:4">
      <c r="C1970" s="244">
        <v>35938</v>
      </c>
      <c r="D1970">
        <v>1.6522401943802834</v>
      </c>
    </row>
    <row r="1971" spans="3:4">
      <c r="C1971" s="244">
        <v>35939</v>
      </c>
      <c r="D1971">
        <v>1.6504336148500443</v>
      </c>
    </row>
    <row r="1972" spans="3:4">
      <c r="C1972" s="244">
        <v>35940</v>
      </c>
      <c r="D1972">
        <v>1.6486186534166336</v>
      </c>
    </row>
    <row r="1973" spans="3:4">
      <c r="C1973" s="244">
        <v>35941</v>
      </c>
      <c r="D1973">
        <v>1.6467954963445663</v>
      </c>
    </row>
    <row r="1974" spans="3:4">
      <c r="C1974" s="244">
        <v>35942</v>
      </c>
      <c r="D1974">
        <v>1.6449656337499619</v>
      </c>
    </row>
    <row r="1975" spans="3:4">
      <c r="C1975" s="244">
        <v>35943</v>
      </c>
      <c r="D1975">
        <v>1.6431296244263649</v>
      </c>
    </row>
    <row r="1976" spans="3:4">
      <c r="C1976" s="244">
        <v>35944</v>
      </c>
      <c r="D1976">
        <v>1.6412878409028053</v>
      </c>
    </row>
    <row r="1977" spans="3:4">
      <c r="C1977" s="244">
        <v>35945</v>
      </c>
      <c r="D1977">
        <v>1.6394417732954025</v>
      </c>
    </row>
    <row r="1978" spans="3:4">
      <c r="C1978" s="244">
        <v>35946</v>
      </c>
      <c r="D1978">
        <v>1.6375916078686714</v>
      </c>
    </row>
    <row r="1979" spans="3:4">
      <c r="C1979" s="244">
        <v>35947</v>
      </c>
      <c r="D1979">
        <v>1.6357380896806717</v>
      </c>
    </row>
    <row r="1980" spans="3:4">
      <c r="C1980" s="244">
        <v>35948</v>
      </c>
      <c r="D1980">
        <v>1.633889228105545</v>
      </c>
    </row>
    <row r="1981" spans="3:4">
      <c r="C1981" s="244">
        <v>35949</v>
      </c>
      <c r="D1981">
        <v>1.6320448368787766</v>
      </c>
    </row>
    <row r="1982" spans="3:4">
      <c r="C1982" s="244">
        <v>35950</v>
      </c>
      <c r="D1982">
        <v>1.6301991418004036</v>
      </c>
    </row>
    <row r="1983" spans="3:4">
      <c r="C1983" s="244">
        <v>35951</v>
      </c>
      <c r="D1983">
        <v>1.6283530741930008</v>
      </c>
    </row>
    <row r="1984" spans="3:4">
      <c r="C1984" s="244">
        <v>35952</v>
      </c>
      <c r="D1984">
        <v>1.6265071928501129</v>
      </c>
    </row>
    <row r="1985" spans="3:4">
      <c r="C1985" s="244">
        <v>35953</v>
      </c>
      <c r="D1985">
        <v>1.6246622428297997</v>
      </c>
    </row>
    <row r="1986" spans="3:4">
      <c r="C1986" s="244">
        <v>35954</v>
      </c>
      <c r="D1986">
        <v>1.6228185966610909</v>
      </c>
    </row>
    <row r="1987" spans="3:4">
      <c r="C1987" s="244">
        <v>35955</v>
      </c>
      <c r="D1987">
        <v>1.6209769994020462</v>
      </c>
    </row>
    <row r="1988" spans="3:4">
      <c r="C1988" s="244">
        <v>35956</v>
      </c>
      <c r="D1988">
        <v>1.6191378235816956</v>
      </c>
    </row>
    <row r="1989" spans="3:4">
      <c r="C1989" s="244">
        <v>35957</v>
      </c>
      <c r="D1989">
        <v>1.6173018142580986</v>
      </c>
    </row>
    <row r="1990" spans="3:4">
      <c r="C1990" s="244">
        <v>35958</v>
      </c>
      <c r="D1990">
        <v>1.6154777258634567</v>
      </c>
    </row>
    <row r="1991" spans="3:4">
      <c r="C1991" s="244">
        <v>35959</v>
      </c>
      <c r="D1991">
        <v>1.6136633232235909</v>
      </c>
    </row>
    <row r="1992" spans="3:4">
      <c r="C1992" s="244">
        <v>35960</v>
      </c>
      <c r="D1992">
        <v>1.6118533909320831</v>
      </c>
    </row>
    <row r="1993" spans="3:4">
      <c r="C1993" s="244">
        <v>35961</v>
      </c>
      <c r="D1993">
        <v>1.6100479289889336</v>
      </c>
    </row>
    <row r="1994" spans="3:4">
      <c r="C1994" s="244">
        <v>35962</v>
      </c>
      <c r="D1994">
        <v>1.6082478687167168</v>
      </c>
    </row>
    <row r="1995" spans="3:4">
      <c r="C1995" s="244">
        <v>35963</v>
      </c>
      <c r="D1995">
        <v>1.6064533963799477</v>
      </c>
    </row>
    <row r="1996" spans="3:4">
      <c r="C1996" s="244">
        <v>35964</v>
      </c>
      <c r="D1996">
        <v>1.6046646982431412</v>
      </c>
    </row>
    <row r="1997" spans="3:4">
      <c r="C1997" s="244">
        <v>35965</v>
      </c>
      <c r="D1997">
        <v>1.6028819605708122</v>
      </c>
    </row>
    <row r="1998" spans="3:4">
      <c r="C1998" s="244">
        <v>35966</v>
      </c>
      <c r="D1998">
        <v>1.6011057421565056</v>
      </c>
    </row>
    <row r="1999" spans="3:4">
      <c r="C1999" s="244">
        <v>35967</v>
      </c>
      <c r="D1999">
        <v>1.5993360430002213</v>
      </c>
    </row>
    <row r="2000" spans="3:4">
      <c r="C2000" s="244">
        <v>35968</v>
      </c>
      <c r="D2000">
        <v>1.5975829213857651</v>
      </c>
    </row>
    <row r="2001" spans="3:4">
      <c r="C2001" s="244">
        <v>35969</v>
      </c>
      <c r="D2001">
        <v>1.5958411619067192</v>
      </c>
    </row>
    <row r="2002" spans="3:4">
      <c r="C2002" s="244">
        <v>35970</v>
      </c>
      <c r="D2002">
        <v>1.5941061079502106</v>
      </c>
    </row>
    <row r="2003" spans="3:4">
      <c r="C2003" s="244">
        <v>35971</v>
      </c>
      <c r="D2003">
        <v>1.5923777595162392</v>
      </c>
    </row>
    <row r="2004" spans="3:4">
      <c r="C2004" s="244">
        <v>35972</v>
      </c>
      <c r="D2004">
        <v>1.5906563028693199</v>
      </c>
    </row>
    <row r="2005" spans="3:4">
      <c r="C2005" s="244">
        <v>35973</v>
      </c>
      <c r="D2005">
        <v>1.588941365480423</v>
      </c>
    </row>
    <row r="2006" spans="3:4">
      <c r="C2006" s="244">
        <v>35974</v>
      </c>
      <c r="D2006">
        <v>1.5872327610850334</v>
      </c>
    </row>
    <row r="2007" spans="3:4">
      <c r="C2007" s="244">
        <v>35975</v>
      </c>
      <c r="D2007">
        <v>1.5855303034186363</v>
      </c>
    </row>
    <row r="2008" spans="3:4">
      <c r="C2008" s="244">
        <v>35976</v>
      </c>
      <c r="D2008">
        <v>1.5838338062167168</v>
      </c>
    </row>
    <row r="2009" spans="3:4">
      <c r="C2009" s="244">
        <v>35977</v>
      </c>
      <c r="D2009">
        <v>1.5821428969502449</v>
      </c>
    </row>
    <row r="2010" spans="3:4">
      <c r="C2010" s="244">
        <v>35978</v>
      </c>
      <c r="D2010">
        <v>1.5804702416062355</v>
      </c>
    </row>
    <row r="2011" spans="3:4">
      <c r="C2011" s="244">
        <v>35979</v>
      </c>
      <c r="D2011">
        <v>1.5788061544299126</v>
      </c>
    </row>
    <row r="2012" spans="3:4">
      <c r="C2012" s="244">
        <v>35980</v>
      </c>
      <c r="D2012">
        <v>1.5771463513374329</v>
      </c>
    </row>
    <row r="2013" spans="3:4">
      <c r="C2013" s="244">
        <v>35981</v>
      </c>
      <c r="D2013">
        <v>1.5754906460642815</v>
      </c>
    </row>
    <row r="2014" spans="3:4">
      <c r="C2014" s="244">
        <v>35982</v>
      </c>
      <c r="D2014">
        <v>1.5738384798169136</v>
      </c>
    </row>
    <row r="2015" spans="3:4">
      <c r="C2015" s="244">
        <v>35983</v>
      </c>
      <c r="D2015">
        <v>1.5721892938017845</v>
      </c>
    </row>
    <row r="2016" spans="3:4">
      <c r="C2016" s="244">
        <v>35984</v>
      </c>
      <c r="D2016">
        <v>1.5705427154898643</v>
      </c>
    </row>
    <row r="2017" spans="3:4">
      <c r="C2017" s="244">
        <v>35985</v>
      </c>
      <c r="D2017">
        <v>1.5688981860876083</v>
      </c>
    </row>
    <row r="2018" spans="3:4">
      <c r="C2018" s="244">
        <v>35986</v>
      </c>
      <c r="D2018">
        <v>1.5672553330659866</v>
      </c>
    </row>
    <row r="2019" spans="3:4">
      <c r="C2019" s="244">
        <v>35987</v>
      </c>
      <c r="D2019">
        <v>1.5656135976314545</v>
      </c>
    </row>
    <row r="2020" spans="3:4">
      <c r="C2020" s="244">
        <v>35988</v>
      </c>
      <c r="D2020">
        <v>1.5639873221516609</v>
      </c>
    </row>
    <row r="2021" spans="3:4">
      <c r="C2021" s="244">
        <v>35989</v>
      </c>
      <c r="D2021">
        <v>1.5623635612428188</v>
      </c>
    </row>
    <row r="2022" spans="3:4">
      <c r="C2022" s="244">
        <v>35990</v>
      </c>
      <c r="D2022">
        <v>1.5607398934662342</v>
      </c>
    </row>
    <row r="2023" spans="3:4">
      <c r="C2023" s="244">
        <v>35991</v>
      </c>
      <c r="D2023">
        <v>1.5591160394251347</v>
      </c>
    </row>
    <row r="2024" spans="3:4">
      <c r="C2024" s="244">
        <v>35992</v>
      </c>
      <c r="D2024">
        <v>1.5574915334582329</v>
      </c>
    </row>
    <row r="2025" spans="3:4">
      <c r="C2025" s="244">
        <v>35993</v>
      </c>
      <c r="D2025">
        <v>1.555866003036499</v>
      </c>
    </row>
    <row r="2026" spans="3:4">
      <c r="C2026" s="244">
        <v>35994</v>
      </c>
      <c r="D2026">
        <v>1.5542395412921906</v>
      </c>
    </row>
    <row r="2027" spans="3:4">
      <c r="C2027" s="244">
        <v>35995</v>
      </c>
      <c r="D2027">
        <v>1.5526116825640202</v>
      </c>
    </row>
    <row r="2028" spans="3:4">
      <c r="C2028" s="244">
        <v>35996</v>
      </c>
      <c r="D2028">
        <v>1.5509824268519878</v>
      </c>
    </row>
    <row r="2029" spans="3:4">
      <c r="C2029" s="244">
        <v>35997</v>
      </c>
      <c r="D2029">
        <v>1.5493514947593212</v>
      </c>
    </row>
    <row r="2030" spans="3:4">
      <c r="C2030" s="244">
        <v>35998</v>
      </c>
      <c r="D2030">
        <v>1.5477593988180161</v>
      </c>
    </row>
    <row r="2031" spans="3:4">
      <c r="C2031" s="244">
        <v>35999</v>
      </c>
      <c r="D2031">
        <v>1.5461680479347706</v>
      </c>
    </row>
    <row r="2032" spans="3:4">
      <c r="C2032" s="244">
        <v>36000</v>
      </c>
      <c r="D2032">
        <v>1.5445749275386333</v>
      </c>
    </row>
    <row r="2033" spans="3:4">
      <c r="C2033" s="244">
        <v>36001</v>
      </c>
      <c r="D2033">
        <v>1.5429800376296043</v>
      </c>
    </row>
    <row r="2034" spans="3:4">
      <c r="C2034" s="244">
        <v>36002</v>
      </c>
      <c r="D2034">
        <v>1.5413835644721985</v>
      </c>
    </row>
    <row r="2035" spans="3:4">
      <c r="C2035" s="244">
        <v>36003</v>
      </c>
      <c r="D2035">
        <v>1.5397854149341583</v>
      </c>
    </row>
    <row r="2036" spans="3:4">
      <c r="C2036" s="244">
        <v>36004</v>
      </c>
      <c r="D2036">
        <v>1.5381857752799988</v>
      </c>
    </row>
    <row r="2037" spans="3:4">
      <c r="C2037" s="244">
        <v>36005</v>
      </c>
      <c r="D2037">
        <v>1.5365849249064922</v>
      </c>
    </row>
    <row r="2038" spans="3:4">
      <c r="C2038" s="244">
        <v>36006</v>
      </c>
      <c r="D2038">
        <v>1.5349827706813812</v>
      </c>
    </row>
    <row r="2039" spans="3:4">
      <c r="C2039" s="244">
        <v>36007</v>
      </c>
      <c r="D2039">
        <v>1.5333798713982105</v>
      </c>
    </row>
    <row r="2040" spans="3:4">
      <c r="C2040" s="244">
        <v>36008</v>
      </c>
      <c r="D2040">
        <v>1.5317762270569801</v>
      </c>
    </row>
    <row r="2041" spans="3:4">
      <c r="C2041" s="244">
        <v>36009</v>
      </c>
      <c r="D2041">
        <v>1.5301722101867199</v>
      </c>
    </row>
    <row r="2042" spans="3:4">
      <c r="C2042" s="244">
        <v>36010</v>
      </c>
      <c r="D2042">
        <v>1.5285679139196873</v>
      </c>
    </row>
    <row r="2043" spans="3:4">
      <c r="C2043" s="244">
        <v>36011</v>
      </c>
      <c r="D2043">
        <v>1.5269638039171696</v>
      </c>
    </row>
    <row r="2044" spans="3:4">
      <c r="C2044" s="244">
        <v>36012</v>
      </c>
      <c r="D2044">
        <v>1.5253601595759392</v>
      </c>
    </row>
    <row r="2045" spans="3:4">
      <c r="C2045" s="244">
        <v>36013</v>
      </c>
      <c r="D2045">
        <v>1.5237572602927685</v>
      </c>
    </row>
    <row r="2046" spans="3:4">
      <c r="C2046" s="244">
        <v>36014</v>
      </c>
      <c r="D2046">
        <v>1.5221554785966873</v>
      </c>
    </row>
    <row r="2047" spans="3:4">
      <c r="C2047" s="244">
        <v>36015</v>
      </c>
      <c r="D2047">
        <v>1.520555280148983</v>
      </c>
    </row>
    <row r="2048" spans="3:4">
      <c r="C2048" s="244">
        <v>36016</v>
      </c>
      <c r="D2048">
        <v>1.5189571306109428</v>
      </c>
    </row>
    <row r="2049" spans="3:4">
      <c r="C2049" s="244">
        <v>36017</v>
      </c>
      <c r="D2049">
        <v>1.5173620544373989</v>
      </c>
    </row>
    <row r="2050" spans="3:4">
      <c r="C2050" s="244">
        <v>36018</v>
      </c>
      <c r="D2050">
        <v>1.5157761983573437</v>
      </c>
    </row>
    <row r="2051" spans="3:4">
      <c r="C2051" s="244">
        <v>36019</v>
      </c>
      <c r="D2051">
        <v>1.5141936019062996</v>
      </c>
    </row>
    <row r="2052" spans="3:4">
      <c r="C2052" s="244">
        <v>36020</v>
      </c>
      <c r="D2052">
        <v>1.5126149170100689</v>
      </c>
    </row>
    <row r="2053" spans="3:4">
      <c r="C2053" s="244">
        <v>36021</v>
      </c>
      <c r="D2053">
        <v>1.5110406093299389</v>
      </c>
    </row>
    <row r="2054" spans="3:4">
      <c r="C2054" s="244">
        <v>36022</v>
      </c>
      <c r="D2054">
        <v>1.5094713307917118</v>
      </c>
    </row>
    <row r="2055" spans="3:4">
      <c r="C2055" s="244">
        <v>36023</v>
      </c>
      <c r="D2055">
        <v>1.5079077333211899</v>
      </c>
    </row>
    <row r="2056" spans="3:4">
      <c r="C2056" s="244">
        <v>36024</v>
      </c>
      <c r="D2056">
        <v>1.5063502825796604</v>
      </c>
    </row>
    <row r="2057" spans="3:4">
      <c r="C2057" s="244">
        <v>36025</v>
      </c>
      <c r="D2057">
        <v>1.5047996304929256</v>
      </c>
    </row>
    <row r="2058" spans="3:4">
      <c r="C2058" s="244">
        <v>36026</v>
      </c>
      <c r="D2058">
        <v>1.5032565221190453</v>
      </c>
    </row>
    <row r="2059" spans="3:4">
      <c r="C2059" s="244">
        <v>36027</v>
      </c>
      <c r="D2059">
        <v>1.5017250552773476</v>
      </c>
    </row>
    <row r="2060" spans="3:4">
      <c r="C2060" s="244">
        <v>36028</v>
      </c>
      <c r="D2060">
        <v>1.5002168715000153</v>
      </c>
    </row>
    <row r="2061" spans="3:4">
      <c r="C2061" s="244">
        <v>36029</v>
      </c>
      <c r="D2061">
        <v>1.498718187212944</v>
      </c>
    </row>
    <row r="2062" spans="3:4">
      <c r="C2062" s="244">
        <v>36030</v>
      </c>
      <c r="D2062">
        <v>1.497229840606451</v>
      </c>
    </row>
    <row r="2063" spans="3:4">
      <c r="C2063" s="244">
        <v>36031</v>
      </c>
      <c r="D2063">
        <v>1.495752576738596</v>
      </c>
    </row>
    <row r="2064" spans="3:4">
      <c r="C2064" s="244">
        <v>36032</v>
      </c>
      <c r="D2064">
        <v>1.4942871406674385</v>
      </c>
    </row>
    <row r="2065" spans="3:4">
      <c r="C2065" s="244">
        <v>36033</v>
      </c>
      <c r="D2065">
        <v>1.4928341843187809</v>
      </c>
    </row>
    <row r="2066" spans="3:4">
      <c r="C2066" s="244">
        <v>36034</v>
      </c>
      <c r="D2066">
        <v>1.4913946390151978</v>
      </c>
    </row>
    <row r="2067" spans="3:4">
      <c r="C2067" s="244">
        <v>36035</v>
      </c>
      <c r="D2067">
        <v>1.4899689704179764</v>
      </c>
    </row>
    <row r="2068" spans="3:4">
      <c r="C2068" s="244">
        <v>36036</v>
      </c>
      <c r="D2068">
        <v>1.4885582029819489</v>
      </c>
    </row>
    <row r="2069" spans="3:4">
      <c r="C2069" s="244">
        <v>36037</v>
      </c>
      <c r="D2069">
        <v>1.4871680177748203</v>
      </c>
    </row>
    <row r="2070" spans="3:4">
      <c r="C2070" s="244">
        <v>36038</v>
      </c>
      <c r="D2070">
        <v>1.4858076348900795</v>
      </c>
    </row>
    <row r="2071" spans="3:4">
      <c r="C2071" s="244">
        <v>36039</v>
      </c>
      <c r="D2071">
        <v>1.4844642020761967</v>
      </c>
    </row>
    <row r="2072" spans="3:4">
      <c r="C2072" s="244">
        <v>36040</v>
      </c>
      <c r="D2072">
        <v>1.4831384643912315</v>
      </c>
    </row>
    <row r="2073" spans="3:4">
      <c r="C2073" s="244">
        <v>36041</v>
      </c>
      <c r="D2073">
        <v>1.4818313531577587</v>
      </c>
    </row>
    <row r="2074" spans="3:4">
      <c r="C2074" s="244">
        <v>36042</v>
      </c>
      <c r="D2074">
        <v>1.480543427169323</v>
      </c>
    </row>
    <row r="2075" spans="3:4">
      <c r="C2075" s="244">
        <v>36043</v>
      </c>
      <c r="D2075">
        <v>1.4792756177484989</v>
      </c>
    </row>
    <row r="2076" spans="3:4">
      <c r="C2076" s="244">
        <v>36044</v>
      </c>
      <c r="D2076">
        <v>1.4780284836888313</v>
      </c>
    </row>
    <row r="2077" spans="3:4">
      <c r="C2077" s="244">
        <v>36045</v>
      </c>
      <c r="D2077">
        <v>1.4768029563128948</v>
      </c>
    </row>
    <row r="2078" spans="3:4">
      <c r="C2078" s="244">
        <v>36046</v>
      </c>
      <c r="D2078">
        <v>1.4755997806787491</v>
      </c>
    </row>
    <row r="2079" spans="3:4">
      <c r="C2079" s="244">
        <v>36047</v>
      </c>
      <c r="D2079">
        <v>1.4744265004992485</v>
      </c>
    </row>
    <row r="2080" spans="3:4">
      <c r="C2080" s="244">
        <v>36048</v>
      </c>
      <c r="D2080">
        <v>1.4732889831066132</v>
      </c>
    </row>
    <row r="2081" spans="3:4">
      <c r="C2081" s="244">
        <v>36049</v>
      </c>
      <c r="D2081">
        <v>1.4721760526299477</v>
      </c>
    </row>
    <row r="2082" spans="3:4">
      <c r="C2082" s="244">
        <v>36050</v>
      </c>
      <c r="D2082">
        <v>1.471088919788599</v>
      </c>
    </row>
    <row r="2083" spans="3:4">
      <c r="C2083" s="244">
        <v>36051</v>
      </c>
      <c r="D2083">
        <v>1.4700280502438545</v>
      </c>
    </row>
    <row r="2084" spans="3:4">
      <c r="C2084" s="244">
        <v>36052</v>
      </c>
      <c r="D2084">
        <v>1.4689943753182888</v>
      </c>
    </row>
    <row r="2085" spans="3:4">
      <c r="C2085" s="244">
        <v>36053</v>
      </c>
      <c r="D2085">
        <v>1.4679886400699615</v>
      </c>
    </row>
    <row r="2086" spans="3:4">
      <c r="C2086" s="244">
        <v>36054</v>
      </c>
      <c r="D2086">
        <v>1.4670116826891899</v>
      </c>
    </row>
    <row r="2087" spans="3:4">
      <c r="C2087" s="244">
        <v>36055</v>
      </c>
      <c r="D2087">
        <v>1.4660641551017761</v>
      </c>
    </row>
    <row r="2088" spans="3:4">
      <c r="C2088" s="244">
        <v>36056</v>
      </c>
      <c r="D2088">
        <v>1.4651467092335224</v>
      </c>
    </row>
    <row r="2089" spans="3:4">
      <c r="C2089" s="244">
        <v>36057</v>
      </c>
      <c r="D2089">
        <v>1.46426847204566</v>
      </c>
    </row>
    <row r="2090" spans="3:4">
      <c r="C2090" s="244">
        <v>36058</v>
      </c>
      <c r="D2090">
        <v>1.4634320512413979</v>
      </c>
    </row>
    <row r="2091" spans="3:4">
      <c r="C2091" s="244">
        <v>36059</v>
      </c>
      <c r="D2091">
        <v>1.4626277610659599</v>
      </c>
    </row>
    <row r="2092" spans="3:4">
      <c r="C2092" s="244">
        <v>36060</v>
      </c>
      <c r="D2092">
        <v>1.4618564397096634</v>
      </c>
    </row>
    <row r="2093" spans="3:4">
      <c r="C2093" s="244">
        <v>36061</v>
      </c>
      <c r="D2093">
        <v>1.4611184597015381</v>
      </c>
    </row>
    <row r="2094" spans="3:4">
      <c r="C2094" s="244">
        <v>36062</v>
      </c>
      <c r="D2094">
        <v>1.4604143798351288</v>
      </c>
    </row>
    <row r="2095" spans="3:4">
      <c r="C2095" s="244">
        <v>36063</v>
      </c>
      <c r="D2095">
        <v>1.4597449451684952</v>
      </c>
    </row>
    <row r="2096" spans="3:4">
      <c r="C2096" s="244">
        <v>36064</v>
      </c>
      <c r="D2096">
        <v>1.4591103419661522</v>
      </c>
    </row>
    <row r="2097" spans="3:4">
      <c r="C2097" s="244">
        <v>36065</v>
      </c>
      <c r="D2097">
        <v>1.4585113152861595</v>
      </c>
    </row>
    <row r="2098" spans="3:4">
      <c r="C2098" s="244">
        <v>36066</v>
      </c>
      <c r="D2098">
        <v>1.4579480513930321</v>
      </c>
    </row>
    <row r="2099" spans="3:4">
      <c r="C2099" s="244">
        <v>36067</v>
      </c>
      <c r="D2099">
        <v>1.4574307948350906</v>
      </c>
    </row>
    <row r="2100" spans="3:4">
      <c r="C2100" s="244">
        <v>36068</v>
      </c>
      <c r="D2100">
        <v>1.4569588005542755</v>
      </c>
    </row>
    <row r="2101" spans="3:4">
      <c r="C2101" s="244">
        <v>36069</v>
      </c>
      <c r="D2101">
        <v>1.4565233141183853</v>
      </c>
    </row>
    <row r="2102" spans="3:4">
      <c r="C2102" s="244">
        <v>36070</v>
      </c>
      <c r="D2102">
        <v>1.4561247080564499</v>
      </c>
    </row>
    <row r="2103" spans="3:4">
      <c r="C2103" s="244">
        <v>36071</v>
      </c>
      <c r="D2103">
        <v>1.4557629823684692</v>
      </c>
    </row>
    <row r="2104" spans="3:4">
      <c r="C2104" s="244">
        <v>36072</v>
      </c>
      <c r="D2104">
        <v>1.4554383233189583</v>
      </c>
    </row>
    <row r="2105" spans="3:4">
      <c r="C2105" s="244">
        <v>36073</v>
      </c>
      <c r="D2105">
        <v>1.4551506377756596</v>
      </c>
    </row>
    <row r="2106" spans="3:4">
      <c r="C2106" s="244">
        <v>36074</v>
      </c>
      <c r="D2106">
        <v>1.4549000188708305</v>
      </c>
    </row>
    <row r="2107" spans="3:4">
      <c r="C2107" s="244">
        <v>36075</v>
      </c>
      <c r="D2107">
        <v>1.4546862803399563</v>
      </c>
    </row>
    <row r="2108" spans="3:4">
      <c r="C2108" s="244">
        <v>36076</v>
      </c>
      <c r="D2108">
        <v>1.4545094221830368</v>
      </c>
    </row>
    <row r="2109" spans="3:4">
      <c r="C2109" s="244">
        <v>36077</v>
      </c>
      <c r="D2109">
        <v>1.4543818309903145</v>
      </c>
    </row>
    <row r="2110" spans="3:4">
      <c r="C2110" s="244">
        <v>36078</v>
      </c>
      <c r="D2110">
        <v>1.4542985707521439</v>
      </c>
    </row>
    <row r="2111" spans="3:4">
      <c r="C2111" s="244">
        <v>36079</v>
      </c>
      <c r="D2111">
        <v>1.4542515389621258</v>
      </c>
    </row>
    <row r="2112" spans="3:4">
      <c r="C2112" s="244">
        <v>36080</v>
      </c>
      <c r="D2112">
        <v>1.4542406424880028</v>
      </c>
    </row>
    <row r="2113" spans="3:4">
      <c r="C2113" s="244">
        <v>36081</v>
      </c>
      <c r="D2113">
        <v>1.454265508800745</v>
      </c>
    </row>
    <row r="2114" spans="3:4">
      <c r="C2114" s="244">
        <v>36082</v>
      </c>
      <c r="D2114">
        <v>1.4543259516358376</v>
      </c>
    </row>
    <row r="2115" spans="3:4">
      <c r="C2115" s="244">
        <v>36083</v>
      </c>
      <c r="D2115">
        <v>1.4544215053319931</v>
      </c>
    </row>
    <row r="2116" spans="3:4">
      <c r="C2116" s="244">
        <v>36084</v>
      </c>
      <c r="D2116">
        <v>1.4545518904924393</v>
      </c>
    </row>
    <row r="2117" spans="3:4">
      <c r="C2117" s="244">
        <v>36085</v>
      </c>
      <c r="D2117">
        <v>1.4547168277204037</v>
      </c>
    </row>
    <row r="2118" spans="3:4">
      <c r="C2118" s="244">
        <v>36086</v>
      </c>
      <c r="D2118">
        <v>1.4549159444868565</v>
      </c>
    </row>
    <row r="2119" spans="3:4">
      <c r="C2119" s="244">
        <v>36087</v>
      </c>
      <c r="D2119">
        <v>1.4551639556884766</v>
      </c>
    </row>
    <row r="2120" spans="3:4">
      <c r="C2120" s="244">
        <v>36088</v>
      </c>
      <c r="D2120">
        <v>1.4554510824382305</v>
      </c>
    </row>
    <row r="2121" spans="3:4">
      <c r="C2121" s="244">
        <v>36089</v>
      </c>
      <c r="D2121">
        <v>1.4557713642716408</v>
      </c>
    </row>
    <row r="2122" spans="3:4">
      <c r="C2122" s="244">
        <v>36090</v>
      </c>
      <c r="D2122">
        <v>1.4561240561306477</v>
      </c>
    </row>
    <row r="2123" spans="3:4">
      <c r="C2123" s="244">
        <v>36091</v>
      </c>
      <c r="D2123">
        <v>1.4565090648829937</v>
      </c>
    </row>
    <row r="2124" spans="3:4">
      <c r="C2124" s="244">
        <v>36092</v>
      </c>
      <c r="D2124">
        <v>1.4569258317351341</v>
      </c>
    </row>
    <row r="2125" spans="3:4">
      <c r="C2125" s="244">
        <v>36093</v>
      </c>
      <c r="D2125">
        <v>1.4573739841580391</v>
      </c>
    </row>
    <row r="2126" spans="3:4">
      <c r="C2126" s="244">
        <v>36094</v>
      </c>
      <c r="D2126">
        <v>1.4578530564904213</v>
      </c>
    </row>
    <row r="2127" spans="3:4">
      <c r="C2127" s="244">
        <v>36095</v>
      </c>
      <c r="D2127">
        <v>1.4583627693355083</v>
      </c>
    </row>
    <row r="2128" spans="3:4">
      <c r="C2128" s="244">
        <v>36096</v>
      </c>
      <c r="D2128">
        <v>1.4589023776352406</v>
      </c>
    </row>
    <row r="2129" spans="3:4">
      <c r="C2129" s="244">
        <v>36097</v>
      </c>
      <c r="D2129">
        <v>1.4594851993024349</v>
      </c>
    </row>
    <row r="2130" spans="3:4">
      <c r="C2130" s="244">
        <v>36098</v>
      </c>
      <c r="D2130">
        <v>1.4601013623178005</v>
      </c>
    </row>
    <row r="2131" spans="3:4">
      <c r="C2131" s="244">
        <v>36099</v>
      </c>
      <c r="D2131">
        <v>1.4607463032007217</v>
      </c>
    </row>
    <row r="2132" spans="3:4">
      <c r="C2132" s="244">
        <v>36100</v>
      </c>
      <c r="D2132">
        <v>1.4614193700253963</v>
      </c>
    </row>
    <row r="2133" spans="3:4">
      <c r="C2133" s="244">
        <v>36101</v>
      </c>
      <c r="D2133">
        <v>1.4621199108660221</v>
      </c>
    </row>
    <row r="2134" spans="3:4">
      <c r="C2134" s="244">
        <v>36102</v>
      </c>
      <c r="D2134">
        <v>1.4628474600613117</v>
      </c>
    </row>
    <row r="2135" spans="3:4">
      <c r="C2135" s="244">
        <v>36103</v>
      </c>
      <c r="D2135">
        <v>1.463601365685463</v>
      </c>
    </row>
    <row r="2136" spans="3:4">
      <c r="C2136" s="244">
        <v>36104</v>
      </c>
      <c r="D2136">
        <v>1.4643809758126736</v>
      </c>
    </row>
    <row r="2137" spans="3:4">
      <c r="C2137" s="244">
        <v>36105</v>
      </c>
      <c r="D2137">
        <v>1.4651856385171413</v>
      </c>
    </row>
    <row r="2138" spans="3:4">
      <c r="C2138" s="244">
        <v>36106</v>
      </c>
      <c r="D2138">
        <v>1.4660146087408066</v>
      </c>
    </row>
    <row r="2139" spans="3:4">
      <c r="C2139" s="244">
        <v>36107</v>
      </c>
      <c r="D2139">
        <v>1.4668846502900124</v>
      </c>
    </row>
    <row r="2140" spans="3:4">
      <c r="C2140" s="244">
        <v>36108</v>
      </c>
      <c r="D2140">
        <v>1.4677800238132477</v>
      </c>
    </row>
    <row r="2141" spans="3:4">
      <c r="C2141" s="244">
        <v>36109</v>
      </c>
      <c r="D2141">
        <v>1.468697190284729</v>
      </c>
    </row>
    <row r="2142" spans="3:4">
      <c r="C2142" s="244">
        <v>36110</v>
      </c>
      <c r="D2142">
        <v>1.4696354977786541</v>
      </c>
    </row>
    <row r="2143" spans="3:4">
      <c r="C2143" s="244">
        <v>36111</v>
      </c>
      <c r="D2143">
        <v>1.4705941081047058</v>
      </c>
    </row>
    <row r="2144" spans="3:4">
      <c r="C2144" s="244">
        <v>36112</v>
      </c>
      <c r="D2144">
        <v>1.4715720899403095</v>
      </c>
    </row>
    <row r="2145" spans="3:4">
      <c r="C2145" s="244">
        <v>36113</v>
      </c>
      <c r="D2145">
        <v>1.4725686982274055</v>
      </c>
    </row>
    <row r="2146" spans="3:4">
      <c r="C2146" s="244">
        <v>36114</v>
      </c>
      <c r="D2146">
        <v>1.4735830016434193</v>
      </c>
    </row>
    <row r="2147" spans="3:4">
      <c r="C2147" s="244">
        <v>36115</v>
      </c>
      <c r="D2147">
        <v>1.4746143482625484</v>
      </c>
    </row>
    <row r="2148" spans="3:4">
      <c r="C2148" s="244">
        <v>36116</v>
      </c>
      <c r="D2148">
        <v>1.4756618067622185</v>
      </c>
    </row>
    <row r="2149" spans="3:4">
      <c r="C2149" s="244">
        <v>36117</v>
      </c>
      <c r="D2149">
        <v>1.4767562970519066</v>
      </c>
    </row>
    <row r="2150" spans="3:4">
      <c r="C2150" s="244">
        <v>36118</v>
      </c>
      <c r="D2150">
        <v>1.4778668060898781</v>
      </c>
    </row>
    <row r="2151" spans="3:4">
      <c r="C2151" s="244">
        <v>36119</v>
      </c>
      <c r="D2151">
        <v>1.4789914712309837</v>
      </c>
    </row>
    <row r="2152" spans="3:4">
      <c r="C2152" s="244">
        <v>36120</v>
      </c>
      <c r="D2152">
        <v>1.4801295474171638</v>
      </c>
    </row>
    <row r="2153" spans="3:4">
      <c r="C2153" s="244">
        <v>36121</v>
      </c>
      <c r="D2153">
        <v>1.4812801964581013</v>
      </c>
    </row>
    <row r="2154" spans="3:4">
      <c r="C2154" s="244">
        <v>36122</v>
      </c>
      <c r="D2154">
        <v>1.4824429526925087</v>
      </c>
    </row>
    <row r="2155" spans="3:4">
      <c r="C2155" s="244">
        <v>36123</v>
      </c>
      <c r="D2155">
        <v>1.4836171641945839</v>
      </c>
    </row>
    <row r="2156" spans="3:4">
      <c r="C2156" s="244">
        <v>36124</v>
      </c>
      <c r="D2156">
        <v>1.4848022721707821</v>
      </c>
    </row>
    <row r="2157" spans="3:4">
      <c r="C2157" s="244">
        <v>36125</v>
      </c>
      <c r="D2157">
        <v>1.4859977178275585</v>
      </c>
    </row>
    <row r="2158" spans="3:4">
      <c r="C2158" s="244">
        <v>36126</v>
      </c>
      <c r="D2158">
        <v>1.4872033149003983</v>
      </c>
    </row>
    <row r="2159" spans="3:4">
      <c r="C2159" s="244">
        <v>36127</v>
      </c>
      <c r="D2159">
        <v>1.4884230680763721</v>
      </c>
    </row>
    <row r="2160" spans="3:4">
      <c r="C2160" s="244">
        <v>36128</v>
      </c>
      <c r="D2160">
        <v>1.4896513894200325</v>
      </c>
    </row>
    <row r="2161" spans="3:4">
      <c r="C2161" s="244">
        <v>36129</v>
      </c>
      <c r="D2161">
        <v>1.490887813270092</v>
      </c>
    </row>
    <row r="2162" spans="3:4">
      <c r="C2162" s="244">
        <v>36130</v>
      </c>
      <c r="D2162">
        <v>1.4921318739652634</v>
      </c>
    </row>
    <row r="2163" spans="3:4">
      <c r="C2163" s="244">
        <v>36131</v>
      </c>
      <c r="D2163">
        <v>1.4933829195797443</v>
      </c>
    </row>
    <row r="2164" spans="3:4">
      <c r="C2164" s="244">
        <v>36132</v>
      </c>
      <c r="D2164">
        <v>1.4946406707167625</v>
      </c>
    </row>
    <row r="2165" spans="3:4">
      <c r="C2165" s="244">
        <v>36133</v>
      </c>
      <c r="D2165">
        <v>1.4959046617150307</v>
      </c>
    </row>
    <row r="2166" spans="3:4">
      <c r="C2166" s="244">
        <v>36134</v>
      </c>
      <c r="D2166">
        <v>1.497174333781004</v>
      </c>
    </row>
    <row r="2167" spans="3:4">
      <c r="C2167" s="244">
        <v>36135</v>
      </c>
      <c r="D2167">
        <v>1.4984492212533951</v>
      </c>
    </row>
    <row r="2168" spans="3:4">
      <c r="C2168" s="244">
        <v>36136</v>
      </c>
      <c r="D2168">
        <v>1.4997314661741257</v>
      </c>
    </row>
    <row r="2169" spans="3:4">
      <c r="C2169" s="244">
        <v>36137</v>
      </c>
      <c r="D2169">
        <v>1.5010348521173</v>
      </c>
    </row>
    <row r="2170" spans="3:4">
      <c r="C2170" s="244">
        <v>36138</v>
      </c>
      <c r="D2170">
        <v>1.5023422427475452</v>
      </c>
    </row>
    <row r="2171" spans="3:4">
      <c r="C2171" s="244">
        <v>36139</v>
      </c>
      <c r="D2171">
        <v>1.5036533586680889</v>
      </c>
    </row>
    <row r="2172" spans="3:4">
      <c r="C2172" s="244">
        <v>36140</v>
      </c>
      <c r="D2172">
        <v>1.5049679204821587</v>
      </c>
    </row>
    <row r="2173" spans="3:4">
      <c r="C2173" s="244">
        <v>36141</v>
      </c>
      <c r="D2173">
        <v>1.5062854625284672</v>
      </c>
    </row>
    <row r="2174" spans="3:4">
      <c r="C2174" s="244">
        <v>36142</v>
      </c>
      <c r="D2174">
        <v>1.5076056122779846</v>
      </c>
    </row>
    <row r="2175" spans="3:4">
      <c r="C2175" s="244">
        <v>36143</v>
      </c>
      <c r="D2175">
        <v>1.5089279972016811</v>
      </c>
    </row>
    <row r="2176" spans="3:4">
      <c r="C2176" s="244">
        <v>36144</v>
      </c>
      <c r="D2176">
        <v>1.5102524310350418</v>
      </c>
    </row>
    <row r="2177" spans="3:4">
      <c r="C2177" s="244">
        <v>36145</v>
      </c>
      <c r="D2177">
        <v>1.5115784481167793</v>
      </c>
    </row>
    <row r="2178" spans="3:4">
      <c r="C2178" s="244">
        <v>36146</v>
      </c>
      <c r="D2178">
        <v>1.5129098668694496</v>
      </c>
    </row>
    <row r="2179" spans="3:4">
      <c r="C2179" s="244">
        <v>36147</v>
      </c>
      <c r="D2179">
        <v>1.5142579562962055</v>
      </c>
    </row>
    <row r="2180" spans="3:4">
      <c r="C2180" s="244">
        <v>36148</v>
      </c>
      <c r="D2180">
        <v>1.5156068839132786</v>
      </c>
    </row>
    <row r="2181" spans="3:4">
      <c r="C2181" s="244">
        <v>36149</v>
      </c>
      <c r="D2181">
        <v>1.5169567428529263</v>
      </c>
    </row>
    <row r="2182" spans="3:4">
      <c r="C2182" s="244">
        <v>36150</v>
      </c>
      <c r="D2182">
        <v>1.5183070674538612</v>
      </c>
    </row>
    <row r="2183" spans="3:4">
      <c r="C2183" s="244">
        <v>36151</v>
      </c>
      <c r="D2183">
        <v>1.5196580439805984</v>
      </c>
    </row>
    <row r="2184" spans="3:4">
      <c r="C2184" s="244">
        <v>36152</v>
      </c>
      <c r="D2184">
        <v>1.5210096724331379</v>
      </c>
    </row>
    <row r="2185" spans="3:4">
      <c r="C2185" s="244">
        <v>36153</v>
      </c>
      <c r="D2185">
        <v>1.522362045943737</v>
      </c>
    </row>
    <row r="2186" spans="3:4">
      <c r="C2186" s="244">
        <v>36154</v>
      </c>
      <c r="D2186">
        <v>1.5237149782478809</v>
      </c>
    </row>
    <row r="2187" spans="3:4">
      <c r="C2187" s="244">
        <v>36155</v>
      </c>
      <c r="D2187">
        <v>1.5250688418745995</v>
      </c>
    </row>
    <row r="2188" spans="3:4">
      <c r="C2188" s="244">
        <v>36156</v>
      </c>
      <c r="D2188">
        <v>1.5264274552464485</v>
      </c>
    </row>
    <row r="2189" spans="3:4">
      <c r="C2189" s="244">
        <v>36157</v>
      </c>
      <c r="D2189">
        <v>1.5277962200343609</v>
      </c>
    </row>
    <row r="2190" spans="3:4">
      <c r="C2190" s="244">
        <v>36158</v>
      </c>
      <c r="D2190">
        <v>1.5291664749383926</v>
      </c>
    </row>
    <row r="2191" spans="3:4">
      <c r="C2191" s="244">
        <v>36159</v>
      </c>
      <c r="D2191">
        <v>1.5305383130908012</v>
      </c>
    </row>
    <row r="2192" spans="3:4">
      <c r="C2192" s="244">
        <v>36160</v>
      </c>
      <c r="D2192">
        <v>1.5319119207561016</v>
      </c>
    </row>
    <row r="2193" spans="3:4">
      <c r="C2193" s="244">
        <v>36161</v>
      </c>
      <c r="D2193">
        <v>1.5332874841988087</v>
      </c>
    </row>
    <row r="2194" spans="3:4">
      <c r="C2194" s="244">
        <v>36162</v>
      </c>
      <c r="D2194">
        <v>1.5346652828156948</v>
      </c>
    </row>
    <row r="2195" spans="3:4">
      <c r="C2195" s="244">
        <v>36163</v>
      </c>
      <c r="D2195">
        <v>1.5360455960035324</v>
      </c>
    </row>
    <row r="2196" spans="3:4">
      <c r="C2196" s="244">
        <v>36164</v>
      </c>
      <c r="D2196">
        <v>1.5374285168945789</v>
      </c>
    </row>
    <row r="2197" spans="3:4">
      <c r="C2197" s="244">
        <v>36165</v>
      </c>
      <c r="D2197">
        <v>1.5388144180178642</v>
      </c>
    </row>
    <row r="2198" spans="3:4">
      <c r="C2198" s="244">
        <v>36166</v>
      </c>
      <c r="D2198">
        <v>1.5402140095829964</v>
      </c>
    </row>
    <row r="2199" spans="3:4">
      <c r="C2199" s="244">
        <v>36167</v>
      </c>
      <c r="D2199">
        <v>1.5416348353028297</v>
      </c>
    </row>
    <row r="2200" spans="3:4">
      <c r="C2200" s="244">
        <v>36168</v>
      </c>
      <c r="D2200">
        <v>1.5430590137839317</v>
      </c>
    </row>
    <row r="2201" spans="3:4">
      <c r="C2201" s="244">
        <v>36169</v>
      </c>
      <c r="D2201">
        <v>1.5444870106875896</v>
      </c>
    </row>
    <row r="2202" spans="3:4">
      <c r="C2202" s="244">
        <v>36170</v>
      </c>
      <c r="D2202">
        <v>1.5459189191460609</v>
      </c>
    </row>
    <row r="2203" spans="3:4">
      <c r="C2203" s="244">
        <v>36171</v>
      </c>
      <c r="D2203">
        <v>1.5473551116883755</v>
      </c>
    </row>
    <row r="2204" spans="3:4">
      <c r="C2204" s="244">
        <v>36172</v>
      </c>
      <c r="D2204">
        <v>1.5487957745790482</v>
      </c>
    </row>
    <row r="2205" spans="3:4">
      <c r="C2205" s="244">
        <v>36173</v>
      </c>
      <c r="D2205">
        <v>1.550240907818079</v>
      </c>
    </row>
    <row r="2206" spans="3:4">
      <c r="C2206" s="244">
        <v>36174</v>
      </c>
      <c r="D2206">
        <v>1.5516908839344978</v>
      </c>
    </row>
    <row r="2207" spans="3:4">
      <c r="C2207" s="244">
        <v>36175</v>
      </c>
      <c r="D2207">
        <v>1.5531458891928196</v>
      </c>
    </row>
    <row r="2208" spans="3:4">
      <c r="C2208" s="244">
        <v>36176</v>
      </c>
      <c r="D2208">
        <v>1.5546147711575031</v>
      </c>
    </row>
    <row r="2209" spans="3:4">
      <c r="C2209" s="244">
        <v>36177</v>
      </c>
      <c r="D2209">
        <v>1.5560989268124104</v>
      </c>
    </row>
    <row r="2210" spans="3:4">
      <c r="C2210" s="244">
        <v>36178</v>
      </c>
      <c r="D2210">
        <v>1.5575886704027653</v>
      </c>
    </row>
    <row r="2211" spans="3:4">
      <c r="C2211" s="244">
        <v>36179</v>
      </c>
      <c r="D2211">
        <v>1.5590840950608253</v>
      </c>
    </row>
    <row r="2212" spans="3:4">
      <c r="C2212" s="244">
        <v>36180</v>
      </c>
      <c r="D2212">
        <v>1.5605855733156204</v>
      </c>
    </row>
    <row r="2213" spans="3:4">
      <c r="C2213" s="244">
        <v>36181</v>
      </c>
      <c r="D2213">
        <v>1.562093012034893</v>
      </c>
    </row>
    <row r="2214" spans="3:4">
      <c r="C2214" s="244">
        <v>36182</v>
      </c>
      <c r="D2214">
        <v>1.563606783747673</v>
      </c>
    </row>
    <row r="2215" spans="3:4">
      <c r="C2215" s="244">
        <v>36183</v>
      </c>
      <c r="D2215">
        <v>1.5651265159249306</v>
      </c>
    </row>
    <row r="2216" spans="3:4">
      <c r="C2216" s="244">
        <v>36184</v>
      </c>
      <c r="D2216">
        <v>1.5666527673602104</v>
      </c>
    </row>
    <row r="2217" spans="3:4">
      <c r="C2217" s="244">
        <v>36185</v>
      </c>
      <c r="D2217">
        <v>1.5681853517889977</v>
      </c>
    </row>
    <row r="2218" spans="3:4">
      <c r="C2218" s="244">
        <v>36186</v>
      </c>
      <c r="D2218">
        <v>1.569734700024128</v>
      </c>
    </row>
    <row r="2219" spans="3:4">
      <c r="C2219" s="244">
        <v>36187</v>
      </c>
      <c r="D2219">
        <v>1.5712982043623924</v>
      </c>
    </row>
    <row r="2220" spans="3:4">
      <c r="C2220" s="244">
        <v>36188</v>
      </c>
      <c r="D2220">
        <v>1.5728680416941643</v>
      </c>
    </row>
    <row r="2221" spans="3:4">
      <c r="C2221" s="244">
        <v>36189</v>
      </c>
      <c r="D2221">
        <v>1.5744440257549286</v>
      </c>
    </row>
    <row r="2222" spans="3:4">
      <c r="C2222" s="244">
        <v>36190</v>
      </c>
      <c r="D2222">
        <v>1.5760263428092003</v>
      </c>
    </row>
    <row r="2223" spans="3:4">
      <c r="C2223" s="244">
        <v>36191</v>
      </c>
      <c r="D2223">
        <v>1.5776148065924644</v>
      </c>
    </row>
    <row r="2224" spans="3:4">
      <c r="C2224" s="244">
        <v>36192</v>
      </c>
      <c r="D2224">
        <v>1.5792092308402061</v>
      </c>
    </row>
    <row r="2225" spans="3:4">
      <c r="C2225" s="244">
        <v>36193</v>
      </c>
      <c r="D2225">
        <v>1.5808092430233955</v>
      </c>
    </row>
    <row r="2226" spans="3:4">
      <c r="C2226" s="244">
        <v>36194</v>
      </c>
      <c r="D2226">
        <v>1.5824146568775177</v>
      </c>
    </row>
    <row r="2227" spans="3:4">
      <c r="C2227" s="244">
        <v>36195</v>
      </c>
      <c r="D2227">
        <v>1.5840254724025726</v>
      </c>
    </row>
    <row r="2228" spans="3:4">
      <c r="C2228" s="244">
        <v>36196</v>
      </c>
      <c r="D2228">
        <v>1.5856495127081871</v>
      </c>
    </row>
    <row r="2229" spans="3:4">
      <c r="C2229" s="244">
        <v>36197</v>
      </c>
      <c r="D2229">
        <v>1.5872826799750328</v>
      </c>
    </row>
    <row r="2230" spans="3:4">
      <c r="C2230" s="244">
        <v>36198</v>
      </c>
      <c r="D2230">
        <v>1.5889205038547516</v>
      </c>
    </row>
    <row r="2231" spans="3:4">
      <c r="C2231" s="244">
        <v>36199</v>
      </c>
      <c r="D2231">
        <v>1.5905618667602539</v>
      </c>
    </row>
    <row r="2232" spans="3:4">
      <c r="C2232" s="244">
        <v>36200</v>
      </c>
      <c r="D2232">
        <v>1.5922067686915398</v>
      </c>
    </row>
    <row r="2233" spans="3:4">
      <c r="C2233" s="244">
        <v>36201</v>
      </c>
      <c r="D2233">
        <v>1.5938544645905495</v>
      </c>
    </row>
    <row r="2234" spans="3:4">
      <c r="C2234" s="244">
        <v>36202</v>
      </c>
      <c r="D2234">
        <v>1.5955045819282532</v>
      </c>
    </row>
    <row r="2235" spans="3:4">
      <c r="C2235" s="244">
        <v>36203</v>
      </c>
      <c r="D2235">
        <v>1.5971563756465912</v>
      </c>
    </row>
    <row r="2236" spans="3:4">
      <c r="C2236" s="244">
        <v>36204</v>
      </c>
      <c r="D2236">
        <v>1.5988092869520187</v>
      </c>
    </row>
    <row r="2237" spans="3:4">
      <c r="C2237" s="244">
        <v>36205</v>
      </c>
      <c r="D2237">
        <v>1.6004623845219612</v>
      </c>
    </row>
    <row r="2238" spans="3:4">
      <c r="C2238" s="244">
        <v>36206</v>
      </c>
      <c r="D2238">
        <v>1.6021156683564186</v>
      </c>
    </row>
    <row r="2239" spans="3:4">
      <c r="C2239" s="244">
        <v>36207</v>
      </c>
      <c r="D2239">
        <v>1.6037685796618462</v>
      </c>
    </row>
    <row r="2240" spans="3:4">
      <c r="C2240" s="244">
        <v>36208</v>
      </c>
      <c r="D2240">
        <v>1.6054203733801842</v>
      </c>
    </row>
    <row r="2241" spans="3:4">
      <c r="C2241" s="244">
        <v>36209</v>
      </c>
      <c r="D2241">
        <v>1.6070699319243431</v>
      </c>
    </row>
    <row r="2242" spans="3:4">
      <c r="C2242" s="244">
        <v>36210</v>
      </c>
      <c r="D2242">
        <v>1.6087165102362633</v>
      </c>
    </row>
    <row r="2243" spans="3:4">
      <c r="C2243" s="244">
        <v>36211</v>
      </c>
      <c r="D2243">
        <v>1.6103591769933701</v>
      </c>
    </row>
    <row r="2244" spans="3:4">
      <c r="C2244" s="244">
        <v>36212</v>
      </c>
      <c r="D2244">
        <v>1.6119971871376038</v>
      </c>
    </row>
    <row r="2245" spans="3:4">
      <c r="C2245" s="244">
        <v>36213</v>
      </c>
      <c r="D2245">
        <v>1.6136297956109047</v>
      </c>
    </row>
    <row r="2246" spans="3:4">
      <c r="C2246" s="244">
        <v>36214</v>
      </c>
      <c r="D2246">
        <v>1.6152564436197281</v>
      </c>
    </row>
    <row r="2247" spans="3:4">
      <c r="C2247" s="244">
        <v>36215</v>
      </c>
      <c r="D2247">
        <v>1.6168760135769844</v>
      </c>
    </row>
    <row r="2248" spans="3:4">
      <c r="C2248" s="244">
        <v>36216</v>
      </c>
      <c r="D2248">
        <v>1.618487760424614</v>
      </c>
    </row>
    <row r="2249" spans="3:4">
      <c r="C2249" s="244">
        <v>36217</v>
      </c>
      <c r="D2249">
        <v>1.620091125369072</v>
      </c>
    </row>
    <row r="2250" spans="3:4">
      <c r="C2250" s="244">
        <v>36218</v>
      </c>
      <c r="D2250">
        <v>1.6216851770877838</v>
      </c>
    </row>
    <row r="2251" spans="3:4">
      <c r="C2251" s="244">
        <v>36219</v>
      </c>
      <c r="D2251">
        <v>1.6232693567872047</v>
      </c>
    </row>
    <row r="2252" spans="3:4">
      <c r="C2252" s="244">
        <v>36220</v>
      </c>
      <c r="D2252">
        <v>1.6248429194092751</v>
      </c>
    </row>
    <row r="2253" spans="3:4">
      <c r="C2253" s="244">
        <v>36221</v>
      </c>
      <c r="D2253">
        <v>1.6264051198959351</v>
      </c>
    </row>
    <row r="2254" spans="3:4">
      <c r="C2254" s="244">
        <v>36222</v>
      </c>
      <c r="D2254">
        <v>1.6279552131891251</v>
      </c>
    </row>
    <row r="2255" spans="3:4">
      <c r="C2255" s="244">
        <v>36223</v>
      </c>
      <c r="D2255">
        <v>1.6294924542307854</v>
      </c>
    </row>
    <row r="2256" spans="3:4">
      <c r="C2256" s="244">
        <v>36224</v>
      </c>
      <c r="D2256">
        <v>1.6310160979628563</v>
      </c>
    </row>
    <row r="2257" spans="3:4">
      <c r="C2257" s="244">
        <v>36225</v>
      </c>
      <c r="D2257">
        <v>1.6325253993272781</v>
      </c>
    </row>
    <row r="2258" spans="3:4">
      <c r="C2258" s="244">
        <v>36226</v>
      </c>
      <c r="D2258">
        <v>1.6340196132659912</v>
      </c>
    </row>
    <row r="2259" spans="3:4">
      <c r="C2259" s="244">
        <v>36227</v>
      </c>
      <c r="D2259">
        <v>1.6354981809854507</v>
      </c>
    </row>
    <row r="2260" spans="3:4">
      <c r="C2260" s="244">
        <v>36228</v>
      </c>
      <c r="D2260">
        <v>1.6369599848985672</v>
      </c>
    </row>
    <row r="2261" spans="3:4">
      <c r="C2261" s="244">
        <v>36229</v>
      </c>
      <c r="D2261">
        <v>1.6384046524763107</v>
      </c>
    </row>
    <row r="2262" spans="3:4">
      <c r="C2262" s="244">
        <v>36230</v>
      </c>
      <c r="D2262">
        <v>1.6398308798670769</v>
      </c>
    </row>
    <row r="2263" spans="3:4">
      <c r="C2263" s="244">
        <v>36231</v>
      </c>
      <c r="D2263">
        <v>1.6412381082773209</v>
      </c>
    </row>
    <row r="2264" spans="3:4">
      <c r="C2264" s="244">
        <v>36232</v>
      </c>
      <c r="D2264">
        <v>1.642625592648983</v>
      </c>
    </row>
    <row r="2265" spans="3:4">
      <c r="C2265" s="244">
        <v>36233</v>
      </c>
      <c r="D2265">
        <v>1.6439922153949738</v>
      </c>
    </row>
    <row r="2266" spans="3:4">
      <c r="C2266" s="244">
        <v>36234</v>
      </c>
      <c r="D2266">
        <v>1.6453372314572334</v>
      </c>
    </row>
    <row r="2267" spans="3:4">
      <c r="C2267" s="244">
        <v>36235</v>
      </c>
      <c r="D2267">
        <v>1.6466597095131874</v>
      </c>
    </row>
    <row r="2268" spans="3:4">
      <c r="C2268" s="244">
        <v>36236</v>
      </c>
      <c r="D2268">
        <v>1.6479590907692909</v>
      </c>
    </row>
    <row r="2269" spans="3:4">
      <c r="C2269" s="244">
        <v>36237</v>
      </c>
      <c r="D2269">
        <v>1.6492340713739395</v>
      </c>
    </row>
    <row r="2270" spans="3:4">
      <c r="C2270" s="244">
        <v>36238</v>
      </c>
      <c r="D2270">
        <v>1.6504840925335884</v>
      </c>
    </row>
    <row r="2271" spans="3:4">
      <c r="C2271" s="244">
        <v>36239</v>
      </c>
      <c r="D2271">
        <v>1.651708222925663</v>
      </c>
    </row>
    <row r="2272" spans="3:4">
      <c r="C2272" s="244">
        <v>36240</v>
      </c>
      <c r="D2272">
        <v>1.6529057174921036</v>
      </c>
    </row>
    <row r="2273" spans="3:4">
      <c r="C2273" s="244">
        <v>36241</v>
      </c>
      <c r="D2273">
        <v>1.6540758311748505</v>
      </c>
    </row>
    <row r="2274" spans="3:4">
      <c r="C2274" s="244">
        <v>36242</v>
      </c>
      <c r="D2274">
        <v>1.655217632651329</v>
      </c>
    </row>
    <row r="2275" spans="3:4">
      <c r="C2275" s="244">
        <v>36243</v>
      </c>
      <c r="D2275">
        <v>1.6563307493925095</v>
      </c>
    </row>
    <row r="2276" spans="3:4">
      <c r="C2276" s="244">
        <v>36244</v>
      </c>
      <c r="D2276">
        <v>1.657414436340332</v>
      </c>
    </row>
    <row r="2277" spans="3:4">
      <c r="C2277" s="244">
        <v>36245</v>
      </c>
      <c r="D2277">
        <v>1.6584679484367371</v>
      </c>
    </row>
    <row r="2278" spans="3:4">
      <c r="C2278" s="244">
        <v>36246</v>
      </c>
      <c r="D2278">
        <v>1.6594909131526947</v>
      </c>
    </row>
    <row r="2279" spans="3:4">
      <c r="C2279" s="244">
        <v>36247</v>
      </c>
      <c r="D2279">
        <v>1.6604827716946602</v>
      </c>
    </row>
    <row r="2280" spans="3:4">
      <c r="C2280" s="244">
        <v>36248</v>
      </c>
      <c r="D2280">
        <v>1.6614429652690887</v>
      </c>
    </row>
    <row r="2281" spans="3:4">
      <c r="C2281" s="244">
        <v>36249</v>
      </c>
      <c r="D2281">
        <v>1.6623711213469505</v>
      </c>
    </row>
    <row r="2282" spans="3:4">
      <c r="C2282" s="244">
        <v>36250</v>
      </c>
      <c r="D2282">
        <v>1.6632668673992157</v>
      </c>
    </row>
    <row r="2283" spans="3:4">
      <c r="C2283" s="244">
        <v>36251</v>
      </c>
      <c r="D2283">
        <v>1.6641296446323395</v>
      </c>
    </row>
    <row r="2284" spans="3:4">
      <c r="C2284" s="244">
        <v>36252</v>
      </c>
      <c r="D2284">
        <v>1.6649594530463219</v>
      </c>
    </row>
    <row r="2285" spans="3:4">
      <c r="C2285" s="244">
        <v>36253</v>
      </c>
      <c r="D2285">
        <v>1.6657555475831032</v>
      </c>
    </row>
    <row r="2286" spans="3:4">
      <c r="C2286" s="244">
        <v>36254</v>
      </c>
      <c r="D2286">
        <v>1.6665177419781685</v>
      </c>
    </row>
    <row r="2287" spans="3:4">
      <c r="C2287" s="244">
        <v>36255</v>
      </c>
      <c r="D2287">
        <v>1.6672456637024879</v>
      </c>
    </row>
    <row r="2288" spans="3:4">
      <c r="C2288" s="244">
        <v>36256</v>
      </c>
      <c r="D2288">
        <v>1.6679391264915466</v>
      </c>
    </row>
    <row r="2289" spans="3:4">
      <c r="C2289" s="244">
        <v>36257</v>
      </c>
      <c r="D2289">
        <v>1.6685977578163147</v>
      </c>
    </row>
    <row r="2290" spans="3:4">
      <c r="C2290" s="244">
        <v>36258</v>
      </c>
      <c r="D2290">
        <v>1.6692213714122772</v>
      </c>
    </row>
    <row r="2291" spans="3:4">
      <c r="C2291" s="244">
        <v>36259</v>
      </c>
      <c r="D2291">
        <v>1.6698092222213745</v>
      </c>
    </row>
    <row r="2292" spans="3:4">
      <c r="C2292" s="244">
        <v>36260</v>
      </c>
      <c r="D2292">
        <v>1.6703616827726364</v>
      </c>
    </row>
    <row r="2293" spans="3:4">
      <c r="C2293" s="244">
        <v>36261</v>
      </c>
      <c r="D2293">
        <v>1.6708780080080032</v>
      </c>
    </row>
    <row r="2294" spans="3:4">
      <c r="C2294" s="244">
        <v>36262</v>
      </c>
      <c r="D2294">
        <v>1.671358197927475</v>
      </c>
    </row>
    <row r="2295" spans="3:4">
      <c r="C2295" s="244">
        <v>36263</v>
      </c>
      <c r="D2295">
        <v>1.6718022525310516</v>
      </c>
    </row>
    <row r="2296" spans="3:4">
      <c r="C2296" s="244">
        <v>36264</v>
      </c>
      <c r="D2296">
        <v>1.6722101718187332</v>
      </c>
    </row>
    <row r="2297" spans="3:4">
      <c r="C2297" s="244">
        <v>36265</v>
      </c>
      <c r="D2297">
        <v>1.6725815832614899</v>
      </c>
    </row>
    <row r="2298" spans="3:4">
      <c r="C2298" s="244">
        <v>36266</v>
      </c>
      <c r="D2298">
        <v>1.6729170456528664</v>
      </c>
    </row>
    <row r="2299" spans="3:4">
      <c r="C2299" s="244">
        <v>36267</v>
      </c>
      <c r="D2299">
        <v>1.6732165589928627</v>
      </c>
    </row>
    <row r="2300" spans="3:4">
      <c r="C2300" s="244">
        <v>36268</v>
      </c>
      <c r="D2300">
        <v>1.6734803095459938</v>
      </c>
    </row>
    <row r="2301" spans="3:4">
      <c r="C2301" s="244">
        <v>36269</v>
      </c>
      <c r="D2301">
        <v>1.6737086698412895</v>
      </c>
    </row>
    <row r="2302" spans="3:4">
      <c r="C2302" s="244">
        <v>36270</v>
      </c>
      <c r="D2302">
        <v>1.6739018261432648</v>
      </c>
    </row>
    <row r="2303" spans="3:4">
      <c r="C2303" s="244">
        <v>36271</v>
      </c>
      <c r="D2303">
        <v>1.6740605235099792</v>
      </c>
    </row>
    <row r="2304" spans="3:4">
      <c r="C2304" s="244">
        <v>36272</v>
      </c>
      <c r="D2304">
        <v>1.6741851344704628</v>
      </c>
    </row>
    <row r="2305" spans="3:4">
      <c r="C2305" s="244">
        <v>36273</v>
      </c>
      <c r="D2305">
        <v>1.6742762178182602</v>
      </c>
    </row>
    <row r="2306" spans="3:4">
      <c r="C2306" s="244">
        <v>36274</v>
      </c>
      <c r="D2306">
        <v>1.6743345186114311</v>
      </c>
    </row>
    <row r="2307" spans="3:4">
      <c r="C2307" s="244">
        <v>36275</v>
      </c>
      <c r="D2307">
        <v>1.6743605956435204</v>
      </c>
    </row>
    <row r="2308" spans="3:4">
      <c r="C2308" s="244">
        <v>36276</v>
      </c>
      <c r="D2308">
        <v>1.6743553802371025</v>
      </c>
    </row>
    <row r="2309" spans="3:4">
      <c r="C2309" s="244">
        <v>36277</v>
      </c>
      <c r="D2309">
        <v>1.6743194311857224</v>
      </c>
    </row>
    <row r="2310" spans="3:4">
      <c r="C2310" s="244">
        <v>36278</v>
      </c>
      <c r="D2310">
        <v>1.6742536798119545</v>
      </c>
    </row>
    <row r="2311" spans="3:4">
      <c r="C2311" s="244">
        <v>36279</v>
      </c>
      <c r="D2311">
        <v>1.6741590574383736</v>
      </c>
    </row>
    <row r="2312" spans="3:4">
      <c r="C2312" s="244">
        <v>36280</v>
      </c>
      <c r="D2312">
        <v>1.6740366816520691</v>
      </c>
    </row>
    <row r="2313" spans="3:4">
      <c r="C2313" s="244">
        <v>36281</v>
      </c>
      <c r="D2313">
        <v>1.6738872975111008</v>
      </c>
    </row>
    <row r="2314" spans="3:4">
      <c r="C2314" s="244">
        <v>36282</v>
      </c>
      <c r="D2314">
        <v>1.6737120226025581</v>
      </c>
    </row>
    <row r="2315" spans="3:4">
      <c r="C2315" s="244">
        <v>36283</v>
      </c>
      <c r="D2315">
        <v>1.6735121607780457</v>
      </c>
    </row>
    <row r="2316" spans="3:4">
      <c r="C2316" s="244">
        <v>36284</v>
      </c>
      <c r="D2316">
        <v>1.673288457095623</v>
      </c>
    </row>
    <row r="2317" spans="3:4">
      <c r="C2317" s="244">
        <v>36285</v>
      </c>
      <c r="D2317">
        <v>1.6730425879359245</v>
      </c>
    </row>
    <row r="2318" spans="3:4">
      <c r="C2318" s="244">
        <v>36286</v>
      </c>
      <c r="D2318">
        <v>1.6727752983570099</v>
      </c>
    </row>
    <row r="2319" spans="3:4">
      <c r="C2319" s="244">
        <v>36287</v>
      </c>
      <c r="D2319">
        <v>1.6724880784749985</v>
      </c>
    </row>
    <row r="2320" spans="3:4">
      <c r="C2320" s="244">
        <v>36288</v>
      </c>
      <c r="D2320">
        <v>1.6721822321414948</v>
      </c>
    </row>
    <row r="2321" spans="3:4">
      <c r="C2321" s="244">
        <v>36289</v>
      </c>
      <c r="D2321">
        <v>1.6718588769435883</v>
      </c>
    </row>
    <row r="2322" spans="3:4">
      <c r="C2322" s="244">
        <v>36290</v>
      </c>
      <c r="D2322">
        <v>1.6715193167328835</v>
      </c>
    </row>
    <row r="2323" spans="3:4">
      <c r="C2323" s="244">
        <v>36291</v>
      </c>
      <c r="D2323">
        <v>1.6711650416254997</v>
      </c>
    </row>
    <row r="2324" spans="3:4">
      <c r="C2324" s="244">
        <v>36292</v>
      </c>
      <c r="D2324">
        <v>1.6707971692085266</v>
      </c>
    </row>
    <row r="2325" spans="3:4">
      <c r="C2325" s="244">
        <v>36293</v>
      </c>
      <c r="D2325">
        <v>1.6704170033335686</v>
      </c>
    </row>
    <row r="2326" spans="3:4">
      <c r="C2326" s="244">
        <v>36294</v>
      </c>
      <c r="D2326">
        <v>1.6700262203812599</v>
      </c>
    </row>
    <row r="2327" spans="3:4">
      <c r="C2327" s="244">
        <v>36295</v>
      </c>
      <c r="D2327">
        <v>1.6696261242032051</v>
      </c>
    </row>
    <row r="2328" spans="3:4">
      <c r="C2328" s="244">
        <v>36296</v>
      </c>
      <c r="D2328">
        <v>1.6692178323864937</v>
      </c>
    </row>
    <row r="2329" spans="3:4">
      <c r="C2329" s="244">
        <v>36297</v>
      </c>
      <c r="D2329">
        <v>1.6688032075762749</v>
      </c>
    </row>
    <row r="2330" spans="3:4">
      <c r="C2330" s="244">
        <v>36298</v>
      </c>
      <c r="D2330">
        <v>1.6683835536241531</v>
      </c>
    </row>
    <row r="2331" spans="3:4">
      <c r="C2331" s="244">
        <v>36299</v>
      </c>
      <c r="D2331">
        <v>1.6679603606462479</v>
      </c>
    </row>
    <row r="2332" spans="3:4">
      <c r="C2332" s="244">
        <v>36300</v>
      </c>
      <c r="D2332">
        <v>1.6675349324941635</v>
      </c>
    </row>
    <row r="2333" spans="3:4">
      <c r="C2333" s="244">
        <v>36301</v>
      </c>
      <c r="D2333">
        <v>1.6671091318130493</v>
      </c>
    </row>
    <row r="2334" spans="3:4">
      <c r="C2334" s="244">
        <v>36302</v>
      </c>
      <c r="D2334">
        <v>1.6666842624545097</v>
      </c>
    </row>
    <row r="2335" spans="3:4">
      <c r="C2335" s="244">
        <v>36303</v>
      </c>
      <c r="D2335">
        <v>1.6662616282701492</v>
      </c>
    </row>
    <row r="2336" spans="3:4">
      <c r="C2336" s="244">
        <v>36304</v>
      </c>
      <c r="D2336">
        <v>1.665843091905117</v>
      </c>
    </row>
    <row r="2337" spans="3:4">
      <c r="C2337" s="244">
        <v>36305</v>
      </c>
      <c r="D2337">
        <v>1.6654297709465027</v>
      </c>
    </row>
    <row r="2338" spans="3:4">
      <c r="C2338" s="244">
        <v>36306</v>
      </c>
      <c r="D2338">
        <v>1.6650235280394554</v>
      </c>
    </row>
    <row r="2339" spans="3:4">
      <c r="C2339" s="244">
        <v>36307</v>
      </c>
      <c r="D2339">
        <v>1.6646252945065498</v>
      </c>
    </row>
    <row r="2340" spans="3:4">
      <c r="C2340" s="244">
        <v>36308</v>
      </c>
      <c r="D2340">
        <v>1.6642369329929352</v>
      </c>
    </row>
    <row r="2341" spans="3:4">
      <c r="C2341" s="244">
        <v>36309</v>
      </c>
      <c r="D2341">
        <v>1.6638593748211861</v>
      </c>
    </row>
    <row r="2342" spans="3:4">
      <c r="C2342" s="244">
        <v>36310</v>
      </c>
      <c r="D2342">
        <v>1.6634942963719368</v>
      </c>
    </row>
    <row r="2343" spans="3:4">
      <c r="C2343" s="244">
        <v>36311</v>
      </c>
      <c r="D2343">
        <v>1.663142628967762</v>
      </c>
    </row>
    <row r="2344" spans="3:4">
      <c r="C2344" s="244">
        <v>36312</v>
      </c>
      <c r="D2344">
        <v>1.6628062352538109</v>
      </c>
    </row>
    <row r="2345" spans="3:4">
      <c r="C2345" s="244">
        <v>36313</v>
      </c>
      <c r="D2345">
        <v>1.6624858602881432</v>
      </c>
    </row>
    <row r="2346" spans="3:4">
      <c r="C2346" s="244">
        <v>36314</v>
      </c>
      <c r="D2346">
        <v>1.6621829941868782</v>
      </c>
    </row>
    <row r="2347" spans="3:4">
      <c r="C2347" s="244">
        <v>36315</v>
      </c>
      <c r="D2347">
        <v>1.6618987545371056</v>
      </c>
    </row>
    <row r="2348" spans="3:4">
      <c r="C2348" s="244">
        <v>36316</v>
      </c>
      <c r="D2348">
        <v>1.6616344451904297</v>
      </c>
    </row>
    <row r="2349" spans="3:4">
      <c r="C2349" s="244">
        <v>36317</v>
      </c>
      <c r="D2349">
        <v>1.661391369998455</v>
      </c>
    </row>
    <row r="2350" spans="3:4">
      <c r="C2350" s="244">
        <v>36318</v>
      </c>
      <c r="D2350">
        <v>1.6611706465482712</v>
      </c>
    </row>
    <row r="2351" spans="3:4">
      <c r="C2351" s="244">
        <v>36319</v>
      </c>
      <c r="D2351">
        <v>1.6609733924269676</v>
      </c>
    </row>
    <row r="2352" spans="3:4">
      <c r="C2352" s="244">
        <v>36320</v>
      </c>
      <c r="D2352">
        <v>1.6608009114861488</v>
      </c>
    </row>
    <row r="2353" spans="3:4">
      <c r="C2353" s="244">
        <v>36321</v>
      </c>
      <c r="D2353">
        <v>1.6606541350483894</v>
      </c>
    </row>
    <row r="2354" spans="3:4">
      <c r="C2354" s="244">
        <v>36322</v>
      </c>
      <c r="D2354">
        <v>1.6605343669652939</v>
      </c>
    </row>
    <row r="2355" spans="3:4">
      <c r="C2355" s="244">
        <v>36323</v>
      </c>
      <c r="D2355">
        <v>1.6604425385594368</v>
      </c>
    </row>
    <row r="2356" spans="3:4">
      <c r="C2356" s="244">
        <v>36324</v>
      </c>
      <c r="D2356">
        <v>1.6603799536824226</v>
      </c>
    </row>
    <row r="2357" spans="3:4">
      <c r="C2357" s="244">
        <v>36325</v>
      </c>
      <c r="D2357">
        <v>1.660347543656826</v>
      </c>
    </row>
    <row r="2358" spans="3:4">
      <c r="C2358" s="244">
        <v>36326</v>
      </c>
      <c r="D2358">
        <v>1.6603462398052216</v>
      </c>
    </row>
    <row r="2359" spans="3:4">
      <c r="C2359" s="244">
        <v>36327</v>
      </c>
      <c r="D2359">
        <v>1.6603773459792137</v>
      </c>
    </row>
    <row r="2360" spans="3:4">
      <c r="C2360" s="244">
        <v>36328</v>
      </c>
      <c r="D2360">
        <v>1.6604412347078323</v>
      </c>
    </row>
    <row r="2361" spans="3:4">
      <c r="C2361" s="244">
        <v>36329</v>
      </c>
      <c r="D2361">
        <v>1.6605393961071968</v>
      </c>
    </row>
    <row r="2362" spans="3:4">
      <c r="C2362" s="244">
        <v>36330</v>
      </c>
      <c r="D2362">
        <v>1.6606723889708519</v>
      </c>
    </row>
    <row r="2363" spans="3:4">
      <c r="C2363" s="244">
        <v>36331</v>
      </c>
      <c r="D2363">
        <v>1.6608407720923424</v>
      </c>
    </row>
    <row r="2364" spans="3:4">
      <c r="C2364" s="244">
        <v>36332</v>
      </c>
      <c r="D2364">
        <v>1.6610456630587578</v>
      </c>
    </row>
    <row r="2365" spans="3:4">
      <c r="C2365" s="244">
        <v>36333</v>
      </c>
      <c r="D2365">
        <v>1.6612876206636429</v>
      </c>
    </row>
    <row r="2366" spans="3:4">
      <c r="C2366" s="244">
        <v>36334</v>
      </c>
      <c r="D2366">
        <v>1.6615672037005424</v>
      </c>
    </row>
    <row r="2367" spans="3:4">
      <c r="C2367" s="244">
        <v>36335</v>
      </c>
      <c r="D2367">
        <v>1.6618849709630013</v>
      </c>
    </row>
    <row r="2368" spans="3:4">
      <c r="C2368" s="244">
        <v>36336</v>
      </c>
      <c r="D2368">
        <v>1.6622414812445641</v>
      </c>
    </row>
    <row r="2369" spans="3:4">
      <c r="C2369" s="244">
        <v>36337</v>
      </c>
      <c r="D2369">
        <v>1.6626369208097458</v>
      </c>
    </row>
    <row r="2370" spans="3:4">
      <c r="C2370" s="244">
        <v>36338</v>
      </c>
      <c r="D2370">
        <v>1.6630716621875763</v>
      </c>
    </row>
    <row r="2371" spans="3:4">
      <c r="C2371" s="244">
        <v>36339</v>
      </c>
      <c r="D2371">
        <v>1.6635460779070854</v>
      </c>
    </row>
    <row r="2372" spans="3:4">
      <c r="C2372" s="244">
        <v>36340</v>
      </c>
      <c r="D2372">
        <v>1.6640601679682732</v>
      </c>
    </row>
    <row r="2373" spans="3:4">
      <c r="C2373" s="244">
        <v>36341</v>
      </c>
      <c r="D2373">
        <v>1.6646141186356544</v>
      </c>
    </row>
    <row r="2374" spans="3:4">
      <c r="C2374" s="244">
        <v>36342</v>
      </c>
      <c r="D2374">
        <v>1.6652081161737442</v>
      </c>
    </row>
    <row r="2375" spans="3:4">
      <c r="C2375" s="244">
        <v>36343</v>
      </c>
      <c r="D2375">
        <v>1.6658419743180275</v>
      </c>
    </row>
    <row r="2376" spans="3:4">
      <c r="C2376" s="244">
        <v>36344</v>
      </c>
      <c r="D2376">
        <v>1.6665156930685043</v>
      </c>
    </row>
    <row r="2377" spans="3:4">
      <c r="C2377" s="244">
        <v>36345</v>
      </c>
      <c r="D2377">
        <v>1.6672290861606598</v>
      </c>
    </row>
    <row r="2378" spans="3:4">
      <c r="C2378" s="244">
        <v>36346</v>
      </c>
      <c r="D2378">
        <v>1.6679819673299789</v>
      </c>
    </row>
    <row r="2379" spans="3:4">
      <c r="C2379" s="244">
        <v>36347</v>
      </c>
      <c r="D2379">
        <v>1.6687739640474319</v>
      </c>
    </row>
    <row r="2380" spans="3:4">
      <c r="C2380" s="244">
        <v>36348</v>
      </c>
      <c r="D2380">
        <v>1.6696048900485039</v>
      </c>
    </row>
    <row r="2381" spans="3:4">
      <c r="C2381" s="244">
        <v>36349</v>
      </c>
      <c r="D2381">
        <v>1.6704745590686798</v>
      </c>
    </row>
    <row r="2382" spans="3:4">
      <c r="C2382" s="244">
        <v>36350</v>
      </c>
      <c r="D2382">
        <v>1.6713822260499001</v>
      </c>
    </row>
    <row r="2383" spans="3:4">
      <c r="C2383" s="244">
        <v>36351</v>
      </c>
      <c r="D2383">
        <v>1.6723275184631348</v>
      </c>
    </row>
    <row r="2384" spans="3:4">
      <c r="C2384" s="244">
        <v>36352</v>
      </c>
      <c r="D2384">
        <v>1.6733100637793541</v>
      </c>
    </row>
    <row r="2385" spans="3:4">
      <c r="C2385" s="244">
        <v>36353</v>
      </c>
      <c r="D2385">
        <v>1.6743294894695282</v>
      </c>
    </row>
    <row r="2386" spans="3:4">
      <c r="C2386" s="244">
        <v>36354</v>
      </c>
      <c r="D2386">
        <v>1.6753848642110825</v>
      </c>
    </row>
    <row r="2387" spans="3:4">
      <c r="C2387" s="244">
        <v>36355</v>
      </c>
      <c r="D2387">
        <v>1.6764756292104721</v>
      </c>
    </row>
    <row r="2388" spans="3:4">
      <c r="C2388" s="244">
        <v>36356</v>
      </c>
      <c r="D2388">
        <v>1.6776014119386673</v>
      </c>
    </row>
    <row r="2389" spans="3:4">
      <c r="C2389" s="244">
        <v>36357</v>
      </c>
      <c r="D2389">
        <v>1.6787612810730934</v>
      </c>
    </row>
    <row r="2390" spans="3:4">
      <c r="C2390" s="244">
        <v>36358</v>
      </c>
      <c r="D2390">
        <v>1.6799544915556908</v>
      </c>
    </row>
    <row r="2391" spans="3:4">
      <c r="C2391" s="244">
        <v>36359</v>
      </c>
      <c r="D2391">
        <v>1.6811806708574295</v>
      </c>
    </row>
    <row r="2392" spans="3:4">
      <c r="C2392" s="244">
        <v>36360</v>
      </c>
      <c r="D2392">
        <v>1.6824387013912201</v>
      </c>
    </row>
    <row r="2393" spans="3:4">
      <c r="C2393" s="244">
        <v>36361</v>
      </c>
      <c r="D2393">
        <v>1.6837278380990028</v>
      </c>
    </row>
    <row r="2394" spans="3:4">
      <c r="C2394" s="244">
        <v>36362</v>
      </c>
      <c r="D2394">
        <v>1.685047522187233</v>
      </c>
    </row>
    <row r="2395" spans="3:4">
      <c r="C2395" s="244">
        <v>36363</v>
      </c>
      <c r="D2395">
        <v>1.6863968223333359</v>
      </c>
    </row>
    <row r="2396" spans="3:4">
      <c r="C2396" s="244">
        <v>36364</v>
      </c>
      <c r="D2396">
        <v>1.6877748072147369</v>
      </c>
    </row>
    <row r="2397" spans="3:4">
      <c r="C2397" s="244">
        <v>36365</v>
      </c>
      <c r="D2397">
        <v>1.6891809180378914</v>
      </c>
    </row>
    <row r="2398" spans="3:4">
      <c r="C2398" s="244">
        <v>36366</v>
      </c>
      <c r="D2398">
        <v>1.6906142234802246</v>
      </c>
    </row>
    <row r="2399" spans="3:4">
      <c r="C2399" s="244">
        <v>36367</v>
      </c>
      <c r="D2399">
        <v>1.6920739784836769</v>
      </c>
    </row>
    <row r="2400" spans="3:4">
      <c r="C2400" s="244">
        <v>36368</v>
      </c>
      <c r="D2400">
        <v>1.6935594379901886</v>
      </c>
    </row>
    <row r="2401" spans="3:4">
      <c r="C2401" s="244">
        <v>36369</v>
      </c>
      <c r="D2401">
        <v>1.6950694844126701</v>
      </c>
    </row>
    <row r="2402" spans="3:4">
      <c r="C2402" s="244">
        <v>36370</v>
      </c>
      <c r="D2402">
        <v>1.6966035589575768</v>
      </c>
    </row>
    <row r="2403" spans="3:4">
      <c r="C2403" s="244">
        <v>36371</v>
      </c>
      <c r="D2403">
        <v>1.6981607303023338</v>
      </c>
    </row>
    <row r="2404" spans="3:4">
      <c r="C2404" s="244">
        <v>36372</v>
      </c>
      <c r="D2404">
        <v>1.6997404396533966</v>
      </c>
    </row>
    <row r="2405" spans="3:4">
      <c r="C2405" s="244">
        <v>36373</v>
      </c>
      <c r="D2405">
        <v>1.7013415694236755</v>
      </c>
    </row>
    <row r="2406" spans="3:4">
      <c r="C2406" s="244">
        <v>36374</v>
      </c>
      <c r="D2406">
        <v>1.7029635608196259</v>
      </c>
    </row>
    <row r="2407" spans="3:4">
      <c r="C2407" s="244">
        <v>36375</v>
      </c>
      <c r="D2407">
        <v>1.7046054825186729</v>
      </c>
    </row>
    <row r="2408" spans="3:4">
      <c r="C2408" s="244">
        <v>36376</v>
      </c>
      <c r="D2408">
        <v>1.706266775727272</v>
      </c>
    </row>
    <row r="2409" spans="3:4">
      <c r="C2409" s="244">
        <v>36377</v>
      </c>
      <c r="D2409">
        <v>1.7079465091228485</v>
      </c>
    </row>
    <row r="2410" spans="3:4">
      <c r="C2410" s="244">
        <v>36378</v>
      </c>
      <c r="D2410">
        <v>1.7096441239118576</v>
      </c>
    </row>
    <row r="2411" spans="3:4">
      <c r="C2411" s="244">
        <v>36379</v>
      </c>
      <c r="D2411">
        <v>1.7113585025072098</v>
      </c>
    </row>
    <row r="2412" spans="3:4">
      <c r="C2412" s="244">
        <v>36380</v>
      </c>
      <c r="D2412">
        <v>1.7130892723798752</v>
      </c>
    </row>
    <row r="2413" spans="3:4">
      <c r="C2413" s="244">
        <v>36381</v>
      </c>
      <c r="D2413">
        <v>1.7148353159427643</v>
      </c>
    </row>
    <row r="2414" spans="3:4">
      <c r="C2414" s="244">
        <v>36382</v>
      </c>
      <c r="D2414">
        <v>1.7165962606668472</v>
      </c>
    </row>
    <row r="2415" spans="3:4">
      <c r="C2415" s="244">
        <v>36383</v>
      </c>
      <c r="D2415">
        <v>1.7183709889650345</v>
      </c>
    </row>
    <row r="2416" spans="3:4">
      <c r="C2416" s="244">
        <v>36384</v>
      </c>
      <c r="D2416">
        <v>1.7201589420437813</v>
      </c>
    </row>
    <row r="2417" spans="3:4">
      <c r="C2417" s="244">
        <v>36385</v>
      </c>
      <c r="D2417">
        <v>1.7219595611095428</v>
      </c>
    </row>
    <row r="2418" spans="3:4">
      <c r="C2418" s="244">
        <v>36386</v>
      </c>
      <c r="D2418">
        <v>1.7237717285752296</v>
      </c>
    </row>
    <row r="2419" spans="3:4">
      <c r="C2419" s="244">
        <v>36387</v>
      </c>
      <c r="D2419">
        <v>1.7255952581763268</v>
      </c>
    </row>
    <row r="2420" spans="3:4">
      <c r="C2420" s="244">
        <v>36388</v>
      </c>
      <c r="D2420">
        <v>1.7274290323257446</v>
      </c>
    </row>
    <row r="2421" spans="3:4">
      <c r="C2421" s="244">
        <v>36389</v>
      </c>
      <c r="D2421">
        <v>1.7292726784944534</v>
      </c>
    </row>
    <row r="2422" spans="3:4">
      <c r="C2422" s="244">
        <v>36390</v>
      </c>
      <c r="D2422">
        <v>1.7311254516243935</v>
      </c>
    </row>
    <row r="2423" spans="3:4">
      <c r="C2423" s="244">
        <v>36391</v>
      </c>
      <c r="D2423">
        <v>1.7329869791865349</v>
      </c>
    </row>
    <row r="2424" spans="3:4">
      <c r="C2424" s="244">
        <v>36392</v>
      </c>
      <c r="D2424">
        <v>1.7348567023873329</v>
      </c>
    </row>
    <row r="2425" spans="3:4">
      <c r="C2425" s="244">
        <v>36393</v>
      </c>
      <c r="D2425">
        <v>1.736733689904213</v>
      </c>
    </row>
    <row r="2426" spans="3:4">
      <c r="C2426" s="244">
        <v>36394</v>
      </c>
      <c r="D2426">
        <v>1.738617941737175</v>
      </c>
    </row>
    <row r="2427" spans="3:4">
      <c r="C2427" s="244">
        <v>36395</v>
      </c>
      <c r="D2427">
        <v>1.7405085265636444</v>
      </c>
    </row>
    <row r="2428" spans="3:4">
      <c r="C2428" s="244">
        <v>36396</v>
      </c>
      <c r="D2428">
        <v>1.7424054443836212</v>
      </c>
    </row>
    <row r="2429" spans="3:4">
      <c r="C2429" s="244">
        <v>36397</v>
      </c>
      <c r="D2429">
        <v>1.7443077638745308</v>
      </c>
    </row>
    <row r="2430" spans="3:4">
      <c r="C2430" s="244">
        <v>36398</v>
      </c>
      <c r="D2430">
        <v>1.7462154850363731</v>
      </c>
    </row>
    <row r="2431" spans="3:4">
      <c r="C2431" s="244">
        <v>36399</v>
      </c>
      <c r="D2431">
        <v>1.7481280490756035</v>
      </c>
    </row>
    <row r="2432" spans="3:4">
      <c r="C2432" s="244">
        <v>36400</v>
      </c>
      <c r="D2432">
        <v>1.7500452697277069</v>
      </c>
    </row>
    <row r="2433" spans="3:4">
      <c r="C2433" s="244">
        <v>36401</v>
      </c>
      <c r="D2433">
        <v>1.7519665881991386</v>
      </c>
    </row>
    <row r="2434" spans="3:4">
      <c r="C2434" s="244">
        <v>36402</v>
      </c>
      <c r="D2434">
        <v>1.7538918182253838</v>
      </c>
    </row>
    <row r="2435" spans="3:4">
      <c r="C2435" s="244">
        <v>36403</v>
      </c>
      <c r="D2435">
        <v>1.7558209598064423</v>
      </c>
    </row>
    <row r="2436" spans="3:4">
      <c r="C2436" s="244">
        <v>36404</v>
      </c>
      <c r="D2436">
        <v>1.7577536404132843</v>
      </c>
    </row>
    <row r="2437" spans="3:4">
      <c r="C2437" s="244">
        <v>36405</v>
      </c>
      <c r="D2437">
        <v>1.759689673781395</v>
      </c>
    </row>
    <row r="2438" spans="3:4">
      <c r="C2438" s="244">
        <v>36406</v>
      </c>
      <c r="D2438">
        <v>1.7616290599107742</v>
      </c>
    </row>
    <row r="2439" spans="3:4">
      <c r="C2439" s="244">
        <v>36407</v>
      </c>
      <c r="D2439">
        <v>1.7635717988014221</v>
      </c>
    </row>
    <row r="2440" spans="3:4">
      <c r="C2440" s="244">
        <v>36408</v>
      </c>
      <c r="D2440">
        <v>1.7655175179243088</v>
      </c>
    </row>
    <row r="2441" spans="3:4">
      <c r="C2441" s="244">
        <v>36409</v>
      </c>
      <c r="D2441">
        <v>1.7674664035439491</v>
      </c>
    </row>
    <row r="2442" spans="3:4">
      <c r="C2442" s="244">
        <v>36410</v>
      </c>
      <c r="D2442">
        <v>1.7694184556603432</v>
      </c>
    </row>
    <row r="2443" spans="3:4">
      <c r="C2443" s="244">
        <v>36411</v>
      </c>
      <c r="D2443">
        <v>1.771373488008976</v>
      </c>
    </row>
    <row r="2444" spans="3:4">
      <c r="C2444" s="244">
        <v>36412</v>
      </c>
      <c r="D2444">
        <v>1.7733318731188774</v>
      </c>
    </row>
    <row r="2445" spans="3:4">
      <c r="C2445" s="244">
        <v>36413</v>
      </c>
      <c r="D2445">
        <v>1.7752934247255325</v>
      </c>
    </row>
    <row r="2446" spans="3:4">
      <c r="C2446" s="244">
        <v>36414</v>
      </c>
      <c r="D2446">
        <v>1.7772583290934563</v>
      </c>
    </row>
    <row r="2447" spans="3:4">
      <c r="C2447" s="244">
        <v>36415</v>
      </c>
      <c r="D2447">
        <v>1.7792267724871635</v>
      </c>
    </row>
    <row r="2448" spans="3:4">
      <c r="C2448" s="244">
        <v>36416</v>
      </c>
      <c r="D2448">
        <v>1.7811991274356842</v>
      </c>
    </row>
    <row r="2449" spans="3:4">
      <c r="C2449" s="244">
        <v>36417</v>
      </c>
      <c r="D2449">
        <v>1.7831752076745033</v>
      </c>
    </row>
    <row r="2450" spans="3:4">
      <c r="C2450" s="244">
        <v>36418</v>
      </c>
      <c r="D2450">
        <v>1.7851557582616806</v>
      </c>
    </row>
    <row r="2451" spans="3:4">
      <c r="C2451" s="244">
        <v>36419</v>
      </c>
      <c r="D2451">
        <v>1.7871405929327011</v>
      </c>
    </row>
    <row r="2452" spans="3:4">
      <c r="C2452" s="244">
        <v>36420</v>
      </c>
      <c r="D2452">
        <v>1.7891302704811096</v>
      </c>
    </row>
    <row r="2453" spans="3:4">
      <c r="C2453" s="244">
        <v>36421</v>
      </c>
      <c r="D2453">
        <v>1.7911249771714211</v>
      </c>
    </row>
    <row r="2454" spans="3:4">
      <c r="C2454" s="244">
        <v>36422</v>
      </c>
      <c r="D2454">
        <v>1.7931250855326653</v>
      </c>
    </row>
    <row r="2455" spans="3:4">
      <c r="C2455" s="244">
        <v>36423</v>
      </c>
      <c r="D2455">
        <v>1.795131154358387</v>
      </c>
    </row>
    <row r="2456" spans="3:4">
      <c r="C2456" s="244">
        <v>36424</v>
      </c>
      <c r="D2456">
        <v>1.7971431836485863</v>
      </c>
    </row>
    <row r="2457" spans="3:4">
      <c r="C2457" s="244">
        <v>36425</v>
      </c>
      <c r="D2457">
        <v>1.7991615459322929</v>
      </c>
    </row>
    <row r="2458" spans="3:4">
      <c r="C2458" s="244">
        <v>36426</v>
      </c>
      <c r="D2458">
        <v>1.8011868000030518</v>
      </c>
    </row>
    <row r="2459" spans="3:4">
      <c r="C2459" s="244">
        <v>36427</v>
      </c>
      <c r="D2459">
        <v>1.8032193183898926</v>
      </c>
    </row>
    <row r="2460" spans="3:4">
      <c r="C2460" s="244">
        <v>36428</v>
      </c>
      <c r="D2460">
        <v>1.8052592873573303</v>
      </c>
    </row>
    <row r="2461" spans="3:4">
      <c r="C2461" s="244">
        <v>36429</v>
      </c>
      <c r="D2461">
        <v>1.8073072656989098</v>
      </c>
    </row>
    <row r="2462" spans="3:4">
      <c r="C2462" s="244">
        <v>36430</v>
      </c>
      <c r="D2462">
        <v>1.8093636259436607</v>
      </c>
    </row>
    <row r="2463" spans="3:4">
      <c r="C2463" s="244">
        <v>36431</v>
      </c>
      <c r="D2463">
        <v>1.811428926885128</v>
      </c>
    </row>
    <row r="2464" spans="3:4">
      <c r="C2464" s="244">
        <v>36432</v>
      </c>
      <c r="D2464">
        <v>1.8135035410523415</v>
      </c>
    </row>
    <row r="2465" spans="3:4">
      <c r="C2465" s="244">
        <v>36433</v>
      </c>
      <c r="D2465">
        <v>1.815587654709816</v>
      </c>
    </row>
    <row r="2466" spans="3:4">
      <c r="C2466" s="244">
        <v>36434</v>
      </c>
      <c r="D2466">
        <v>1.8176820129156113</v>
      </c>
    </row>
    <row r="2467" spans="3:4">
      <c r="C2467" s="244">
        <v>36435</v>
      </c>
      <c r="D2467">
        <v>1.8197871744632721</v>
      </c>
    </row>
    <row r="2468" spans="3:4">
      <c r="C2468" s="244">
        <v>36436</v>
      </c>
      <c r="D2468">
        <v>1.8219033256173134</v>
      </c>
    </row>
    <row r="2469" spans="3:4">
      <c r="C2469" s="244">
        <v>36437</v>
      </c>
      <c r="D2469">
        <v>1.8240310251712799</v>
      </c>
    </row>
    <row r="2470" spans="3:4">
      <c r="C2470" s="244">
        <v>36438</v>
      </c>
      <c r="D2470">
        <v>1.8261708319187164</v>
      </c>
    </row>
    <row r="2471" spans="3:4">
      <c r="C2471" s="244">
        <v>36439</v>
      </c>
      <c r="D2471">
        <v>1.8283233046531677</v>
      </c>
    </row>
    <row r="2472" spans="3:4">
      <c r="C2472" s="244">
        <v>36440</v>
      </c>
      <c r="D2472">
        <v>1.8304888159036636</v>
      </c>
    </row>
    <row r="2473" spans="3:4">
      <c r="C2473" s="244">
        <v>36441</v>
      </c>
      <c r="D2473">
        <v>1.8326681107282639</v>
      </c>
    </row>
    <row r="2474" spans="3:4">
      <c r="C2474" s="244">
        <v>36442</v>
      </c>
      <c r="D2474">
        <v>1.8348615616559982</v>
      </c>
    </row>
    <row r="2475" spans="3:4">
      <c r="C2475" s="244">
        <v>36443</v>
      </c>
      <c r="D2475">
        <v>1.8370699137449265</v>
      </c>
    </row>
    <row r="2476" spans="3:4">
      <c r="C2476" s="244">
        <v>36444</v>
      </c>
      <c r="D2476">
        <v>1.8392939120531082</v>
      </c>
    </row>
    <row r="2477" spans="3:4">
      <c r="C2477" s="244">
        <v>36445</v>
      </c>
      <c r="D2477">
        <v>1.8415339291095734</v>
      </c>
    </row>
    <row r="2478" spans="3:4">
      <c r="C2478" s="244">
        <v>36446</v>
      </c>
      <c r="D2478">
        <v>1.8437908962368965</v>
      </c>
    </row>
    <row r="2479" spans="3:4">
      <c r="C2479" s="244">
        <v>36447</v>
      </c>
      <c r="D2479">
        <v>1.8460653722286224</v>
      </c>
    </row>
    <row r="2480" spans="3:4">
      <c r="C2480" s="244">
        <v>36448</v>
      </c>
      <c r="D2480">
        <v>1.8483581021428108</v>
      </c>
    </row>
    <row r="2481" spans="3:4">
      <c r="C2481" s="244">
        <v>36449</v>
      </c>
      <c r="D2481">
        <v>1.8506698310375214</v>
      </c>
    </row>
    <row r="2482" spans="3:4">
      <c r="C2482" s="244">
        <v>36450</v>
      </c>
      <c r="D2482">
        <v>1.8530014902353287</v>
      </c>
    </row>
    <row r="2483" spans="3:4">
      <c r="C2483" s="244">
        <v>36451</v>
      </c>
      <c r="D2483">
        <v>1.8553538247942924</v>
      </c>
    </row>
    <row r="2484" spans="3:4">
      <c r="C2484" s="244">
        <v>36452</v>
      </c>
      <c r="D2484">
        <v>1.8577275797724724</v>
      </c>
    </row>
    <row r="2485" spans="3:4">
      <c r="C2485" s="244">
        <v>36453</v>
      </c>
      <c r="D2485">
        <v>1.8601233139634132</v>
      </c>
    </row>
    <row r="2486" spans="3:4">
      <c r="C2486" s="244">
        <v>36454</v>
      </c>
      <c r="D2486">
        <v>1.8625421449542046</v>
      </c>
    </row>
    <row r="2487" spans="3:4">
      <c r="C2487" s="244">
        <v>36455</v>
      </c>
      <c r="D2487">
        <v>1.8649846315383911</v>
      </c>
    </row>
    <row r="2488" spans="3:4">
      <c r="C2488" s="244">
        <v>36456</v>
      </c>
      <c r="D2488">
        <v>1.8674515187740326</v>
      </c>
    </row>
    <row r="2489" spans="3:4">
      <c r="C2489" s="244">
        <v>36457</v>
      </c>
      <c r="D2489">
        <v>1.8699435517191887</v>
      </c>
    </row>
    <row r="2490" spans="3:4">
      <c r="C2490" s="244">
        <v>36458</v>
      </c>
      <c r="D2490">
        <v>1.8724612891674042</v>
      </c>
    </row>
    <row r="2491" spans="3:4">
      <c r="C2491" s="244">
        <v>36459</v>
      </c>
      <c r="D2491">
        <v>1.8750052899122238</v>
      </c>
    </row>
    <row r="2492" spans="3:4">
      <c r="C2492" s="244">
        <v>36460</v>
      </c>
      <c r="D2492">
        <v>1.8775762990117073</v>
      </c>
    </row>
    <row r="2493" spans="3:4">
      <c r="C2493" s="244">
        <v>36461</v>
      </c>
      <c r="D2493">
        <v>1.8801748752593994</v>
      </c>
    </row>
    <row r="2494" spans="3:4">
      <c r="C2494" s="244">
        <v>36462</v>
      </c>
      <c r="D2494">
        <v>1.8828012049198151</v>
      </c>
    </row>
    <row r="2495" spans="3:4">
      <c r="C2495" s="244">
        <v>36463</v>
      </c>
      <c r="D2495">
        <v>1.8854562193155289</v>
      </c>
    </row>
    <row r="2496" spans="3:4">
      <c r="C2496" s="244">
        <v>36464</v>
      </c>
      <c r="D2496">
        <v>1.8881399184465408</v>
      </c>
    </row>
    <row r="2497" spans="3:4">
      <c r="C2497" s="244">
        <v>36465</v>
      </c>
      <c r="D2497">
        <v>1.8908528611063957</v>
      </c>
    </row>
    <row r="2498" spans="3:4">
      <c r="C2498" s="244">
        <v>36466</v>
      </c>
      <c r="D2498">
        <v>1.8935954198241234</v>
      </c>
    </row>
    <row r="2499" spans="3:4">
      <c r="C2499" s="244">
        <v>36467</v>
      </c>
      <c r="D2499">
        <v>1.8963679671287537</v>
      </c>
    </row>
    <row r="2500" spans="3:4">
      <c r="C2500" s="244">
        <v>36468</v>
      </c>
      <c r="D2500">
        <v>1.8991703167557716</v>
      </c>
    </row>
    <row r="2501" spans="3:4">
      <c r="C2501" s="244">
        <v>36469</v>
      </c>
      <c r="D2501">
        <v>1.9020030274987221</v>
      </c>
    </row>
    <row r="2502" spans="3:4">
      <c r="C2502" s="244">
        <v>36470</v>
      </c>
      <c r="D2502">
        <v>1.904866099357605</v>
      </c>
    </row>
    <row r="2503" spans="3:4">
      <c r="C2503" s="244">
        <v>36471</v>
      </c>
      <c r="D2503">
        <v>1.9077595323324203</v>
      </c>
    </row>
    <row r="2504" spans="3:4">
      <c r="C2504" s="244">
        <v>36472</v>
      </c>
      <c r="D2504">
        <v>1.9106835126876831</v>
      </c>
    </row>
    <row r="2505" spans="3:4">
      <c r="C2505" s="244">
        <v>36473</v>
      </c>
      <c r="D2505">
        <v>1.9136380404233932</v>
      </c>
    </row>
    <row r="2506" spans="3:4">
      <c r="C2506" s="244">
        <v>36474</v>
      </c>
      <c r="D2506">
        <v>1.9166229292750359</v>
      </c>
    </row>
    <row r="2507" spans="3:4">
      <c r="C2507" s="244">
        <v>36475</v>
      </c>
      <c r="D2507">
        <v>1.919637992978096</v>
      </c>
    </row>
    <row r="2508" spans="3:4">
      <c r="C2508" s="244">
        <v>36476</v>
      </c>
      <c r="D2508">
        <v>1.9226830452680588</v>
      </c>
    </row>
    <row r="2509" spans="3:4">
      <c r="C2509" s="244">
        <v>36477</v>
      </c>
      <c r="D2509">
        <v>1.9257578998804092</v>
      </c>
    </row>
    <row r="2510" spans="3:4">
      <c r="C2510" s="244">
        <v>36478</v>
      </c>
      <c r="D2510">
        <v>1.9288619980216026</v>
      </c>
    </row>
    <row r="2511" spans="3:4">
      <c r="C2511" s="244">
        <v>36479</v>
      </c>
      <c r="D2511">
        <v>1.931995153427124</v>
      </c>
    </row>
    <row r="2512" spans="3:4">
      <c r="C2512" s="244">
        <v>36480</v>
      </c>
      <c r="D2512">
        <v>1.9351566210389137</v>
      </c>
    </row>
    <row r="2513" spans="3:4">
      <c r="C2513" s="244">
        <v>36481</v>
      </c>
      <c r="D2513">
        <v>1.9383462145924568</v>
      </c>
    </row>
    <row r="2514" spans="3:4">
      <c r="C2514" s="244">
        <v>36482</v>
      </c>
      <c r="D2514">
        <v>1.9415631890296936</v>
      </c>
    </row>
    <row r="2515" spans="3:4">
      <c r="C2515" s="244">
        <v>36483</v>
      </c>
      <c r="D2515">
        <v>1.9448067992925644</v>
      </c>
    </row>
    <row r="2516" spans="3:4">
      <c r="C2516" s="244">
        <v>36484</v>
      </c>
      <c r="D2516">
        <v>1.9480763003230095</v>
      </c>
    </row>
    <row r="2517" spans="3:4">
      <c r="C2517" s="244">
        <v>36485</v>
      </c>
      <c r="D2517">
        <v>1.9513711333274841</v>
      </c>
    </row>
    <row r="2518" spans="3:4">
      <c r="C2518" s="244">
        <v>36486</v>
      </c>
      <c r="D2518">
        <v>1.9546905532479286</v>
      </c>
    </row>
    <row r="2519" spans="3:4">
      <c r="C2519" s="244">
        <v>36487</v>
      </c>
      <c r="D2519">
        <v>1.9580334424972534</v>
      </c>
    </row>
    <row r="2520" spans="3:4">
      <c r="C2520" s="244">
        <v>36488</v>
      </c>
      <c r="D2520">
        <v>1.9613990560173988</v>
      </c>
    </row>
    <row r="2521" spans="3:4">
      <c r="C2521" s="244">
        <v>36489</v>
      </c>
      <c r="D2521">
        <v>1.9647864624857903</v>
      </c>
    </row>
    <row r="2522" spans="3:4">
      <c r="C2522" s="244">
        <v>36490</v>
      </c>
      <c r="D2522">
        <v>1.9681945443153381</v>
      </c>
    </row>
    <row r="2523" spans="3:4">
      <c r="C2523" s="244">
        <v>36491</v>
      </c>
      <c r="D2523">
        <v>1.9716221839189529</v>
      </c>
    </row>
    <row r="2524" spans="3:4">
      <c r="C2524" s="244">
        <v>36492</v>
      </c>
      <c r="D2524">
        <v>1.9750684499740601</v>
      </c>
    </row>
    <row r="2525" spans="3:4">
      <c r="C2525" s="244">
        <v>36493</v>
      </c>
      <c r="D2525">
        <v>1.978532038629055</v>
      </c>
    </row>
    <row r="2526" spans="3:4">
      <c r="C2526" s="244">
        <v>36494</v>
      </c>
      <c r="D2526">
        <v>1.9820112735033035</v>
      </c>
    </row>
    <row r="2527" spans="3:4">
      <c r="C2527" s="244">
        <v>36495</v>
      </c>
      <c r="D2527">
        <v>1.985505037009716</v>
      </c>
    </row>
    <row r="2528" spans="3:4">
      <c r="C2528" s="244">
        <v>36496</v>
      </c>
      <c r="D2528">
        <v>1.9890118390321732</v>
      </c>
    </row>
    <row r="2529" spans="3:4">
      <c r="C2529" s="244">
        <v>36497</v>
      </c>
      <c r="D2529">
        <v>1.9925300031900406</v>
      </c>
    </row>
    <row r="2530" spans="3:4">
      <c r="C2530" s="244">
        <v>36498</v>
      </c>
      <c r="D2530">
        <v>1.9960576668381691</v>
      </c>
    </row>
    <row r="2531" spans="3:4">
      <c r="C2531" s="244">
        <v>36499</v>
      </c>
      <c r="D2531">
        <v>1.9995931535959244</v>
      </c>
    </row>
    <row r="2532" spans="3:4">
      <c r="C2532" s="244">
        <v>36500</v>
      </c>
      <c r="D2532">
        <v>2.0031347870826721</v>
      </c>
    </row>
    <row r="2533" spans="3:4">
      <c r="C2533" s="244">
        <v>36501</v>
      </c>
      <c r="D2533">
        <v>2.0066803321242332</v>
      </c>
    </row>
    <row r="2534" spans="3:4">
      <c r="C2534" s="244">
        <v>36502</v>
      </c>
      <c r="D2534">
        <v>2.0102279260754585</v>
      </c>
    </row>
    <row r="2535" spans="3:4">
      <c r="C2535" s="244">
        <v>36503</v>
      </c>
      <c r="D2535">
        <v>2.0137757062911987</v>
      </c>
    </row>
    <row r="2536" spans="3:4">
      <c r="C2536" s="244">
        <v>36504</v>
      </c>
      <c r="D2536">
        <v>2.0173214375972748</v>
      </c>
    </row>
    <row r="2537" spans="3:4">
      <c r="C2537" s="244">
        <v>36505</v>
      </c>
      <c r="D2537">
        <v>2.0208630710840225</v>
      </c>
    </row>
    <row r="2538" spans="3:4">
      <c r="C2538" s="244">
        <v>36506</v>
      </c>
      <c r="D2538">
        <v>2.0243983715772629</v>
      </c>
    </row>
    <row r="2539" spans="3:4">
      <c r="C2539" s="244">
        <v>36507</v>
      </c>
      <c r="D2539">
        <v>2.0279254764318466</v>
      </c>
    </row>
    <row r="2540" spans="3:4">
      <c r="C2540" s="244">
        <v>36508</v>
      </c>
      <c r="D2540">
        <v>2.0314419642090797</v>
      </c>
    </row>
    <row r="2541" spans="3:4">
      <c r="C2541" s="244">
        <v>36509</v>
      </c>
      <c r="D2541">
        <v>2.0349457859992981</v>
      </c>
    </row>
    <row r="2542" spans="3:4">
      <c r="C2542" s="244">
        <v>36510</v>
      </c>
      <c r="D2542">
        <v>2.0384348928928375</v>
      </c>
    </row>
    <row r="2543" spans="3:4">
      <c r="C2543" s="244">
        <v>36511</v>
      </c>
      <c r="D2543">
        <v>2.041906863451004</v>
      </c>
    </row>
    <row r="2544" spans="3:4">
      <c r="C2544" s="244">
        <v>36512</v>
      </c>
      <c r="D2544">
        <v>2.0453596487641335</v>
      </c>
    </row>
    <row r="2545" spans="3:4">
      <c r="C2545" s="244">
        <v>36513</v>
      </c>
      <c r="D2545">
        <v>2.0487911999225616</v>
      </c>
    </row>
    <row r="2546" spans="3:4">
      <c r="C2546" s="244">
        <v>36514</v>
      </c>
      <c r="D2546">
        <v>2.0521990954875946</v>
      </c>
    </row>
    <row r="2547" spans="3:4">
      <c r="C2547" s="244">
        <v>36515</v>
      </c>
      <c r="D2547">
        <v>2.0555811002850533</v>
      </c>
    </row>
    <row r="2548" spans="3:4">
      <c r="C2548" s="244">
        <v>36516</v>
      </c>
      <c r="D2548">
        <v>2.0589353516697884</v>
      </c>
    </row>
    <row r="2549" spans="3:4">
      <c r="C2549" s="244">
        <v>36517</v>
      </c>
      <c r="D2549">
        <v>2.062259241938591</v>
      </c>
    </row>
    <row r="2550" spans="3:4">
      <c r="C2550" s="244">
        <v>36518</v>
      </c>
      <c r="D2550">
        <v>2.065550722181797</v>
      </c>
    </row>
    <row r="2551" spans="3:4">
      <c r="C2551" s="244">
        <v>36519</v>
      </c>
      <c r="D2551">
        <v>2.0688075572252274</v>
      </c>
    </row>
    <row r="2552" spans="3:4">
      <c r="C2552" s="244">
        <v>36520</v>
      </c>
      <c r="D2552">
        <v>2.0720275118947029</v>
      </c>
    </row>
    <row r="2553" spans="3:4">
      <c r="C2553" s="244">
        <v>36521</v>
      </c>
      <c r="D2553">
        <v>2.0752081647515297</v>
      </c>
    </row>
    <row r="2554" spans="3:4">
      <c r="C2554" s="244">
        <v>36522</v>
      </c>
      <c r="D2554">
        <v>2.0783474668860435</v>
      </c>
    </row>
    <row r="2555" spans="3:4">
      <c r="C2555" s="244">
        <v>36523</v>
      </c>
      <c r="D2555">
        <v>2.0814428105950356</v>
      </c>
    </row>
    <row r="2556" spans="3:4">
      <c r="C2556" s="244">
        <v>36524</v>
      </c>
      <c r="D2556">
        <v>2.0844921469688416</v>
      </c>
    </row>
    <row r="2557" spans="3:4">
      <c r="C2557" s="244">
        <v>36525</v>
      </c>
      <c r="D2557">
        <v>2.0874932408332825</v>
      </c>
    </row>
    <row r="2558" spans="3:4">
      <c r="C2558" s="244">
        <v>36526</v>
      </c>
      <c r="D2558">
        <v>2.0904438570141792</v>
      </c>
    </row>
    <row r="2559" spans="3:4">
      <c r="C2559" s="244">
        <v>36527</v>
      </c>
      <c r="D2559">
        <v>2.0933413878083229</v>
      </c>
    </row>
    <row r="2560" spans="3:4">
      <c r="C2560" s="244">
        <v>36528</v>
      </c>
      <c r="D2560">
        <v>2.0961841568350792</v>
      </c>
    </row>
    <row r="2561" spans="3:4">
      <c r="C2561" s="244">
        <v>36529</v>
      </c>
      <c r="D2561">
        <v>2.0989693701267242</v>
      </c>
    </row>
    <row r="2562" spans="3:4">
      <c r="C2562" s="244">
        <v>36530</v>
      </c>
      <c r="D2562">
        <v>2.1016953513026237</v>
      </c>
    </row>
    <row r="2563" spans="3:4">
      <c r="C2563" s="244">
        <v>36531</v>
      </c>
      <c r="D2563">
        <v>2.1043596789240837</v>
      </c>
    </row>
    <row r="2564" spans="3:4">
      <c r="C2564" s="244">
        <v>36532</v>
      </c>
      <c r="D2564">
        <v>2.10696030408144</v>
      </c>
    </row>
    <row r="2565" spans="3:4">
      <c r="C2565" s="244">
        <v>36533</v>
      </c>
      <c r="D2565">
        <v>2.1094949916005135</v>
      </c>
    </row>
    <row r="2566" spans="3:4">
      <c r="C2566" s="244">
        <v>36534</v>
      </c>
      <c r="D2566">
        <v>2.1119618788361549</v>
      </c>
    </row>
    <row r="2567" spans="3:4">
      <c r="C2567" s="244">
        <v>36535</v>
      </c>
      <c r="D2567">
        <v>2.1143589168787003</v>
      </c>
    </row>
    <row r="2568" spans="3:4">
      <c r="C2568" s="244">
        <v>36536</v>
      </c>
      <c r="D2568">
        <v>2.1166840568184853</v>
      </c>
    </row>
    <row r="2569" spans="3:4">
      <c r="C2569" s="244">
        <v>36537</v>
      </c>
      <c r="D2569">
        <v>2.1189352497458458</v>
      </c>
    </row>
    <row r="2570" spans="3:4">
      <c r="C2570" s="244">
        <v>36538</v>
      </c>
      <c r="D2570">
        <v>2.1211108192801476</v>
      </c>
    </row>
    <row r="2571" spans="3:4">
      <c r="C2571" s="244">
        <v>36539</v>
      </c>
      <c r="D2571">
        <v>2.1232085302472115</v>
      </c>
    </row>
    <row r="2572" spans="3:4">
      <c r="C2572" s="244">
        <v>36540</v>
      </c>
      <c r="D2572">
        <v>2.1252267062664032</v>
      </c>
    </row>
    <row r="2573" spans="3:4">
      <c r="C2573" s="244">
        <v>36541</v>
      </c>
      <c r="D2573">
        <v>2.1271632984280586</v>
      </c>
    </row>
    <row r="2574" spans="3:4">
      <c r="C2574" s="244">
        <v>36542</v>
      </c>
      <c r="D2574">
        <v>2.1290166303515434</v>
      </c>
    </row>
    <row r="2575" spans="3:4">
      <c r="C2575" s="244">
        <v>36543</v>
      </c>
      <c r="D2575">
        <v>2.1307848393917084</v>
      </c>
    </row>
    <row r="2576" spans="3:4">
      <c r="C2576" s="244">
        <v>36544</v>
      </c>
      <c r="D2576">
        <v>2.1324660629034042</v>
      </c>
    </row>
    <row r="2577" spans="3:4">
      <c r="C2577" s="244">
        <v>36545</v>
      </c>
      <c r="D2577">
        <v>2.1340586245059967</v>
      </c>
    </row>
    <row r="2578" spans="3:4">
      <c r="C2578" s="244">
        <v>36546</v>
      </c>
      <c r="D2578">
        <v>2.1355608478188515</v>
      </c>
    </row>
    <row r="2579" spans="3:4">
      <c r="C2579" s="244">
        <v>36547</v>
      </c>
      <c r="D2579">
        <v>2.1369710564613342</v>
      </c>
    </row>
    <row r="2580" spans="3:4">
      <c r="C2580" s="244">
        <v>36548</v>
      </c>
      <c r="D2580">
        <v>2.1382873877882957</v>
      </c>
    </row>
    <row r="2581" spans="3:4">
      <c r="C2581" s="244">
        <v>36549</v>
      </c>
      <c r="D2581">
        <v>2.1395087242126465</v>
      </c>
    </row>
    <row r="2582" spans="3:4">
      <c r="C2582" s="244">
        <v>36550</v>
      </c>
      <c r="D2582">
        <v>2.1406332030892372</v>
      </c>
    </row>
    <row r="2583" spans="3:4">
      <c r="C2583" s="244">
        <v>36551</v>
      </c>
      <c r="D2583">
        <v>2.1416597068309784</v>
      </c>
    </row>
    <row r="2584" spans="3:4">
      <c r="C2584" s="244">
        <v>36552</v>
      </c>
      <c r="D2584">
        <v>2.1425865590572357</v>
      </c>
    </row>
    <row r="2585" spans="3:4">
      <c r="C2585" s="244">
        <v>36553</v>
      </c>
      <c r="D2585">
        <v>2.1434128284454346</v>
      </c>
    </row>
    <row r="2586" spans="3:4">
      <c r="C2586" s="244">
        <v>36554</v>
      </c>
      <c r="D2586">
        <v>2.1441372111439705</v>
      </c>
    </row>
    <row r="2587" spans="3:4">
      <c r="C2587" s="244">
        <v>36555</v>
      </c>
      <c r="D2587">
        <v>2.144758403301239</v>
      </c>
    </row>
    <row r="2588" spans="3:4">
      <c r="C2588" s="244">
        <v>36556</v>
      </c>
      <c r="D2588">
        <v>2.1452758461236954</v>
      </c>
    </row>
    <row r="2589" spans="3:4">
      <c r="C2589" s="244">
        <v>36557</v>
      </c>
      <c r="D2589">
        <v>2.1456882357597351</v>
      </c>
    </row>
    <row r="2590" spans="3:4">
      <c r="C2590" s="244">
        <v>36558</v>
      </c>
      <c r="D2590">
        <v>2.1459948271512985</v>
      </c>
    </row>
    <row r="2591" spans="3:4">
      <c r="C2591" s="244">
        <v>36559</v>
      </c>
      <c r="D2591">
        <v>2.1461950615048409</v>
      </c>
    </row>
    <row r="2592" spans="3:4">
      <c r="C2592" s="244">
        <v>36560</v>
      </c>
      <c r="D2592">
        <v>2.1462883800268173</v>
      </c>
    </row>
    <row r="2593" spans="3:4">
      <c r="C2593" s="244">
        <v>36561</v>
      </c>
      <c r="D2593">
        <v>2.1462738513946533</v>
      </c>
    </row>
    <row r="2594" spans="3:4">
      <c r="C2594" s="244">
        <v>36562</v>
      </c>
      <c r="D2594">
        <v>2.1461512893438339</v>
      </c>
    </row>
    <row r="2595" spans="3:4">
      <c r="C2595" s="244">
        <v>36563</v>
      </c>
      <c r="D2595">
        <v>2.1459203213453293</v>
      </c>
    </row>
    <row r="2596" spans="3:4">
      <c r="C2596" s="244">
        <v>36564</v>
      </c>
      <c r="D2596">
        <v>2.1455807611346245</v>
      </c>
    </row>
    <row r="2597" spans="3:4">
      <c r="C2597" s="244">
        <v>36565</v>
      </c>
      <c r="D2597">
        <v>2.1451322361826897</v>
      </c>
    </row>
    <row r="2598" spans="3:4">
      <c r="C2598" s="244">
        <v>36566</v>
      </c>
      <c r="D2598">
        <v>2.1445745602250099</v>
      </c>
    </row>
    <row r="2599" spans="3:4">
      <c r="C2599" s="244">
        <v>36567</v>
      </c>
      <c r="D2599">
        <v>2.1439081057906151</v>
      </c>
    </row>
    <row r="2600" spans="3:4">
      <c r="C2600" s="244">
        <v>36568</v>
      </c>
      <c r="D2600">
        <v>2.1431326866149902</v>
      </c>
    </row>
    <row r="2601" spans="3:4">
      <c r="C2601" s="244">
        <v>36569</v>
      </c>
      <c r="D2601">
        <v>2.1422486752271652</v>
      </c>
    </row>
    <row r="2602" spans="3:4">
      <c r="C2602" s="244">
        <v>36570</v>
      </c>
      <c r="D2602">
        <v>2.141256257891655</v>
      </c>
    </row>
    <row r="2603" spans="3:4">
      <c r="C2603" s="244">
        <v>36571</v>
      </c>
      <c r="D2603">
        <v>2.1401559934020042</v>
      </c>
    </row>
    <row r="2604" spans="3:4">
      <c r="C2604" s="244">
        <v>36572</v>
      </c>
      <c r="D2604">
        <v>2.138947881758213</v>
      </c>
    </row>
    <row r="2605" spans="3:4">
      <c r="C2605" s="244">
        <v>36573</v>
      </c>
      <c r="D2605">
        <v>2.137632854282856</v>
      </c>
    </row>
    <row r="2606" spans="3:4">
      <c r="C2606" s="244">
        <v>36574</v>
      </c>
      <c r="D2606">
        <v>2.1362114697694778</v>
      </c>
    </row>
    <row r="2607" spans="3:4">
      <c r="C2607" s="244">
        <v>36575</v>
      </c>
      <c r="D2607">
        <v>2.1346844732761383</v>
      </c>
    </row>
    <row r="2608" spans="3:4">
      <c r="C2608" s="244">
        <v>36576</v>
      </c>
      <c r="D2608">
        <v>2.1330526098608971</v>
      </c>
    </row>
    <row r="2609" spans="3:4">
      <c r="C2609" s="244">
        <v>36577</v>
      </c>
      <c r="D2609">
        <v>2.1313168108463287</v>
      </c>
    </row>
    <row r="2610" spans="3:4">
      <c r="C2610" s="244">
        <v>36578</v>
      </c>
      <c r="D2610">
        <v>2.1294781938195229</v>
      </c>
    </row>
    <row r="2611" spans="3:4">
      <c r="C2611" s="244">
        <v>36579</v>
      </c>
      <c r="D2611">
        <v>2.1275380626320839</v>
      </c>
    </row>
    <row r="2612" spans="3:4">
      <c r="C2612" s="244">
        <v>36580</v>
      </c>
      <c r="D2612">
        <v>2.1254973486065865</v>
      </c>
    </row>
    <row r="2613" spans="3:4">
      <c r="C2613" s="244">
        <v>36581</v>
      </c>
      <c r="D2613">
        <v>2.1233579143881798</v>
      </c>
    </row>
    <row r="2614" spans="3:4">
      <c r="C2614" s="244">
        <v>36582</v>
      </c>
      <c r="D2614">
        <v>2.1211210638284683</v>
      </c>
    </row>
    <row r="2615" spans="3:4">
      <c r="C2615" s="244">
        <v>36583</v>
      </c>
      <c r="D2615">
        <v>2.1187884733080864</v>
      </c>
    </row>
    <row r="2616" spans="3:4">
      <c r="C2616" s="244">
        <v>36584</v>
      </c>
      <c r="D2616">
        <v>2.1163618192076683</v>
      </c>
    </row>
    <row r="2617" spans="3:4">
      <c r="C2617" s="244">
        <v>36585</v>
      </c>
      <c r="D2617">
        <v>2.1138429641723633</v>
      </c>
    </row>
    <row r="2618" spans="3:4">
      <c r="C2618" s="244">
        <v>36586</v>
      </c>
      <c r="D2618">
        <v>2.1112339571118355</v>
      </c>
    </row>
    <row r="2619" spans="3:4">
      <c r="C2619" s="244">
        <v>36587</v>
      </c>
      <c r="D2619">
        <v>2.1085368469357491</v>
      </c>
    </row>
    <row r="2620" spans="3:4">
      <c r="C2620" s="244">
        <v>36588</v>
      </c>
      <c r="D2620">
        <v>2.1057538688182831</v>
      </c>
    </row>
    <row r="2621" spans="3:4">
      <c r="C2621" s="244">
        <v>36589</v>
      </c>
      <c r="D2621">
        <v>2.1028870716691017</v>
      </c>
    </row>
    <row r="2622" spans="3:4">
      <c r="C2622" s="244">
        <v>36590</v>
      </c>
      <c r="D2622">
        <v>2.099938690662384</v>
      </c>
    </row>
    <row r="2623" spans="3:4">
      <c r="C2623" s="244">
        <v>36591</v>
      </c>
      <c r="D2623">
        <v>2.0969115197658539</v>
      </c>
    </row>
    <row r="2624" spans="3:4">
      <c r="C2624" s="244">
        <v>36592</v>
      </c>
      <c r="D2624">
        <v>2.0938077941536903</v>
      </c>
    </row>
    <row r="2625" spans="3:4">
      <c r="C2625" s="244">
        <v>36593</v>
      </c>
      <c r="D2625">
        <v>2.0906303077936172</v>
      </c>
    </row>
    <row r="2626" spans="3:4">
      <c r="C2626" s="244">
        <v>36594</v>
      </c>
      <c r="D2626">
        <v>2.0873818546533585</v>
      </c>
    </row>
    <row r="2627" spans="3:4">
      <c r="C2627" s="244">
        <v>36595</v>
      </c>
      <c r="D2627">
        <v>2.084064856171608</v>
      </c>
    </row>
    <row r="2628" spans="3:4">
      <c r="C2628" s="244">
        <v>36596</v>
      </c>
      <c r="D2628">
        <v>2.0806824788451195</v>
      </c>
    </row>
    <row r="2629" spans="3:4">
      <c r="C2629" s="244">
        <v>36597</v>
      </c>
      <c r="D2629">
        <v>2.0772375166416168</v>
      </c>
    </row>
    <row r="2630" spans="3:4">
      <c r="C2630" s="244">
        <v>36598</v>
      </c>
      <c r="D2630">
        <v>2.0737329497933388</v>
      </c>
    </row>
    <row r="2631" spans="3:4">
      <c r="C2631" s="244">
        <v>36599</v>
      </c>
      <c r="D2631">
        <v>2.070172131061554</v>
      </c>
    </row>
    <row r="2632" spans="3:4">
      <c r="C2632" s="244">
        <v>36600</v>
      </c>
      <c r="D2632">
        <v>2.0665578544139862</v>
      </c>
    </row>
    <row r="2633" spans="3:4">
      <c r="C2633" s="244">
        <v>36601</v>
      </c>
      <c r="D2633">
        <v>2.0628934726119041</v>
      </c>
    </row>
    <row r="2634" spans="3:4">
      <c r="C2634" s="244">
        <v>36602</v>
      </c>
      <c r="D2634">
        <v>2.0591823384165764</v>
      </c>
    </row>
    <row r="2635" spans="3:4">
      <c r="C2635" s="244">
        <v>36603</v>
      </c>
      <c r="D2635">
        <v>2.0554276183247566</v>
      </c>
    </row>
    <row r="2636" spans="3:4">
      <c r="C2636" s="244">
        <v>36604</v>
      </c>
      <c r="D2636">
        <v>2.0516326650977135</v>
      </c>
    </row>
    <row r="2637" spans="3:4">
      <c r="C2637" s="244">
        <v>36605</v>
      </c>
      <c r="D2637">
        <v>2.0478006452322006</v>
      </c>
    </row>
    <row r="2638" spans="3:4">
      <c r="C2638" s="244">
        <v>36606</v>
      </c>
      <c r="D2638">
        <v>2.0439352840185165</v>
      </c>
    </row>
    <row r="2639" spans="3:4">
      <c r="C2639" s="244">
        <v>36607</v>
      </c>
      <c r="D2639">
        <v>2.0400397479534149</v>
      </c>
    </row>
    <row r="2640" spans="3:4">
      <c r="C2640" s="244">
        <v>36608</v>
      </c>
      <c r="D2640">
        <v>2.0361175760626793</v>
      </c>
    </row>
    <row r="2641" spans="3:4">
      <c r="C2641" s="244">
        <v>36609</v>
      </c>
      <c r="D2641">
        <v>2.0321719348430634</v>
      </c>
    </row>
    <row r="2642" spans="3:4">
      <c r="C2642" s="244">
        <v>36610</v>
      </c>
      <c r="D2642">
        <v>2.0282065495848656</v>
      </c>
    </row>
    <row r="2643" spans="3:4">
      <c r="C2643" s="244">
        <v>36611</v>
      </c>
      <c r="D2643">
        <v>2.0242245867848396</v>
      </c>
    </row>
    <row r="2644" spans="3:4">
      <c r="C2644" s="244">
        <v>36612</v>
      </c>
      <c r="D2644">
        <v>2.0202292129397392</v>
      </c>
    </row>
    <row r="2645" spans="3:4">
      <c r="C2645" s="244">
        <v>36613</v>
      </c>
      <c r="D2645">
        <v>2.0162241533398628</v>
      </c>
    </row>
    <row r="2646" spans="3:4">
      <c r="C2646" s="244">
        <v>36614</v>
      </c>
      <c r="D2646">
        <v>2.0122125744819641</v>
      </c>
    </row>
    <row r="2647" spans="3:4">
      <c r="C2647" s="244">
        <v>36615</v>
      </c>
      <c r="D2647">
        <v>2.0081978291273117</v>
      </c>
    </row>
    <row r="2648" spans="3:4">
      <c r="C2648" s="244">
        <v>36616</v>
      </c>
      <c r="D2648">
        <v>2.0041832700371742</v>
      </c>
    </row>
    <row r="2649" spans="3:4">
      <c r="C2649" s="244">
        <v>36617</v>
      </c>
      <c r="D2649">
        <v>2.0001722499728203</v>
      </c>
    </row>
    <row r="2650" spans="3:4">
      <c r="C2650" s="244">
        <v>36618</v>
      </c>
      <c r="D2650">
        <v>1.9961677491664886</v>
      </c>
    </row>
    <row r="2651" spans="3:4">
      <c r="C2651" s="244">
        <v>36619</v>
      </c>
      <c r="D2651">
        <v>1.9921733066439629</v>
      </c>
    </row>
    <row r="2652" spans="3:4">
      <c r="C2652" s="244">
        <v>36620</v>
      </c>
      <c r="D2652">
        <v>1.9881919026374817</v>
      </c>
    </row>
    <row r="2653" spans="3:4">
      <c r="C2653" s="244">
        <v>36621</v>
      </c>
      <c r="D2653">
        <v>1.9842268899083138</v>
      </c>
    </row>
    <row r="2654" spans="3:4">
      <c r="C2654" s="244">
        <v>36622</v>
      </c>
      <c r="D2654">
        <v>1.9802812486886978</v>
      </c>
    </row>
    <row r="2655" spans="3:4">
      <c r="C2655" s="244">
        <v>36623</v>
      </c>
      <c r="D2655">
        <v>1.9763583317399025</v>
      </c>
    </row>
    <row r="2656" spans="3:4">
      <c r="C2656" s="244">
        <v>36624</v>
      </c>
      <c r="D2656">
        <v>1.9724613055586815</v>
      </c>
    </row>
    <row r="2657" spans="3:4">
      <c r="C2657" s="244">
        <v>36625</v>
      </c>
      <c r="D2657">
        <v>1.9685927778482437</v>
      </c>
    </row>
    <row r="2658" spans="3:4">
      <c r="C2658" s="244">
        <v>36626</v>
      </c>
      <c r="D2658">
        <v>1.9647561013698578</v>
      </c>
    </row>
    <row r="2659" spans="3:4">
      <c r="C2659" s="244">
        <v>36627</v>
      </c>
      <c r="D2659">
        <v>1.9609538838267326</v>
      </c>
    </row>
    <row r="2660" spans="3:4">
      <c r="C2660" s="244">
        <v>36628</v>
      </c>
      <c r="D2660">
        <v>1.9571892917156219</v>
      </c>
    </row>
    <row r="2661" spans="3:4">
      <c r="C2661" s="244">
        <v>36629</v>
      </c>
      <c r="D2661">
        <v>1.9534651190042496</v>
      </c>
    </row>
    <row r="2662" spans="3:4">
      <c r="C2662" s="244">
        <v>36630</v>
      </c>
      <c r="D2662">
        <v>1.9497839733958244</v>
      </c>
    </row>
    <row r="2663" spans="3:4">
      <c r="C2663" s="244">
        <v>36631</v>
      </c>
      <c r="D2663">
        <v>1.9461484625935555</v>
      </c>
    </row>
    <row r="2664" spans="3:4">
      <c r="C2664" s="244">
        <v>36632</v>
      </c>
      <c r="D2664">
        <v>1.9425615668296814</v>
      </c>
    </row>
    <row r="2665" spans="3:4">
      <c r="C2665" s="244">
        <v>36633</v>
      </c>
      <c r="D2665">
        <v>1.9390255212783813</v>
      </c>
    </row>
    <row r="2666" spans="3:4">
      <c r="C2666" s="244">
        <v>36634</v>
      </c>
      <c r="D2666">
        <v>1.9355429336428642</v>
      </c>
    </row>
    <row r="2667" spans="3:4">
      <c r="C2667" s="244">
        <v>36635</v>
      </c>
      <c r="D2667">
        <v>1.932116411626339</v>
      </c>
    </row>
    <row r="2668" spans="3:4">
      <c r="C2668" s="244">
        <v>36636</v>
      </c>
      <c r="D2668">
        <v>1.9287483766674995</v>
      </c>
    </row>
    <row r="2669" spans="3:4">
      <c r="C2669" s="244">
        <v>36637</v>
      </c>
      <c r="D2669">
        <v>1.9254408776760101</v>
      </c>
    </row>
    <row r="2670" spans="3:4">
      <c r="C2670" s="244">
        <v>36638</v>
      </c>
      <c r="D2670">
        <v>1.9221963360905647</v>
      </c>
    </row>
    <row r="2671" spans="3:4">
      <c r="C2671" s="244">
        <v>36639</v>
      </c>
      <c r="D2671">
        <v>1.9190171733498573</v>
      </c>
    </row>
    <row r="2672" spans="3:4">
      <c r="C2672" s="244">
        <v>36640</v>
      </c>
      <c r="D2672">
        <v>1.9159052520990372</v>
      </c>
    </row>
    <row r="2673" spans="3:4">
      <c r="C2673" s="244">
        <v>36641</v>
      </c>
      <c r="D2673">
        <v>1.9128629937767982</v>
      </c>
    </row>
    <row r="2674" spans="3:4">
      <c r="C2674" s="244">
        <v>36642</v>
      </c>
      <c r="D2674">
        <v>1.9098918884992599</v>
      </c>
    </row>
    <row r="2675" spans="3:4">
      <c r="C2675" s="244">
        <v>36643</v>
      </c>
      <c r="D2675">
        <v>1.9069943577051163</v>
      </c>
    </row>
    <row r="2676" spans="3:4">
      <c r="C2676" s="244">
        <v>36644</v>
      </c>
      <c r="D2676">
        <v>1.9041718915104866</v>
      </c>
    </row>
    <row r="2677" spans="3:4">
      <c r="C2677" s="244">
        <v>36645</v>
      </c>
      <c r="D2677">
        <v>1.9014263525605202</v>
      </c>
    </row>
    <row r="2678" spans="3:4">
      <c r="C2678" s="244">
        <v>36646</v>
      </c>
      <c r="D2678">
        <v>1.8987594172358513</v>
      </c>
    </row>
    <row r="2679" spans="3:4">
      <c r="C2679" s="244">
        <v>36647</v>
      </c>
      <c r="D2679">
        <v>1.8961727619171143</v>
      </c>
    </row>
    <row r="2680" spans="3:4">
      <c r="C2680" s="244">
        <v>36648</v>
      </c>
      <c r="D2680">
        <v>1.8936676904559135</v>
      </c>
    </row>
    <row r="2681" spans="3:4">
      <c r="C2681" s="244">
        <v>36649</v>
      </c>
      <c r="D2681">
        <v>1.8912455067038536</v>
      </c>
    </row>
    <row r="2682" spans="3:4">
      <c r="C2682" s="244">
        <v>36650</v>
      </c>
      <c r="D2682">
        <v>1.8889078870415688</v>
      </c>
    </row>
    <row r="2683" spans="3:4">
      <c r="C2683" s="244">
        <v>36651</v>
      </c>
      <c r="D2683">
        <v>1.8866557627916336</v>
      </c>
    </row>
    <row r="2684" spans="3:4">
      <c r="C2684" s="244">
        <v>36652</v>
      </c>
      <c r="D2684">
        <v>1.8844904378056526</v>
      </c>
    </row>
    <row r="2685" spans="3:4">
      <c r="C2685" s="244">
        <v>36653</v>
      </c>
      <c r="D2685">
        <v>1.8824130296707153</v>
      </c>
    </row>
    <row r="2686" spans="3:4">
      <c r="C2686" s="244">
        <v>36654</v>
      </c>
      <c r="D2686">
        <v>1.8804244697093964</v>
      </c>
    </row>
    <row r="2687" spans="3:4">
      <c r="C2687" s="244">
        <v>36655</v>
      </c>
      <c r="D2687">
        <v>1.8785258755087852</v>
      </c>
    </row>
    <row r="2688" spans="3:4">
      <c r="C2688" s="244">
        <v>36656</v>
      </c>
      <c r="D2688">
        <v>1.8767178058624268</v>
      </c>
    </row>
    <row r="2689" spans="3:4">
      <c r="C2689" s="244">
        <v>36657</v>
      </c>
      <c r="D2689">
        <v>1.8750013783574104</v>
      </c>
    </row>
    <row r="2690" spans="3:4">
      <c r="C2690" s="244">
        <v>36658</v>
      </c>
      <c r="D2690">
        <v>1.8733769655227661</v>
      </c>
    </row>
    <row r="2691" spans="3:4">
      <c r="C2691" s="244">
        <v>36659</v>
      </c>
      <c r="D2691">
        <v>1.8718454986810684</v>
      </c>
    </row>
    <row r="2692" spans="3:4">
      <c r="C2692" s="244">
        <v>36660</v>
      </c>
      <c r="D2692">
        <v>1.8704071640968323</v>
      </c>
    </row>
    <row r="2693" spans="3:4">
      <c r="C2693" s="244">
        <v>36661</v>
      </c>
      <c r="D2693">
        <v>1.8690627068281174</v>
      </c>
    </row>
    <row r="2694" spans="3:4">
      <c r="C2694" s="244">
        <v>36662</v>
      </c>
      <c r="D2694">
        <v>1.8678124994039536</v>
      </c>
    </row>
    <row r="2695" spans="3:4">
      <c r="C2695" s="244">
        <v>36663</v>
      </c>
      <c r="D2695">
        <v>1.8666565418243408</v>
      </c>
    </row>
    <row r="2696" spans="3:4">
      <c r="C2696" s="244">
        <v>36664</v>
      </c>
      <c r="D2696">
        <v>1.8655953928828239</v>
      </c>
    </row>
    <row r="2697" spans="3:4">
      <c r="C2697" s="244">
        <v>36665</v>
      </c>
      <c r="D2697">
        <v>1.8646286800503731</v>
      </c>
    </row>
    <row r="2698" spans="3:4">
      <c r="C2698" s="244">
        <v>36666</v>
      </c>
      <c r="D2698">
        <v>1.8637564033269882</v>
      </c>
    </row>
    <row r="2699" spans="3:4">
      <c r="C2699" s="244">
        <v>36667</v>
      </c>
      <c r="D2699">
        <v>1.8629787489771843</v>
      </c>
    </row>
    <row r="2700" spans="3:4">
      <c r="C2700" s="244">
        <v>36668</v>
      </c>
      <c r="D2700">
        <v>1.8622953444719315</v>
      </c>
    </row>
    <row r="2701" spans="3:4">
      <c r="C2701" s="244">
        <v>36669</v>
      </c>
      <c r="D2701">
        <v>1.8617060035467148</v>
      </c>
    </row>
    <row r="2702" spans="3:4">
      <c r="C2702" s="244">
        <v>36670</v>
      </c>
      <c r="D2702">
        <v>1.8612101674079895</v>
      </c>
    </row>
    <row r="2703" spans="3:4">
      <c r="C2703" s="244">
        <v>36671</v>
      </c>
      <c r="D2703">
        <v>1.8608076497912407</v>
      </c>
    </row>
    <row r="2704" spans="3:4">
      <c r="C2704" s="244">
        <v>36672</v>
      </c>
      <c r="D2704">
        <v>1.8604977056384087</v>
      </c>
    </row>
    <row r="2705" spans="3:4">
      <c r="C2705" s="244">
        <v>36673</v>
      </c>
      <c r="D2705">
        <v>1.8602797761559486</v>
      </c>
    </row>
    <row r="2706" spans="3:4">
      <c r="C2706" s="244">
        <v>36674</v>
      </c>
      <c r="D2706">
        <v>1.8601533025503159</v>
      </c>
    </row>
    <row r="2707" spans="3:4">
      <c r="C2707" s="244">
        <v>36675</v>
      </c>
      <c r="D2707">
        <v>1.8601175397634506</v>
      </c>
    </row>
    <row r="2708" spans="3:4">
      <c r="C2708" s="244">
        <v>36676</v>
      </c>
      <c r="D2708">
        <v>1.8601715564727783</v>
      </c>
    </row>
    <row r="2709" spans="3:4">
      <c r="C2709" s="244">
        <v>36677</v>
      </c>
      <c r="D2709">
        <v>1.8603147938847542</v>
      </c>
    </row>
    <row r="2710" spans="3:4">
      <c r="C2710" s="244">
        <v>36678</v>
      </c>
      <c r="D2710">
        <v>1.8605459481477737</v>
      </c>
    </row>
    <row r="2711" spans="3:4">
      <c r="C2711" s="244">
        <v>36679</v>
      </c>
      <c r="D2711">
        <v>1.8608640879392624</v>
      </c>
    </row>
    <row r="2712" spans="3:4">
      <c r="C2712" s="244">
        <v>36680</v>
      </c>
      <c r="D2712">
        <v>1.8612680956721306</v>
      </c>
    </row>
    <row r="2713" spans="3:4">
      <c r="C2713" s="244">
        <v>36681</v>
      </c>
      <c r="D2713">
        <v>1.8617570400238037</v>
      </c>
    </row>
    <row r="2714" spans="3:4">
      <c r="C2714" s="244">
        <v>36682</v>
      </c>
      <c r="D2714">
        <v>1.8623296171426773</v>
      </c>
    </row>
    <row r="2715" spans="3:4">
      <c r="C2715" s="244">
        <v>36683</v>
      </c>
      <c r="D2715">
        <v>1.8629845231771469</v>
      </c>
    </row>
    <row r="2716" spans="3:4">
      <c r="C2716" s="244">
        <v>36684</v>
      </c>
      <c r="D2716">
        <v>1.8637202680110931</v>
      </c>
    </row>
    <row r="2717" spans="3:4">
      <c r="C2717" s="244">
        <v>36685</v>
      </c>
      <c r="D2717">
        <v>1.8645359203219414</v>
      </c>
    </row>
    <row r="2718" spans="3:4">
      <c r="C2718" s="244">
        <v>36686</v>
      </c>
      <c r="D2718">
        <v>1.8654296174645424</v>
      </c>
    </row>
    <row r="2719" spans="3:4">
      <c r="C2719" s="244">
        <v>36687</v>
      </c>
      <c r="D2719">
        <v>1.8664000555872917</v>
      </c>
    </row>
    <row r="2720" spans="3:4">
      <c r="C2720" s="244">
        <v>36688</v>
      </c>
      <c r="D2720">
        <v>1.8674459308385849</v>
      </c>
    </row>
    <row r="2721" spans="3:4">
      <c r="C2721" s="244">
        <v>36689</v>
      </c>
      <c r="D2721">
        <v>1.8685653805732727</v>
      </c>
    </row>
    <row r="2722" spans="3:4">
      <c r="C2722" s="244">
        <v>36690</v>
      </c>
      <c r="D2722">
        <v>1.8697571009397507</v>
      </c>
    </row>
    <row r="2723" spans="3:4">
      <c r="C2723" s="244">
        <v>36691</v>
      </c>
      <c r="D2723">
        <v>1.8710192292928696</v>
      </c>
    </row>
    <row r="2724" spans="3:4">
      <c r="C2724" s="244">
        <v>36692</v>
      </c>
      <c r="D2724">
        <v>1.8723504617810249</v>
      </c>
    </row>
    <row r="2725" spans="3:4">
      <c r="C2725" s="244">
        <v>36693</v>
      </c>
      <c r="D2725">
        <v>1.8737489357590675</v>
      </c>
    </row>
    <row r="2726" spans="3:4">
      <c r="C2726" s="244">
        <v>36694</v>
      </c>
      <c r="D2726">
        <v>1.875213161110878</v>
      </c>
    </row>
    <row r="2727" spans="3:4">
      <c r="C2727" s="244">
        <v>36695</v>
      </c>
      <c r="D2727">
        <v>1.876741461455822</v>
      </c>
    </row>
    <row r="2728" spans="3:4">
      <c r="C2728" s="244">
        <v>36696</v>
      </c>
      <c r="D2728">
        <v>1.8783321604132652</v>
      </c>
    </row>
    <row r="2729" spans="3:4">
      <c r="C2729" s="244">
        <v>36697</v>
      </c>
      <c r="D2729">
        <v>1.8799835816025734</v>
      </c>
    </row>
    <row r="2730" spans="3:4">
      <c r="C2730" s="244">
        <v>36698</v>
      </c>
      <c r="D2730">
        <v>1.8816938623785973</v>
      </c>
    </row>
    <row r="2731" spans="3:4">
      <c r="C2731" s="244">
        <v>36699</v>
      </c>
      <c r="D2731">
        <v>1.8834615126252174</v>
      </c>
    </row>
    <row r="2732" spans="3:4">
      <c r="C2732" s="244">
        <v>36700</v>
      </c>
      <c r="D2732">
        <v>1.8852848559617996</v>
      </c>
    </row>
    <row r="2733" spans="3:4">
      <c r="C2733" s="244">
        <v>36701</v>
      </c>
      <c r="D2733">
        <v>1.8871620297431946</v>
      </c>
    </row>
    <row r="2734" spans="3:4">
      <c r="C2734" s="244">
        <v>36702</v>
      </c>
      <c r="D2734">
        <v>1.8890911713242531</v>
      </c>
    </row>
    <row r="2735" spans="3:4">
      <c r="C2735" s="244">
        <v>36703</v>
      </c>
      <c r="D2735">
        <v>1.8910707905888557</v>
      </c>
    </row>
    <row r="2736" spans="3:4">
      <c r="C2736" s="244">
        <v>36704</v>
      </c>
      <c r="D2736">
        <v>1.8930990248918533</v>
      </c>
    </row>
    <row r="2737" spans="3:4">
      <c r="C2737" s="244">
        <v>36705</v>
      </c>
      <c r="D2737">
        <v>1.8951740115880966</v>
      </c>
    </row>
    <row r="2738" spans="3:4">
      <c r="C2738" s="244">
        <v>36706</v>
      </c>
      <c r="D2738">
        <v>1.8972938880324364</v>
      </c>
    </row>
    <row r="2739" spans="3:4">
      <c r="C2739" s="244">
        <v>36707</v>
      </c>
      <c r="D2739">
        <v>1.8994571641087532</v>
      </c>
    </row>
    <row r="2740" spans="3:4">
      <c r="C2740" s="244">
        <v>36708</v>
      </c>
      <c r="D2740">
        <v>1.901661604642868</v>
      </c>
    </row>
    <row r="2741" spans="3:4">
      <c r="C2741" s="244">
        <v>36709</v>
      </c>
      <c r="D2741">
        <v>1.9039057195186615</v>
      </c>
    </row>
    <row r="2742" spans="3:4">
      <c r="C2742" s="244">
        <v>36710</v>
      </c>
      <c r="D2742">
        <v>1.9061876460909843</v>
      </c>
    </row>
    <row r="2743" spans="3:4">
      <c r="C2743" s="244">
        <v>36711</v>
      </c>
      <c r="D2743">
        <v>1.9085055217146873</v>
      </c>
    </row>
    <row r="2744" spans="3:4">
      <c r="C2744" s="244">
        <v>36712</v>
      </c>
      <c r="D2744">
        <v>1.9108574837446213</v>
      </c>
    </row>
    <row r="2745" spans="3:4">
      <c r="C2745" s="244">
        <v>36713</v>
      </c>
      <c r="D2745">
        <v>1.9132420420646667</v>
      </c>
    </row>
    <row r="2746" spans="3:4">
      <c r="C2746" s="244">
        <v>36714</v>
      </c>
      <c r="D2746">
        <v>1.9156573340296745</v>
      </c>
    </row>
    <row r="2747" spans="3:4">
      <c r="C2747" s="244">
        <v>36715</v>
      </c>
      <c r="D2747">
        <v>1.9181014969944954</v>
      </c>
    </row>
    <row r="2748" spans="3:4">
      <c r="C2748" s="244">
        <v>36716</v>
      </c>
      <c r="D2748">
        <v>1.920572854578495</v>
      </c>
    </row>
    <row r="2749" spans="3:4">
      <c r="C2749" s="244">
        <v>36717</v>
      </c>
      <c r="D2749">
        <v>1.9230697304010391</v>
      </c>
    </row>
    <row r="2750" spans="3:4">
      <c r="C2750" s="244">
        <v>36718</v>
      </c>
      <c r="D2750">
        <v>1.9255906343460083</v>
      </c>
    </row>
    <row r="2751" spans="3:4">
      <c r="C2751" s="244">
        <v>36719</v>
      </c>
      <c r="D2751">
        <v>1.9281335175037384</v>
      </c>
    </row>
    <row r="2752" spans="3:4">
      <c r="C2752" s="244">
        <v>36720</v>
      </c>
      <c r="D2752">
        <v>1.9306972622871399</v>
      </c>
    </row>
    <row r="2753" spans="3:4">
      <c r="C2753" s="244">
        <v>36721</v>
      </c>
      <c r="D2753">
        <v>1.9332800060510635</v>
      </c>
    </row>
    <row r="2754" spans="3:4">
      <c r="C2754" s="244">
        <v>36722</v>
      </c>
      <c r="D2754">
        <v>1.93588025867939</v>
      </c>
    </row>
    <row r="2755" spans="3:4">
      <c r="C2755" s="244">
        <v>36723</v>
      </c>
      <c r="D2755">
        <v>1.9384965300559998</v>
      </c>
    </row>
    <row r="2756" spans="3:4">
      <c r="C2756" s="244">
        <v>36724</v>
      </c>
      <c r="D2756">
        <v>1.9411275163292885</v>
      </c>
    </row>
    <row r="2757" spans="3:4">
      <c r="C2757" s="244">
        <v>36725</v>
      </c>
      <c r="D2757">
        <v>1.9437715411186218</v>
      </c>
    </row>
    <row r="2758" spans="3:4">
      <c r="C2758" s="244">
        <v>36726</v>
      </c>
      <c r="D2758">
        <v>1.9464276731014252</v>
      </c>
    </row>
    <row r="2759" spans="3:4">
      <c r="C2759" s="244">
        <v>36727</v>
      </c>
      <c r="D2759">
        <v>1.9490946084260941</v>
      </c>
    </row>
    <row r="2760" spans="3:4">
      <c r="C2760" s="244">
        <v>36728</v>
      </c>
      <c r="D2760">
        <v>1.9517708569765091</v>
      </c>
    </row>
    <row r="2761" spans="3:4">
      <c r="C2761" s="244">
        <v>36729</v>
      </c>
      <c r="D2761">
        <v>1.9544554874300957</v>
      </c>
    </row>
    <row r="2762" spans="3:4">
      <c r="C2762" s="244">
        <v>36730</v>
      </c>
      <c r="D2762">
        <v>1.9571473821997643</v>
      </c>
    </row>
    <row r="2763" spans="3:4">
      <c r="C2763" s="244">
        <v>36731</v>
      </c>
      <c r="D2763">
        <v>1.9598456099629402</v>
      </c>
    </row>
    <row r="2764" spans="3:4">
      <c r="C2764" s="244">
        <v>36732</v>
      </c>
      <c r="D2764">
        <v>1.962549053132534</v>
      </c>
    </row>
    <row r="2765" spans="3:4">
      <c r="C2765" s="244">
        <v>36733</v>
      </c>
      <c r="D2765">
        <v>1.9652571529150009</v>
      </c>
    </row>
    <row r="2766" spans="3:4">
      <c r="C2766" s="244">
        <v>36734</v>
      </c>
      <c r="D2766">
        <v>1.9679686054587364</v>
      </c>
    </row>
    <row r="2767" spans="3:4">
      <c r="C2767" s="244">
        <v>36735</v>
      </c>
      <c r="D2767">
        <v>1.9706830382347107</v>
      </c>
    </row>
    <row r="2768" spans="3:4">
      <c r="C2768" s="244">
        <v>36736</v>
      </c>
      <c r="D2768">
        <v>1.9733995199203491</v>
      </c>
    </row>
    <row r="2769" spans="3:4">
      <c r="C2769" s="244">
        <v>36737</v>
      </c>
      <c r="D2769">
        <v>1.976117305457592</v>
      </c>
    </row>
    <row r="2770" spans="3:4">
      <c r="C2770" s="244">
        <v>36738</v>
      </c>
      <c r="D2770">
        <v>1.9788360223174095</v>
      </c>
    </row>
    <row r="2771" spans="3:4">
      <c r="C2771" s="244">
        <v>36739</v>
      </c>
      <c r="D2771">
        <v>1.981554739177227</v>
      </c>
    </row>
    <row r="2772" spans="3:4">
      <c r="C2772" s="244">
        <v>36740</v>
      </c>
      <c r="D2772">
        <v>1.9842728972434998</v>
      </c>
    </row>
    <row r="2773" spans="3:4">
      <c r="C2773" s="244">
        <v>36741</v>
      </c>
      <c r="D2773">
        <v>1.9869901239871979</v>
      </c>
    </row>
    <row r="2774" spans="3:4">
      <c r="C2774" s="244">
        <v>36742</v>
      </c>
      <c r="D2774">
        <v>1.9897060468792915</v>
      </c>
    </row>
    <row r="2775" spans="3:4">
      <c r="C2775" s="244">
        <v>36743</v>
      </c>
      <c r="D2775">
        <v>1.9924197345972061</v>
      </c>
    </row>
    <row r="2776" spans="3:4">
      <c r="C2776" s="244">
        <v>36744</v>
      </c>
      <c r="D2776">
        <v>1.9951310008764267</v>
      </c>
    </row>
    <row r="2777" spans="3:4">
      <c r="C2777" s="244">
        <v>36745</v>
      </c>
      <c r="D2777">
        <v>1.9978392869234085</v>
      </c>
    </row>
    <row r="2778" spans="3:4">
      <c r="C2778" s="244">
        <v>36746</v>
      </c>
      <c r="D2778">
        <v>2.0005444064736366</v>
      </c>
    </row>
    <row r="2779" spans="3:4">
      <c r="C2779" s="244">
        <v>36747</v>
      </c>
      <c r="D2779">
        <v>2.0032458007335663</v>
      </c>
    </row>
    <row r="2780" spans="3:4">
      <c r="C2780" s="244">
        <v>36748</v>
      </c>
      <c r="D2780">
        <v>2.0059430971741676</v>
      </c>
    </row>
    <row r="2781" spans="3:4">
      <c r="C2781" s="244">
        <v>36749</v>
      </c>
      <c r="D2781">
        <v>2.0086362957954407</v>
      </c>
    </row>
    <row r="2782" spans="3:4">
      <c r="C2782" s="244">
        <v>36750</v>
      </c>
      <c r="D2782">
        <v>2.0113246515393257</v>
      </c>
    </row>
    <row r="2783" spans="3:4">
      <c r="C2783" s="244">
        <v>36751</v>
      </c>
      <c r="D2783">
        <v>2.0140083506703377</v>
      </c>
    </row>
    <row r="2784" spans="3:4">
      <c r="C2784" s="244">
        <v>36752</v>
      </c>
      <c r="D2784">
        <v>2.0166870206594467</v>
      </c>
    </row>
    <row r="2785" spans="3:4">
      <c r="C2785" s="244">
        <v>36753</v>
      </c>
      <c r="D2785">
        <v>2.0193604752421379</v>
      </c>
    </row>
    <row r="2786" spans="3:4">
      <c r="C2786" s="244">
        <v>36754</v>
      </c>
      <c r="D2786">
        <v>2.0220283418893814</v>
      </c>
    </row>
    <row r="2787" spans="3:4">
      <c r="C2787" s="244">
        <v>36755</v>
      </c>
      <c r="D2787">
        <v>2.0246908068656921</v>
      </c>
    </row>
    <row r="2788" spans="3:4">
      <c r="C2788" s="244">
        <v>36756</v>
      </c>
      <c r="D2788">
        <v>2.0273476839065552</v>
      </c>
    </row>
    <row r="2789" spans="3:4">
      <c r="C2789" s="244">
        <v>36757</v>
      </c>
      <c r="D2789">
        <v>2.0299989730119705</v>
      </c>
    </row>
    <row r="2790" spans="3:4">
      <c r="C2790" s="244">
        <v>36758</v>
      </c>
      <c r="D2790">
        <v>2.0326444879174232</v>
      </c>
    </row>
    <row r="2791" spans="3:4">
      <c r="C2791" s="244">
        <v>36759</v>
      </c>
      <c r="D2791">
        <v>2.0352840423583984</v>
      </c>
    </row>
    <row r="2792" spans="3:4">
      <c r="C2792" s="244">
        <v>36760</v>
      </c>
      <c r="D2792">
        <v>2.037917822599411</v>
      </c>
    </row>
    <row r="2793" spans="3:4">
      <c r="C2793" s="244">
        <v>36761</v>
      </c>
      <c r="D2793">
        <v>2.040545642375946</v>
      </c>
    </row>
    <row r="2794" spans="3:4">
      <c r="C2794" s="244">
        <v>36762</v>
      </c>
      <c r="D2794">
        <v>2.0431675016880035</v>
      </c>
    </row>
    <row r="2795" spans="3:4">
      <c r="C2795" s="244">
        <v>36763</v>
      </c>
      <c r="D2795">
        <v>2.0457834005355835</v>
      </c>
    </row>
    <row r="2796" spans="3:4">
      <c r="C2796" s="244">
        <v>36764</v>
      </c>
      <c r="D2796">
        <v>2.048393152654171</v>
      </c>
    </row>
    <row r="2797" spans="3:4">
      <c r="C2797" s="244">
        <v>36765</v>
      </c>
      <c r="D2797">
        <v>2.0509965717792511</v>
      </c>
    </row>
    <row r="2798" spans="3:4">
      <c r="C2798" s="244">
        <v>36766</v>
      </c>
      <c r="D2798">
        <v>2.0535936579108238</v>
      </c>
    </row>
    <row r="2799" spans="3:4">
      <c r="C2799" s="244">
        <v>36767</v>
      </c>
      <c r="D2799">
        <v>2.0561845973134041</v>
      </c>
    </row>
    <row r="2800" spans="3:4">
      <c r="C2800" s="244">
        <v>36768</v>
      </c>
      <c r="D2800">
        <v>2.058769017457962</v>
      </c>
    </row>
    <row r="2801" spans="3:4">
      <c r="C2801" s="244">
        <v>36769</v>
      </c>
      <c r="D2801">
        <v>2.0613471046090126</v>
      </c>
    </row>
    <row r="2802" spans="3:4">
      <c r="C2802" s="244">
        <v>36770</v>
      </c>
      <c r="D2802">
        <v>2.0639184862375259</v>
      </c>
    </row>
    <row r="2803" spans="3:4">
      <c r="C2803" s="244">
        <v>36771</v>
      </c>
      <c r="D2803">
        <v>2.0664835348725319</v>
      </c>
    </row>
    <row r="2804" spans="3:4">
      <c r="C2804" s="244">
        <v>36772</v>
      </c>
      <c r="D2804">
        <v>2.0690420642495155</v>
      </c>
    </row>
    <row r="2805" spans="3:4">
      <c r="C2805" s="244">
        <v>36773</v>
      </c>
      <c r="D2805">
        <v>2.0715940743684769</v>
      </c>
    </row>
    <row r="2806" spans="3:4">
      <c r="C2806" s="244">
        <v>36774</v>
      </c>
      <c r="D2806">
        <v>2.0741395652294159</v>
      </c>
    </row>
    <row r="2807" spans="3:4">
      <c r="C2807" s="244">
        <v>36775</v>
      </c>
      <c r="D2807">
        <v>2.0766785368323326</v>
      </c>
    </row>
    <row r="2808" spans="3:4">
      <c r="C2808" s="244">
        <v>36776</v>
      </c>
      <c r="D2808">
        <v>2.079210989177227</v>
      </c>
    </row>
    <row r="2809" spans="3:4">
      <c r="C2809" s="244">
        <v>36777</v>
      </c>
      <c r="D2809">
        <v>2.081737108528614</v>
      </c>
    </row>
    <row r="2810" spans="3:4">
      <c r="C2810" s="244">
        <v>36778</v>
      </c>
      <c r="D2810">
        <v>2.0842568948864937</v>
      </c>
    </row>
    <row r="2811" spans="3:4">
      <c r="C2811" s="244">
        <v>36779</v>
      </c>
      <c r="D2811">
        <v>2.0867699757218361</v>
      </c>
    </row>
    <row r="2812" spans="3:4">
      <c r="C2812" s="244">
        <v>36780</v>
      </c>
      <c r="D2812">
        <v>2.0892767235636711</v>
      </c>
    </row>
    <row r="2813" spans="3:4">
      <c r="C2813" s="244">
        <v>36781</v>
      </c>
      <c r="D2813">
        <v>2.0917767658829689</v>
      </c>
    </row>
    <row r="2814" spans="3:4">
      <c r="C2814" s="244">
        <v>36782</v>
      </c>
      <c r="D2814">
        <v>2.0942702889442444</v>
      </c>
    </row>
    <row r="2815" spans="3:4">
      <c r="C2815" s="244">
        <v>36783</v>
      </c>
      <c r="D2815">
        <v>2.0967569202184677</v>
      </c>
    </row>
    <row r="2816" spans="3:4">
      <c r="C2816" s="244">
        <v>36784</v>
      </c>
      <c r="D2816">
        <v>2.099236473441124</v>
      </c>
    </row>
    <row r="2817" spans="3:4">
      <c r="C2817" s="244">
        <v>36785</v>
      </c>
      <c r="D2817">
        <v>2.1017091348767281</v>
      </c>
    </row>
    <row r="2818" spans="3:4">
      <c r="C2818" s="244">
        <v>36786</v>
      </c>
      <c r="D2818">
        <v>2.1041745319962502</v>
      </c>
    </row>
    <row r="2819" spans="3:4">
      <c r="C2819" s="244">
        <v>36787</v>
      </c>
      <c r="D2819">
        <v>2.1066322922706604</v>
      </c>
    </row>
    <row r="2820" spans="3:4">
      <c r="C2820" s="244">
        <v>36788</v>
      </c>
      <c r="D2820">
        <v>2.1090822294354439</v>
      </c>
    </row>
    <row r="2821" spans="3:4">
      <c r="C2821" s="244">
        <v>36789</v>
      </c>
      <c r="D2821">
        <v>2.1115241572260857</v>
      </c>
    </row>
    <row r="2822" spans="3:4">
      <c r="C2822" s="244">
        <v>36790</v>
      </c>
      <c r="D2822">
        <v>2.113957516849041</v>
      </c>
    </row>
    <row r="2823" spans="3:4">
      <c r="C2823" s="244">
        <v>36791</v>
      </c>
      <c r="D2823">
        <v>2.1163821220397949</v>
      </c>
    </row>
    <row r="2824" spans="3:4">
      <c r="C2824" s="244">
        <v>36792</v>
      </c>
      <c r="D2824">
        <v>2.1187976002693176</v>
      </c>
    </row>
    <row r="2825" spans="3:4">
      <c r="C2825" s="244">
        <v>36793</v>
      </c>
      <c r="D2825">
        <v>2.1212033927440643</v>
      </c>
    </row>
    <row r="2826" spans="3:4">
      <c r="C2826" s="244">
        <v>36794</v>
      </c>
      <c r="D2826">
        <v>2.1235989406704903</v>
      </c>
    </row>
    <row r="2827" spans="3:4">
      <c r="C2827" s="244">
        <v>36795</v>
      </c>
      <c r="D2827">
        <v>2.1259838715195656</v>
      </c>
    </row>
    <row r="2828" spans="3:4">
      <c r="C2828" s="244">
        <v>36796</v>
      </c>
      <c r="D2828">
        <v>2.1283578127622604</v>
      </c>
    </row>
    <row r="2829" spans="3:4">
      <c r="C2829" s="244">
        <v>36797</v>
      </c>
      <c r="D2829">
        <v>2.1307198330760002</v>
      </c>
    </row>
    <row r="2830" spans="3:4">
      <c r="C2830" s="244">
        <v>36798</v>
      </c>
      <c r="D2830">
        <v>2.1330699324607849</v>
      </c>
    </row>
    <row r="2831" spans="3:4">
      <c r="C2831" s="244">
        <v>36799</v>
      </c>
      <c r="D2831">
        <v>2.135406993329525</v>
      </c>
    </row>
    <row r="2832" spans="3:4">
      <c r="C2832" s="244">
        <v>36800</v>
      </c>
      <c r="D2832">
        <v>2.1377310156822205</v>
      </c>
    </row>
    <row r="2833" spans="3:4">
      <c r="C2833" s="244">
        <v>36801</v>
      </c>
      <c r="D2833">
        <v>2.1400410681962967</v>
      </c>
    </row>
    <row r="2834" spans="3:4">
      <c r="C2834" s="244">
        <v>36802</v>
      </c>
      <c r="D2834">
        <v>2.1423369646072388</v>
      </c>
    </row>
    <row r="2835" spans="3:4">
      <c r="C2835" s="244">
        <v>36803</v>
      </c>
      <c r="D2835">
        <v>2.144617959856987</v>
      </c>
    </row>
    <row r="2836" spans="3:4">
      <c r="C2836" s="244">
        <v>36804</v>
      </c>
      <c r="D2836">
        <v>2.1468838676810265</v>
      </c>
    </row>
    <row r="2837" spans="3:4">
      <c r="C2837" s="244">
        <v>36805</v>
      </c>
      <c r="D2837">
        <v>2.1491339430212975</v>
      </c>
    </row>
    <row r="2838" spans="3:4">
      <c r="C2838" s="244">
        <v>36806</v>
      </c>
      <c r="D2838">
        <v>2.1513679996132851</v>
      </c>
    </row>
    <row r="2839" spans="3:4">
      <c r="C2839" s="244">
        <v>36807</v>
      </c>
      <c r="D2839">
        <v>2.1535854786634445</v>
      </c>
    </row>
    <row r="2840" spans="3:4">
      <c r="C2840" s="244">
        <v>36808</v>
      </c>
      <c r="D2840">
        <v>2.155786007642746</v>
      </c>
    </row>
    <row r="2841" spans="3:4">
      <c r="C2841" s="244">
        <v>36809</v>
      </c>
      <c r="D2841">
        <v>2.1579692140221596</v>
      </c>
    </row>
    <row r="2842" spans="3:4">
      <c r="C2842" s="244">
        <v>36810</v>
      </c>
      <c r="D2842">
        <v>2.1601347252726555</v>
      </c>
    </row>
    <row r="2843" spans="3:4">
      <c r="C2843" s="244">
        <v>36811</v>
      </c>
      <c r="D2843">
        <v>2.1622821688652039</v>
      </c>
    </row>
    <row r="2844" spans="3:4">
      <c r="C2844" s="244">
        <v>36812</v>
      </c>
      <c r="D2844">
        <v>2.1644113585352898</v>
      </c>
    </row>
    <row r="2845" spans="3:4">
      <c r="C2845" s="244">
        <v>36813</v>
      </c>
      <c r="D2845">
        <v>2.1665217354893684</v>
      </c>
    </row>
    <row r="2846" spans="3:4">
      <c r="C2846" s="244">
        <v>36814</v>
      </c>
      <c r="D2846">
        <v>2.168613113462925</v>
      </c>
    </row>
    <row r="2847" spans="3:4">
      <c r="C2847" s="244">
        <v>36815</v>
      </c>
      <c r="D2847">
        <v>2.1706854924559593</v>
      </c>
    </row>
    <row r="2848" spans="3:4">
      <c r="C2848" s="244">
        <v>36816</v>
      </c>
      <c r="D2848">
        <v>2.1727384999394417</v>
      </c>
    </row>
    <row r="2849" spans="3:4">
      <c r="C2849" s="244">
        <v>36817</v>
      </c>
      <c r="D2849">
        <v>2.174772135913372</v>
      </c>
    </row>
    <row r="2850" spans="3:4">
      <c r="C2850" s="244">
        <v>36818</v>
      </c>
      <c r="D2850">
        <v>2.1767862141132355</v>
      </c>
    </row>
    <row r="2851" spans="3:4">
      <c r="C2851" s="244">
        <v>36819</v>
      </c>
      <c r="D2851">
        <v>2.1787805482745171</v>
      </c>
    </row>
    <row r="2852" spans="3:4">
      <c r="C2852" s="244">
        <v>36820</v>
      </c>
      <c r="D2852">
        <v>2.1807553246617317</v>
      </c>
    </row>
    <row r="2853" spans="3:4">
      <c r="C2853" s="244">
        <v>36821</v>
      </c>
      <c r="D2853">
        <v>2.1827107295393944</v>
      </c>
    </row>
    <row r="2854" spans="3:4">
      <c r="C2854" s="244">
        <v>36822</v>
      </c>
      <c r="D2854">
        <v>2.1846463903784752</v>
      </c>
    </row>
    <row r="2855" spans="3:4">
      <c r="C2855" s="244">
        <v>36823</v>
      </c>
      <c r="D2855">
        <v>2.186562679708004</v>
      </c>
    </row>
    <row r="2856" spans="3:4">
      <c r="C2856" s="244">
        <v>36824</v>
      </c>
      <c r="D2856">
        <v>2.1884597837924957</v>
      </c>
    </row>
    <row r="2857" spans="3:4">
      <c r="C2857" s="244">
        <v>36825</v>
      </c>
      <c r="D2857">
        <v>2.1903377026319504</v>
      </c>
    </row>
    <row r="2858" spans="3:4">
      <c r="C2858" s="244">
        <v>36826</v>
      </c>
      <c r="D2858">
        <v>2.1921968087553978</v>
      </c>
    </row>
    <row r="2859" spans="3:4">
      <c r="C2859" s="244">
        <v>36827</v>
      </c>
      <c r="D2859">
        <v>2.194037102162838</v>
      </c>
    </row>
    <row r="2860" spans="3:4">
      <c r="C2860" s="244">
        <v>36828</v>
      </c>
      <c r="D2860">
        <v>2.1958589553833008</v>
      </c>
    </row>
    <row r="2861" spans="3:4">
      <c r="C2861" s="244">
        <v>36829</v>
      </c>
      <c r="D2861">
        <v>2.1976623684167862</v>
      </c>
    </row>
    <row r="2862" spans="3:4">
      <c r="C2862" s="244">
        <v>36830</v>
      </c>
      <c r="D2862">
        <v>2.199447900056839</v>
      </c>
    </row>
    <row r="2863" spans="3:4">
      <c r="C2863" s="244">
        <v>36831</v>
      </c>
      <c r="D2863">
        <v>2.2012155503034592</v>
      </c>
    </row>
    <row r="2864" spans="3:4">
      <c r="C2864" s="244">
        <v>36832</v>
      </c>
      <c r="D2864">
        <v>2.2029656916856766</v>
      </c>
    </row>
    <row r="2865" spans="3:4">
      <c r="C2865" s="244">
        <v>36833</v>
      </c>
      <c r="D2865">
        <v>2.2046983242034912</v>
      </c>
    </row>
    <row r="2866" spans="3:4">
      <c r="C2866" s="244">
        <v>36834</v>
      </c>
      <c r="D2866">
        <v>2.2064140066504478</v>
      </c>
    </row>
    <row r="2867" spans="3:4">
      <c r="C2867" s="244">
        <v>36835</v>
      </c>
      <c r="D2867">
        <v>2.2081129252910614</v>
      </c>
    </row>
    <row r="2868" spans="3:4">
      <c r="C2868" s="244">
        <v>36836</v>
      </c>
      <c r="D2868">
        <v>2.2097950801253319</v>
      </c>
    </row>
    <row r="2869" spans="3:4">
      <c r="C2869" s="244">
        <v>36837</v>
      </c>
      <c r="D2869">
        <v>2.211461029946804</v>
      </c>
    </row>
    <row r="2870" spans="3:4">
      <c r="C2870" s="244">
        <v>36838</v>
      </c>
      <c r="D2870">
        <v>2.2131107747554779</v>
      </c>
    </row>
    <row r="2871" spans="3:4">
      <c r="C2871" s="244">
        <v>36839</v>
      </c>
      <c r="D2871">
        <v>2.2147448733448982</v>
      </c>
    </row>
    <row r="2872" spans="3:4">
      <c r="C2872" s="244">
        <v>36840</v>
      </c>
      <c r="D2872">
        <v>2.216363325715065</v>
      </c>
    </row>
    <row r="2873" spans="3:4">
      <c r="C2873" s="244">
        <v>36841</v>
      </c>
      <c r="D2873">
        <v>2.217966690659523</v>
      </c>
    </row>
    <row r="2874" spans="3:4">
      <c r="C2874" s="244">
        <v>36842</v>
      </c>
      <c r="D2874">
        <v>2.2195551544427872</v>
      </c>
    </row>
    <row r="2875" spans="3:4">
      <c r="C2875" s="244">
        <v>36843</v>
      </c>
      <c r="D2875">
        <v>2.2211292758584023</v>
      </c>
    </row>
    <row r="2876" spans="3:4">
      <c r="C2876" s="244">
        <v>36844</v>
      </c>
      <c r="D2876">
        <v>2.2226892411708832</v>
      </c>
    </row>
    <row r="2877" spans="3:4">
      <c r="C2877" s="244">
        <v>36845</v>
      </c>
      <c r="D2877">
        <v>2.2242357954382896</v>
      </c>
    </row>
    <row r="2878" spans="3:4">
      <c r="C2878" s="244">
        <v>36846</v>
      </c>
      <c r="D2878">
        <v>2.2257689386606216</v>
      </c>
    </row>
    <row r="2879" spans="3:4">
      <c r="C2879" s="244">
        <v>36847</v>
      </c>
      <c r="D2879">
        <v>2.2272896021604538</v>
      </c>
    </row>
    <row r="2880" spans="3:4">
      <c r="C2880" s="244">
        <v>36848</v>
      </c>
      <c r="D2880">
        <v>2.2287977859377861</v>
      </c>
    </row>
    <row r="2881" spans="3:4">
      <c r="C2881" s="244">
        <v>36849</v>
      </c>
      <c r="D2881">
        <v>2.2302942350506783</v>
      </c>
    </row>
    <row r="2882" spans="3:4">
      <c r="C2882" s="244">
        <v>36850</v>
      </c>
      <c r="D2882">
        <v>2.2317793220281601</v>
      </c>
    </row>
    <row r="2883" spans="3:4">
      <c r="C2883" s="244">
        <v>36851</v>
      </c>
      <c r="D2883">
        <v>2.2332534193992615</v>
      </c>
    </row>
    <row r="2884" spans="3:4">
      <c r="C2884" s="244">
        <v>36852</v>
      </c>
      <c r="D2884">
        <v>2.2347168996930122</v>
      </c>
    </row>
    <row r="2885" spans="3:4">
      <c r="C2885" s="244">
        <v>36853</v>
      </c>
      <c r="D2885">
        <v>2.2361703217029572</v>
      </c>
    </row>
    <row r="2886" spans="3:4">
      <c r="C2886" s="244">
        <v>36854</v>
      </c>
      <c r="D2886">
        <v>2.2376140579581261</v>
      </c>
    </row>
    <row r="2887" spans="3:4">
      <c r="C2887" s="244">
        <v>36855</v>
      </c>
      <c r="D2887">
        <v>2.2390482947230339</v>
      </c>
    </row>
    <row r="2888" spans="3:4">
      <c r="C2888" s="244">
        <v>36856</v>
      </c>
      <c r="D2888">
        <v>2.2404735907912254</v>
      </c>
    </row>
    <row r="2889" spans="3:4">
      <c r="C2889" s="244">
        <v>36857</v>
      </c>
      <c r="D2889">
        <v>2.2418903186917305</v>
      </c>
    </row>
    <row r="2890" spans="3:4">
      <c r="C2890" s="244">
        <v>36858</v>
      </c>
      <c r="D2890">
        <v>2.2432988509535789</v>
      </c>
    </row>
    <row r="2891" spans="3:4">
      <c r="C2891" s="244">
        <v>36859</v>
      </c>
      <c r="D2891">
        <v>2.2446993738412857</v>
      </c>
    </row>
    <row r="2892" spans="3:4">
      <c r="C2892" s="244">
        <v>36860</v>
      </c>
      <c r="D2892">
        <v>2.2460926324129105</v>
      </c>
    </row>
    <row r="2893" spans="3:4">
      <c r="C2893" s="244">
        <v>36861</v>
      </c>
      <c r="D2893">
        <v>2.2474784404039383</v>
      </c>
    </row>
    <row r="2894" spans="3:4">
      <c r="C2894" s="244">
        <v>36862</v>
      </c>
      <c r="D2894">
        <v>2.2488577291369438</v>
      </c>
    </row>
    <row r="2895" spans="3:4">
      <c r="C2895" s="244">
        <v>36863</v>
      </c>
      <c r="D2895">
        <v>2.2502303123474121</v>
      </c>
    </row>
    <row r="2896" spans="3:4">
      <c r="C2896" s="244">
        <v>36864</v>
      </c>
      <c r="D2896">
        <v>2.251596562564373</v>
      </c>
    </row>
    <row r="2897" spans="3:4">
      <c r="C2897" s="244">
        <v>36865</v>
      </c>
      <c r="D2897">
        <v>2.2529570385813713</v>
      </c>
    </row>
    <row r="2898" spans="3:4">
      <c r="C2898" s="244">
        <v>36866</v>
      </c>
      <c r="D2898">
        <v>2.2543119266629219</v>
      </c>
    </row>
    <row r="2899" spans="3:4">
      <c r="C2899" s="244">
        <v>36867</v>
      </c>
      <c r="D2899">
        <v>2.2556612268090248</v>
      </c>
    </row>
    <row r="2900" spans="3:4">
      <c r="C2900" s="244">
        <v>36868</v>
      </c>
      <c r="D2900">
        <v>2.2570054978132248</v>
      </c>
    </row>
    <row r="2901" spans="3:4">
      <c r="C2901" s="244">
        <v>36869</v>
      </c>
      <c r="D2901">
        <v>2.2583447396755219</v>
      </c>
    </row>
    <row r="2902" spans="3:4">
      <c r="C2902" s="244">
        <v>36870</v>
      </c>
      <c r="D2902">
        <v>2.2596793249249458</v>
      </c>
    </row>
    <row r="2903" spans="3:4">
      <c r="C2903" s="244">
        <v>36871</v>
      </c>
      <c r="D2903">
        <v>2.2610094398260117</v>
      </c>
    </row>
    <row r="2904" spans="3:4">
      <c r="C2904" s="244">
        <v>36872</v>
      </c>
      <c r="D2904">
        <v>2.2623352706432343</v>
      </c>
    </row>
    <row r="2905" spans="3:4">
      <c r="C2905" s="244">
        <v>36873</v>
      </c>
      <c r="D2905">
        <v>2.2636568173766136</v>
      </c>
    </row>
    <row r="2906" spans="3:4">
      <c r="C2906" s="244">
        <v>36874</v>
      </c>
      <c r="D2906">
        <v>2.2649744525551796</v>
      </c>
    </row>
    <row r="2907" spans="3:4">
      <c r="C2907" s="244">
        <v>36875</v>
      </c>
      <c r="D2907">
        <v>2.2662879899144173</v>
      </c>
    </row>
    <row r="2908" spans="3:4">
      <c r="C2908" s="244">
        <v>36876</v>
      </c>
      <c r="D2908">
        <v>2.2675978019833565</v>
      </c>
    </row>
    <row r="2909" spans="3:4">
      <c r="C2909" s="244">
        <v>36877</v>
      </c>
      <c r="D2909">
        <v>2.2689037024974823</v>
      </c>
    </row>
    <row r="2910" spans="3:4">
      <c r="C2910" s="244">
        <v>36878</v>
      </c>
      <c r="D2910">
        <v>2.2702058777213097</v>
      </c>
    </row>
    <row r="2911" spans="3:4">
      <c r="C2911" s="244">
        <v>36879</v>
      </c>
      <c r="D2911">
        <v>2.2715043276548386</v>
      </c>
    </row>
    <row r="2912" spans="3:4">
      <c r="C2912" s="244">
        <v>36880</v>
      </c>
      <c r="D2912">
        <v>2.2727992385625839</v>
      </c>
    </row>
    <row r="2913" spans="3:4">
      <c r="C2913" s="244">
        <v>36881</v>
      </c>
      <c r="D2913">
        <v>2.2740902379155159</v>
      </c>
    </row>
    <row r="2914" spans="3:4">
      <c r="C2914" s="244">
        <v>36882</v>
      </c>
      <c r="D2914">
        <v>2.2753776982426643</v>
      </c>
    </row>
    <row r="2915" spans="3:4">
      <c r="C2915" s="244">
        <v>36883</v>
      </c>
      <c r="D2915">
        <v>2.2766612470149994</v>
      </c>
    </row>
    <row r="2916" spans="3:4">
      <c r="C2916" s="244">
        <v>36884</v>
      </c>
      <c r="D2916">
        <v>2.277941070497036</v>
      </c>
    </row>
    <row r="2917" spans="3:4">
      <c r="C2917" s="244">
        <v>36885</v>
      </c>
      <c r="D2917">
        <v>2.2792169824242592</v>
      </c>
    </row>
    <row r="2918" spans="3:4">
      <c r="C2918" s="244">
        <v>36886</v>
      </c>
      <c r="D2918">
        <v>2.280488982796669</v>
      </c>
    </row>
    <row r="2919" spans="3:4">
      <c r="C2919" s="244">
        <v>36887</v>
      </c>
      <c r="D2919">
        <v>2.2817570716142654</v>
      </c>
    </row>
    <row r="2920" spans="3:4">
      <c r="C2920" s="244">
        <v>36888</v>
      </c>
      <c r="D2920">
        <v>2.2830210626125336</v>
      </c>
    </row>
    <row r="2921" spans="3:4">
      <c r="C2921" s="244">
        <v>36889</v>
      </c>
      <c r="D2921">
        <v>2.2842811420559883</v>
      </c>
    </row>
    <row r="2922" spans="3:4">
      <c r="C2922" s="244">
        <v>36890</v>
      </c>
      <c r="D2922">
        <v>2.2855369374155998</v>
      </c>
    </row>
    <row r="2923" spans="3:4">
      <c r="C2923" s="244">
        <v>36891</v>
      </c>
      <c r="D2923">
        <v>2.286788634955883</v>
      </c>
    </row>
    <row r="2924" spans="3:4">
      <c r="C2924" s="244">
        <v>36892</v>
      </c>
      <c r="D2924">
        <v>2.2880362346768379</v>
      </c>
    </row>
    <row r="2925" spans="3:4">
      <c r="C2925" s="244">
        <v>36893</v>
      </c>
      <c r="D2925">
        <v>2.2892795503139496</v>
      </c>
    </row>
    <row r="2926" spans="3:4">
      <c r="C2926" s="244">
        <v>36894</v>
      </c>
      <c r="D2926">
        <v>2.2905187681317329</v>
      </c>
    </row>
    <row r="2927" spans="3:4">
      <c r="C2927" s="244">
        <v>36895</v>
      </c>
      <c r="D2927">
        <v>2.291753888130188</v>
      </c>
    </row>
    <row r="2928" spans="3:4">
      <c r="C2928" s="244">
        <v>36896</v>
      </c>
      <c r="D2928">
        <v>2.2929845377802849</v>
      </c>
    </row>
    <row r="2929" spans="3:4">
      <c r="C2929" s="244">
        <v>36897</v>
      </c>
      <c r="D2929">
        <v>2.2942110896110535</v>
      </c>
    </row>
    <row r="2930" spans="3:4">
      <c r="C2930" s="244">
        <v>36898</v>
      </c>
      <c r="D2930">
        <v>2.2954333573579788</v>
      </c>
    </row>
    <row r="2931" spans="3:4">
      <c r="C2931" s="244">
        <v>36899</v>
      </c>
      <c r="D2931">
        <v>2.2966513410210609</v>
      </c>
    </row>
    <row r="2932" spans="3:4">
      <c r="C2932" s="244">
        <v>36900</v>
      </c>
      <c r="D2932">
        <v>2.2978644818067551</v>
      </c>
    </row>
    <row r="2933" spans="3:4">
      <c r="C2933" s="244">
        <v>36901</v>
      </c>
      <c r="D2933">
        <v>2.299073152244091</v>
      </c>
    </row>
    <row r="2934" spans="3:4">
      <c r="C2934" s="244">
        <v>36902</v>
      </c>
      <c r="D2934">
        <v>2.300276979804039</v>
      </c>
    </row>
    <row r="2935" spans="3:4">
      <c r="C2935" s="244">
        <v>36903</v>
      </c>
      <c r="D2935">
        <v>2.3014755919575691</v>
      </c>
    </row>
    <row r="2936" spans="3:4">
      <c r="C2936" s="244">
        <v>36904</v>
      </c>
      <c r="D2936">
        <v>2.3026689887046814</v>
      </c>
    </row>
    <row r="2937" spans="3:4">
      <c r="C2937" s="244">
        <v>36905</v>
      </c>
      <c r="D2937">
        <v>2.303856797516346</v>
      </c>
    </row>
    <row r="2938" spans="3:4">
      <c r="C2938" s="244">
        <v>36906</v>
      </c>
      <c r="D2938">
        <v>2.3050388321280479</v>
      </c>
    </row>
    <row r="2939" spans="3:4">
      <c r="C2939" s="244">
        <v>36907</v>
      </c>
      <c r="D2939">
        <v>2.3062145337462425</v>
      </c>
    </row>
    <row r="2940" spans="3:4">
      <c r="C2940" s="244">
        <v>36908</v>
      </c>
      <c r="D2940">
        <v>2.3073839023709297</v>
      </c>
    </row>
    <row r="2941" spans="3:4">
      <c r="C2941" s="244">
        <v>36909</v>
      </c>
      <c r="D2941">
        <v>2.3085461929440498</v>
      </c>
    </row>
    <row r="2942" spans="3:4">
      <c r="C2942" s="244">
        <v>36910</v>
      </c>
      <c r="D2942">
        <v>2.309701219201088</v>
      </c>
    </row>
    <row r="2943" spans="3:4">
      <c r="C2943" s="244">
        <v>36911</v>
      </c>
      <c r="D2943">
        <v>2.3108484223484993</v>
      </c>
    </row>
    <row r="2944" spans="3:4">
      <c r="C2944" s="244">
        <v>36912</v>
      </c>
      <c r="D2944">
        <v>2.311987616121769</v>
      </c>
    </row>
    <row r="2945" spans="3:4">
      <c r="C2945" s="244">
        <v>36913</v>
      </c>
      <c r="D2945">
        <v>2.3131184279918671</v>
      </c>
    </row>
    <row r="2946" spans="3:4">
      <c r="C2946" s="244">
        <v>36914</v>
      </c>
      <c r="D2946">
        <v>2.314239926636219</v>
      </c>
    </row>
    <row r="2947" spans="3:4">
      <c r="C2947" s="244">
        <v>36915</v>
      </c>
      <c r="D2947">
        <v>2.3153522983193398</v>
      </c>
    </row>
    <row r="2948" spans="3:4">
      <c r="C2948" s="244">
        <v>36916</v>
      </c>
      <c r="D2948">
        <v>2.3164546117186546</v>
      </c>
    </row>
    <row r="2949" spans="3:4">
      <c r="C2949" s="244">
        <v>36917</v>
      </c>
      <c r="D2949">
        <v>2.3175466805696487</v>
      </c>
    </row>
    <row r="2950" spans="3:4">
      <c r="C2950" s="244">
        <v>36918</v>
      </c>
      <c r="D2950">
        <v>2.3186279460787773</v>
      </c>
    </row>
    <row r="2951" spans="3:4">
      <c r="C2951" s="244">
        <v>36919</v>
      </c>
      <c r="D2951">
        <v>2.3196982219815254</v>
      </c>
    </row>
    <row r="2952" spans="3:4">
      <c r="C2952" s="244">
        <v>36920</v>
      </c>
      <c r="D2952">
        <v>2.3207569494843483</v>
      </c>
    </row>
    <row r="2953" spans="3:4">
      <c r="C2953" s="244">
        <v>36921</v>
      </c>
      <c r="D2953">
        <v>2.3218037560582161</v>
      </c>
    </row>
    <row r="2954" spans="3:4">
      <c r="C2954" s="244">
        <v>36922</v>
      </c>
      <c r="D2954">
        <v>2.3228384554386139</v>
      </c>
    </row>
    <row r="2955" spans="3:4">
      <c r="C2955" s="244">
        <v>36923</v>
      </c>
      <c r="D2955">
        <v>2.3238608613610268</v>
      </c>
    </row>
    <row r="2956" spans="3:4">
      <c r="C2956" s="244">
        <v>36924</v>
      </c>
      <c r="D2956">
        <v>2.324870228767395</v>
      </c>
    </row>
    <row r="2957" spans="3:4">
      <c r="C2957" s="244">
        <v>36925</v>
      </c>
      <c r="D2957">
        <v>2.3258669301867485</v>
      </c>
    </row>
    <row r="2958" spans="3:4">
      <c r="C2958" s="244">
        <v>36926</v>
      </c>
      <c r="D2958">
        <v>2.3268502205610275</v>
      </c>
    </row>
    <row r="2959" spans="3:4">
      <c r="C2959" s="244">
        <v>36927</v>
      </c>
      <c r="D2959">
        <v>2.3278199136257172</v>
      </c>
    </row>
    <row r="2960" spans="3:4">
      <c r="C2960" s="244">
        <v>36928</v>
      </c>
      <c r="D2960">
        <v>2.3287760093808174</v>
      </c>
    </row>
    <row r="2961" spans="3:4">
      <c r="C2961" s="244">
        <v>36929</v>
      </c>
      <c r="D2961">
        <v>2.3297179490327835</v>
      </c>
    </row>
    <row r="2962" spans="3:4">
      <c r="C2962" s="244">
        <v>36930</v>
      </c>
      <c r="D2962">
        <v>2.3306457325816154</v>
      </c>
    </row>
    <row r="2963" spans="3:4">
      <c r="C2963" s="244">
        <v>36931</v>
      </c>
      <c r="D2963">
        <v>2.3315591737627983</v>
      </c>
    </row>
    <row r="2964" spans="3:4">
      <c r="C2964" s="244">
        <v>36932</v>
      </c>
      <c r="D2964">
        <v>2.3324577137827873</v>
      </c>
    </row>
    <row r="2965" spans="3:4">
      <c r="C2965" s="244">
        <v>36933</v>
      </c>
      <c r="D2965">
        <v>2.3333413526415825</v>
      </c>
    </row>
    <row r="2966" spans="3:4">
      <c r="C2966" s="244">
        <v>36934</v>
      </c>
      <c r="D2966">
        <v>2.334209717810154</v>
      </c>
    </row>
    <row r="2967" spans="3:4">
      <c r="C2967" s="244">
        <v>36935</v>
      </c>
      <c r="D2967">
        <v>2.3350626230239868</v>
      </c>
    </row>
    <row r="2968" spans="3:4">
      <c r="C2968" s="244">
        <v>36936</v>
      </c>
      <c r="D2968">
        <v>2.3358998820185661</v>
      </c>
    </row>
    <row r="2969" spans="3:4">
      <c r="C2969" s="244">
        <v>36937</v>
      </c>
      <c r="D2969">
        <v>2.3367211222648621</v>
      </c>
    </row>
    <row r="2970" spans="3:4">
      <c r="C2970" s="244">
        <v>36938</v>
      </c>
      <c r="D2970">
        <v>2.3375261574983597</v>
      </c>
    </row>
    <row r="2971" spans="3:4">
      <c r="C2971" s="244">
        <v>36939</v>
      </c>
      <c r="D2971">
        <v>2.3383146151900291</v>
      </c>
    </row>
    <row r="2972" spans="3:4">
      <c r="C2972" s="244">
        <v>36940</v>
      </c>
      <c r="D2972">
        <v>2.3390864953398705</v>
      </c>
    </row>
    <row r="2973" spans="3:4">
      <c r="C2973" s="244">
        <v>36941</v>
      </c>
      <c r="D2973">
        <v>2.3398416116833687</v>
      </c>
    </row>
    <row r="2974" spans="3:4">
      <c r="C2974" s="244">
        <v>36942</v>
      </c>
      <c r="D2974">
        <v>2.340579591691494</v>
      </c>
    </row>
    <row r="2975" spans="3:4">
      <c r="C2975" s="244">
        <v>36943</v>
      </c>
      <c r="D2975">
        <v>2.3413004353642464</v>
      </c>
    </row>
    <row r="2976" spans="3:4">
      <c r="C2976" s="244">
        <v>36944</v>
      </c>
      <c r="D2976">
        <v>2.342003770172596</v>
      </c>
    </row>
    <row r="2977" spans="3:4">
      <c r="C2977" s="244">
        <v>36945</v>
      </c>
      <c r="D2977">
        <v>2.3426897823810577</v>
      </c>
    </row>
    <row r="2978" spans="3:4">
      <c r="C2978" s="244">
        <v>36946</v>
      </c>
      <c r="D2978">
        <v>2.3433584719896317</v>
      </c>
    </row>
    <row r="2979" spans="3:4">
      <c r="C2979" s="244">
        <v>36947</v>
      </c>
      <c r="D2979">
        <v>2.3440096527338028</v>
      </c>
    </row>
    <row r="2980" spans="3:4">
      <c r="C2980" s="244">
        <v>36948</v>
      </c>
      <c r="D2980">
        <v>2.344643697142601</v>
      </c>
    </row>
    <row r="2981" spans="3:4">
      <c r="C2981" s="244">
        <v>36949</v>
      </c>
      <c r="D2981">
        <v>2.3452604189515114</v>
      </c>
    </row>
    <row r="2982" spans="3:4">
      <c r="C2982" s="244">
        <v>36950</v>
      </c>
      <c r="D2982">
        <v>2.3458603769540787</v>
      </c>
    </row>
    <row r="2983" spans="3:4">
      <c r="C2983" s="244">
        <v>36951</v>
      </c>
      <c r="D2983">
        <v>2.3464439436793327</v>
      </c>
    </row>
    <row r="2984" spans="3:4">
      <c r="C2984" s="244">
        <v>36952</v>
      </c>
      <c r="D2984">
        <v>2.3470113053917885</v>
      </c>
    </row>
    <row r="2985" spans="3:4">
      <c r="C2985" s="244">
        <v>36953</v>
      </c>
      <c r="D2985">
        <v>2.3475632071495056</v>
      </c>
    </row>
    <row r="2986" spans="3:4">
      <c r="C2986" s="244">
        <v>36954</v>
      </c>
      <c r="D2986">
        <v>2.348100021481514</v>
      </c>
    </row>
    <row r="2987" spans="3:4">
      <c r="C2987" s="244">
        <v>36955</v>
      </c>
      <c r="D2987">
        <v>2.3486224934458733</v>
      </c>
    </row>
    <row r="2988" spans="3:4">
      <c r="C2988" s="244">
        <v>36956</v>
      </c>
      <c r="D2988">
        <v>2.3491313681006432</v>
      </c>
    </row>
    <row r="2989" spans="3:4">
      <c r="C2989" s="244">
        <v>36957</v>
      </c>
      <c r="D2989">
        <v>2.3496273905038834</v>
      </c>
    </row>
    <row r="2990" spans="3:4">
      <c r="C2990" s="244">
        <v>36958</v>
      </c>
      <c r="D2990">
        <v>2.3501113057136536</v>
      </c>
    </row>
    <row r="2991" spans="3:4">
      <c r="C2991" s="244">
        <v>36959</v>
      </c>
      <c r="D2991">
        <v>2.3505840450525284</v>
      </c>
    </row>
    <row r="2992" spans="3:4">
      <c r="C2992" s="244">
        <v>36960</v>
      </c>
      <c r="D2992">
        <v>2.3510465398430824</v>
      </c>
    </row>
    <row r="2993" spans="3:4">
      <c r="C2993" s="244">
        <v>36961</v>
      </c>
      <c r="D2993">
        <v>2.3514997214078903</v>
      </c>
    </row>
    <row r="2994" spans="3:4">
      <c r="C2994" s="244">
        <v>36962</v>
      </c>
      <c r="D2994">
        <v>2.3519445210695267</v>
      </c>
    </row>
    <row r="2995" spans="3:4">
      <c r="C2995" s="244">
        <v>36963</v>
      </c>
      <c r="D2995">
        <v>2.352382056415081</v>
      </c>
    </row>
    <row r="2996" spans="3:4">
      <c r="C2996" s="244">
        <v>36964</v>
      </c>
      <c r="D2996">
        <v>2.3528134450316429</v>
      </c>
    </row>
    <row r="2997" spans="3:4">
      <c r="C2997" s="244">
        <v>36965</v>
      </c>
      <c r="D2997">
        <v>2.353239618241787</v>
      </c>
    </row>
    <row r="2998" spans="3:4">
      <c r="C2998" s="244">
        <v>36966</v>
      </c>
      <c r="D2998">
        <v>2.3536615073680878</v>
      </c>
    </row>
    <row r="2999" spans="3:4">
      <c r="C2999" s="244">
        <v>36967</v>
      </c>
      <c r="D2999">
        <v>2.3540806025266647</v>
      </c>
    </row>
    <row r="3000" spans="3:4">
      <c r="C3000" s="244">
        <v>36968</v>
      </c>
      <c r="D3000">
        <v>2.3544976487755775</v>
      </c>
    </row>
    <row r="3001" spans="3:4">
      <c r="C3001" s="244">
        <v>36969</v>
      </c>
      <c r="D3001">
        <v>2.3549141362309456</v>
      </c>
    </row>
    <row r="3002" spans="3:4">
      <c r="C3002" s="244">
        <v>36970</v>
      </c>
      <c r="D3002">
        <v>2.3553309962153435</v>
      </c>
    </row>
    <row r="3003" spans="3:4">
      <c r="C3003" s="244">
        <v>36971</v>
      </c>
      <c r="D3003">
        <v>2.3557493463158607</v>
      </c>
    </row>
    <row r="3004" spans="3:4">
      <c r="C3004" s="244">
        <v>36972</v>
      </c>
      <c r="D3004">
        <v>2.3561704903841019</v>
      </c>
    </row>
    <row r="3005" spans="3:4">
      <c r="C3005" s="244">
        <v>36973</v>
      </c>
      <c r="D3005">
        <v>2.3565955460071564</v>
      </c>
    </row>
    <row r="3006" spans="3:4">
      <c r="C3006" s="244">
        <v>36974</v>
      </c>
      <c r="D3006">
        <v>2.3570256307721138</v>
      </c>
    </row>
    <row r="3007" spans="3:4">
      <c r="C3007" s="244">
        <v>36975</v>
      </c>
      <c r="D3007">
        <v>2.3574620485305786</v>
      </c>
    </row>
    <row r="3008" spans="3:4">
      <c r="C3008" s="244">
        <v>36976</v>
      </c>
      <c r="D3008">
        <v>2.3579061031341553</v>
      </c>
    </row>
    <row r="3009" spans="3:4">
      <c r="C3009" s="244">
        <v>36977</v>
      </c>
      <c r="D3009">
        <v>2.3583590984344482</v>
      </c>
    </row>
    <row r="3010" spans="3:4">
      <c r="C3010" s="244">
        <v>36978</v>
      </c>
      <c r="D3010">
        <v>2.3588221520185471</v>
      </c>
    </row>
    <row r="3011" spans="3:4">
      <c r="C3011" s="244">
        <v>36979</v>
      </c>
      <c r="D3011">
        <v>2.3592965677380562</v>
      </c>
    </row>
    <row r="3012" spans="3:4">
      <c r="C3012" s="244">
        <v>36980</v>
      </c>
      <c r="D3012">
        <v>2.3597834631800652</v>
      </c>
    </row>
    <row r="3013" spans="3:4">
      <c r="C3013" s="244">
        <v>36981</v>
      </c>
      <c r="D3013">
        <v>2.3602845147252083</v>
      </c>
    </row>
    <row r="3014" spans="3:4">
      <c r="C3014" s="244">
        <v>36982</v>
      </c>
      <c r="D3014">
        <v>2.3608006536960602</v>
      </c>
    </row>
    <row r="3015" spans="3:4">
      <c r="C3015" s="244">
        <v>36983</v>
      </c>
      <c r="D3015">
        <v>2.3613331839442253</v>
      </c>
    </row>
    <row r="3016" spans="3:4">
      <c r="C3016" s="244">
        <v>36984</v>
      </c>
      <c r="D3016">
        <v>2.3618834093213081</v>
      </c>
    </row>
    <row r="3017" spans="3:4">
      <c r="C3017" s="244">
        <v>36985</v>
      </c>
      <c r="D3017">
        <v>2.3624524474143982</v>
      </c>
    </row>
    <row r="3018" spans="3:4">
      <c r="C3018" s="244">
        <v>36986</v>
      </c>
      <c r="D3018">
        <v>2.3630416020750999</v>
      </c>
    </row>
    <row r="3019" spans="3:4">
      <c r="C3019" s="244">
        <v>36987</v>
      </c>
      <c r="D3019">
        <v>2.3636519908905029</v>
      </c>
    </row>
    <row r="3020" spans="3:4">
      <c r="C3020" s="244">
        <v>36988</v>
      </c>
      <c r="D3020">
        <v>2.3642847314476967</v>
      </c>
    </row>
    <row r="3021" spans="3:4">
      <c r="C3021" s="244">
        <v>36989</v>
      </c>
      <c r="D3021">
        <v>2.3649411275982857</v>
      </c>
    </row>
    <row r="3022" spans="3:4">
      <c r="C3022" s="244">
        <v>36990</v>
      </c>
      <c r="D3022">
        <v>2.3656222969293594</v>
      </c>
    </row>
    <row r="3023" spans="3:4">
      <c r="C3023" s="244">
        <v>36991</v>
      </c>
      <c r="D3023">
        <v>2.3663291707634926</v>
      </c>
    </row>
    <row r="3024" spans="3:4">
      <c r="C3024" s="244">
        <v>36992</v>
      </c>
      <c r="D3024">
        <v>2.3670628666877747</v>
      </c>
    </row>
    <row r="3025" spans="3:4">
      <c r="C3025" s="244">
        <v>36993</v>
      </c>
      <c r="D3025">
        <v>2.3678245022892952</v>
      </c>
    </row>
    <row r="3026" spans="3:4">
      <c r="C3026" s="244">
        <v>36994</v>
      </c>
      <c r="D3026">
        <v>2.3686151951551437</v>
      </c>
    </row>
    <row r="3027" spans="3:4">
      <c r="C3027" s="244">
        <v>36995</v>
      </c>
      <c r="D3027">
        <v>2.3694358766078949</v>
      </c>
    </row>
    <row r="3028" spans="3:4">
      <c r="C3028" s="244">
        <v>36996</v>
      </c>
      <c r="D3028">
        <v>2.3702876642346382</v>
      </c>
    </row>
    <row r="3029" spans="3:4">
      <c r="C3029" s="244">
        <v>36997</v>
      </c>
      <c r="D3029">
        <v>2.3711711168289185</v>
      </c>
    </row>
    <row r="3030" spans="3:4">
      <c r="C3030" s="244">
        <v>36998</v>
      </c>
      <c r="D3030">
        <v>2.3720875382423401</v>
      </c>
    </row>
    <row r="3031" spans="3:4">
      <c r="C3031" s="244">
        <v>36999</v>
      </c>
      <c r="D3031">
        <v>2.3730376735329628</v>
      </c>
    </row>
    <row r="3032" spans="3:4">
      <c r="C3032" s="244">
        <v>37000</v>
      </c>
      <c r="D3032">
        <v>2.3740222677588463</v>
      </c>
    </row>
    <row r="3033" spans="3:4">
      <c r="C3033" s="244">
        <v>37001</v>
      </c>
      <c r="D3033">
        <v>2.3750420659780502</v>
      </c>
    </row>
    <row r="3034" spans="3:4">
      <c r="C3034" s="244">
        <v>37002</v>
      </c>
      <c r="D3034">
        <v>2.3760981857776642</v>
      </c>
    </row>
    <row r="3035" spans="3:4">
      <c r="C3035" s="244">
        <v>37003</v>
      </c>
      <c r="D3035">
        <v>2.3771911859512329</v>
      </c>
    </row>
    <row r="3036" spans="3:4">
      <c r="C3036" s="244">
        <v>37004</v>
      </c>
      <c r="D3036">
        <v>2.3783218115568161</v>
      </c>
    </row>
    <row r="3037" spans="3:4">
      <c r="C3037" s="244">
        <v>37005</v>
      </c>
      <c r="D3037">
        <v>2.3794908076524734</v>
      </c>
    </row>
    <row r="3038" spans="3:4">
      <c r="C3038" s="244">
        <v>37006</v>
      </c>
      <c r="D3038">
        <v>2.3806987330317497</v>
      </c>
    </row>
    <row r="3039" spans="3:4">
      <c r="C3039" s="244">
        <v>37007</v>
      </c>
      <c r="D3039">
        <v>2.3819463327527046</v>
      </c>
    </row>
    <row r="3040" spans="3:4">
      <c r="C3040" s="244">
        <v>37008</v>
      </c>
      <c r="D3040">
        <v>2.3832341656088829</v>
      </c>
    </row>
    <row r="3041" spans="3:4">
      <c r="C3041" s="244">
        <v>37009</v>
      </c>
      <c r="D3041">
        <v>2.3845627903938293</v>
      </c>
    </row>
    <row r="3042" spans="3:4">
      <c r="C3042" s="244">
        <v>37010</v>
      </c>
      <c r="D3042">
        <v>2.3859327659010887</v>
      </c>
    </row>
    <row r="3043" spans="3:4">
      <c r="C3043" s="244">
        <v>37011</v>
      </c>
      <c r="D3043">
        <v>2.3873444646596909</v>
      </c>
    </row>
    <row r="3044" spans="3:4">
      <c r="C3044" s="244">
        <v>37012</v>
      </c>
      <c r="D3044">
        <v>2.3887984454631805</v>
      </c>
    </row>
    <row r="3045" spans="3:4">
      <c r="C3045" s="244">
        <v>37013</v>
      </c>
      <c r="D3045">
        <v>2.3902948945760727</v>
      </c>
    </row>
    <row r="3046" spans="3:4">
      <c r="C3046" s="244">
        <v>37014</v>
      </c>
      <c r="D3046">
        <v>2.3918343707919121</v>
      </c>
    </row>
    <row r="3047" spans="3:4">
      <c r="C3047" s="244">
        <v>37015</v>
      </c>
      <c r="D3047">
        <v>2.3934170603752136</v>
      </c>
    </row>
    <row r="3048" spans="3:4">
      <c r="C3048" s="244">
        <v>37016</v>
      </c>
      <c r="D3048">
        <v>2.3950431495904922</v>
      </c>
    </row>
    <row r="3049" spans="3:4">
      <c r="C3049" s="244">
        <v>37017</v>
      </c>
      <c r="D3049">
        <v>2.3967130109667778</v>
      </c>
    </row>
    <row r="3050" spans="3:4">
      <c r="C3050" s="244">
        <v>37018</v>
      </c>
      <c r="D3050">
        <v>2.3984264582395554</v>
      </c>
    </row>
    <row r="3051" spans="3:4">
      <c r="C3051" s="244">
        <v>37019</v>
      </c>
      <c r="D3051">
        <v>2.4001836776733398</v>
      </c>
    </row>
    <row r="3052" spans="3:4">
      <c r="C3052" s="244">
        <v>37020</v>
      </c>
      <c r="D3052">
        <v>2.4019846692681313</v>
      </c>
    </row>
    <row r="3053" spans="3:4">
      <c r="C3053" s="244">
        <v>37021</v>
      </c>
      <c r="D3053">
        <v>2.4038294330239296</v>
      </c>
    </row>
    <row r="3054" spans="3:4">
      <c r="C3054" s="244">
        <v>37022</v>
      </c>
      <c r="D3054">
        <v>2.405717596411705</v>
      </c>
    </row>
    <row r="3055" spans="3:4">
      <c r="C3055" s="244">
        <v>37023</v>
      </c>
      <c r="D3055">
        <v>2.4076491594314575</v>
      </c>
    </row>
    <row r="3056" spans="3:4">
      <c r="C3056" s="244">
        <v>37024</v>
      </c>
      <c r="D3056">
        <v>2.4096239358186722</v>
      </c>
    </row>
    <row r="3057" spans="3:4">
      <c r="C3057" s="244">
        <v>37025</v>
      </c>
      <c r="D3057">
        <v>2.4116417393088341</v>
      </c>
    </row>
    <row r="3058" spans="3:4">
      <c r="C3058" s="244">
        <v>37026</v>
      </c>
      <c r="D3058">
        <v>2.4137018248438835</v>
      </c>
    </row>
    <row r="3059" spans="3:4">
      <c r="C3059" s="244">
        <v>37027</v>
      </c>
      <c r="D3059">
        <v>2.4158043786883354</v>
      </c>
    </row>
    <row r="3060" spans="3:4">
      <c r="C3060" s="244">
        <v>37028</v>
      </c>
      <c r="D3060">
        <v>2.4179486557841301</v>
      </c>
    </row>
    <row r="3061" spans="3:4">
      <c r="C3061" s="244">
        <v>37029</v>
      </c>
      <c r="D3061">
        <v>2.4201342836022377</v>
      </c>
    </row>
    <row r="3062" spans="3:4">
      <c r="C3062" s="244">
        <v>37030</v>
      </c>
      <c r="D3062">
        <v>2.4223610758781433</v>
      </c>
    </row>
    <row r="3063" spans="3:4">
      <c r="C3063" s="244">
        <v>37031</v>
      </c>
      <c r="D3063">
        <v>2.4246282875537872</v>
      </c>
    </row>
    <row r="3064" spans="3:4">
      <c r="C3064" s="244">
        <v>37032</v>
      </c>
      <c r="D3064">
        <v>2.4269353598356247</v>
      </c>
    </row>
    <row r="3065" spans="3:4">
      <c r="C3065" s="244">
        <v>37033</v>
      </c>
      <c r="D3065">
        <v>2.4292817339301109</v>
      </c>
    </row>
    <row r="3066" spans="3:4">
      <c r="C3066" s="244">
        <v>37034</v>
      </c>
      <c r="D3066">
        <v>2.4316670373082161</v>
      </c>
    </row>
    <row r="3067" spans="3:4">
      <c r="C3067" s="244">
        <v>37035</v>
      </c>
      <c r="D3067">
        <v>2.4340901523828506</v>
      </c>
    </row>
    <row r="3068" spans="3:4">
      <c r="C3068" s="244">
        <v>37036</v>
      </c>
      <c r="D3068">
        <v>2.4365508928894997</v>
      </c>
    </row>
    <row r="3069" spans="3:4">
      <c r="C3069" s="244">
        <v>37037</v>
      </c>
      <c r="D3069">
        <v>2.4390481412410736</v>
      </c>
    </row>
    <row r="3070" spans="3:4">
      <c r="C3070" s="244">
        <v>37038</v>
      </c>
      <c r="D3070">
        <v>2.4415809661149979</v>
      </c>
    </row>
    <row r="3071" spans="3:4">
      <c r="C3071" s="244">
        <v>37039</v>
      </c>
      <c r="D3071">
        <v>2.4441488087177277</v>
      </c>
    </row>
    <row r="3072" spans="3:4">
      <c r="C3072" s="244">
        <v>37040</v>
      </c>
      <c r="D3072">
        <v>2.4467505514621735</v>
      </c>
    </row>
    <row r="3073" spans="3:4">
      <c r="C3073" s="244">
        <v>37041</v>
      </c>
      <c r="D3073">
        <v>2.4493854492902756</v>
      </c>
    </row>
    <row r="3074" spans="3:4">
      <c r="C3074" s="244">
        <v>37042</v>
      </c>
      <c r="D3074">
        <v>2.4520520120859146</v>
      </c>
    </row>
    <row r="3075" spans="3:4">
      <c r="C3075" s="244">
        <v>37043</v>
      </c>
      <c r="D3075">
        <v>2.4547494947910309</v>
      </c>
    </row>
    <row r="3076" spans="3:4">
      <c r="C3076" s="244">
        <v>37044</v>
      </c>
      <c r="D3076">
        <v>2.4574765935540199</v>
      </c>
    </row>
    <row r="3077" spans="3:4">
      <c r="C3077" s="244">
        <v>37045</v>
      </c>
      <c r="D3077">
        <v>2.4602321907877922</v>
      </c>
    </row>
    <row r="3078" spans="3:4">
      <c r="C3078" s="244">
        <v>37046</v>
      </c>
      <c r="D3078">
        <v>2.4630147963762283</v>
      </c>
    </row>
    <row r="3079" spans="3:4">
      <c r="C3079" s="244">
        <v>37047</v>
      </c>
      <c r="D3079">
        <v>2.4658232927322388</v>
      </c>
    </row>
    <row r="3080" spans="3:4">
      <c r="C3080" s="244">
        <v>37048</v>
      </c>
      <c r="D3080">
        <v>2.4686563760042191</v>
      </c>
    </row>
    <row r="3081" spans="3:4">
      <c r="C3081" s="244">
        <v>37049</v>
      </c>
      <c r="D3081">
        <v>2.4715123698115349</v>
      </c>
    </row>
    <row r="3082" spans="3:4">
      <c r="C3082" s="244">
        <v>37050</v>
      </c>
      <c r="D3082">
        <v>2.4743901565670967</v>
      </c>
    </row>
    <row r="3083" spans="3:4">
      <c r="C3083" s="244">
        <v>37051</v>
      </c>
      <c r="D3083">
        <v>2.4772882461547852</v>
      </c>
    </row>
    <row r="3084" spans="3:4">
      <c r="C3084" s="244">
        <v>37052</v>
      </c>
      <c r="D3084">
        <v>2.4802051484584808</v>
      </c>
    </row>
    <row r="3085" spans="3:4">
      <c r="C3085" s="244">
        <v>37053</v>
      </c>
      <c r="D3085">
        <v>2.4831395596265793</v>
      </c>
    </row>
    <row r="3086" spans="3:4">
      <c r="C3086" s="244">
        <v>37054</v>
      </c>
      <c r="D3086">
        <v>2.4860896170139313</v>
      </c>
    </row>
    <row r="3087" spans="3:4">
      <c r="C3087" s="244">
        <v>37055</v>
      </c>
      <c r="D3087">
        <v>2.4890542030334473</v>
      </c>
    </row>
    <row r="3088" spans="3:4">
      <c r="C3088" s="244">
        <v>37056</v>
      </c>
      <c r="D3088">
        <v>2.492031455039978</v>
      </c>
    </row>
    <row r="3089" spans="3:4">
      <c r="C3089" s="244">
        <v>37057</v>
      </c>
      <c r="D3089">
        <v>2.4950200691819191</v>
      </c>
    </row>
    <row r="3090" spans="3:4">
      <c r="C3090" s="244">
        <v>37058</v>
      </c>
      <c r="D3090">
        <v>2.4980181828141212</v>
      </c>
    </row>
    <row r="3091" spans="3:4">
      <c r="C3091" s="244">
        <v>37059</v>
      </c>
      <c r="D3091">
        <v>2.50102449208498</v>
      </c>
    </row>
    <row r="3092" spans="3:4">
      <c r="C3092" s="244">
        <v>37060</v>
      </c>
      <c r="D3092">
        <v>2.504037506878376</v>
      </c>
    </row>
    <row r="3093" spans="3:4">
      <c r="C3093" s="244">
        <v>37061</v>
      </c>
      <c r="D3093">
        <v>2.50705536454916</v>
      </c>
    </row>
    <row r="3094" spans="3:4">
      <c r="C3094" s="244">
        <v>37062</v>
      </c>
      <c r="D3094">
        <v>2.5100765749812126</v>
      </c>
    </row>
    <row r="3095" spans="3:4">
      <c r="C3095" s="244">
        <v>37063</v>
      </c>
      <c r="D3095">
        <v>2.5130996480584145</v>
      </c>
    </row>
    <row r="3096" spans="3:4">
      <c r="C3096" s="244">
        <v>37064</v>
      </c>
      <c r="D3096">
        <v>2.5161229074001312</v>
      </c>
    </row>
    <row r="3097" spans="3:4">
      <c r="C3097" s="244">
        <v>37065</v>
      </c>
      <c r="D3097">
        <v>2.5191448628902435</v>
      </c>
    </row>
    <row r="3098" spans="3:4">
      <c r="C3098" s="244">
        <v>37066</v>
      </c>
      <c r="D3098">
        <v>2.522164024412632</v>
      </c>
    </row>
    <row r="3099" spans="3:4">
      <c r="C3099" s="244">
        <v>37067</v>
      </c>
      <c r="D3099">
        <v>2.5251789018511772</v>
      </c>
    </row>
    <row r="3100" spans="3:4">
      <c r="C3100" s="244">
        <v>37068</v>
      </c>
      <c r="D3100">
        <v>2.52818763256073</v>
      </c>
    </row>
    <row r="3101" spans="3:4">
      <c r="C3101" s="244">
        <v>37069</v>
      </c>
      <c r="D3101">
        <v>2.5311890989542007</v>
      </c>
    </row>
    <row r="3102" spans="3:4">
      <c r="C3102" s="244">
        <v>37070</v>
      </c>
      <c r="D3102">
        <v>2.5341814383864403</v>
      </c>
    </row>
    <row r="3103" spans="3:4">
      <c r="C3103" s="244">
        <v>37071</v>
      </c>
      <c r="D3103">
        <v>2.537163533270359</v>
      </c>
    </row>
    <row r="3104" spans="3:4">
      <c r="C3104" s="244">
        <v>37072</v>
      </c>
      <c r="D3104">
        <v>2.5401333346962929</v>
      </c>
    </row>
    <row r="3105" spans="3:4">
      <c r="C3105" s="244">
        <v>37073</v>
      </c>
      <c r="D3105">
        <v>2.5430899113416672</v>
      </c>
    </row>
    <row r="3106" spans="3:4">
      <c r="C3106" s="244">
        <v>37074</v>
      </c>
      <c r="D3106">
        <v>2.5460312142968178</v>
      </c>
    </row>
    <row r="3107" spans="3:4">
      <c r="C3107" s="244">
        <v>37075</v>
      </c>
      <c r="D3107">
        <v>2.5489561259746552</v>
      </c>
    </row>
    <row r="3108" spans="3:4">
      <c r="C3108" s="244">
        <v>37076</v>
      </c>
      <c r="D3108">
        <v>2.551862969994545</v>
      </c>
    </row>
    <row r="3109" spans="3:4">
      <c r="C3109" s="244">
        <v>37077</v>
      </c>
      <c r="D3109">
        <v>2.5547502562403679</v>
      </c>
    </row>
    <row r="3110" spans="3:4">
      <c r="C3110" s="244">
        <v>37078</v>
      </c>
      <c r="D3110">
        <v>2.5576163083314896</v>
      </c>
    </row>
    <row r="3111" spans="3:4">
      <c r="C3111" s="244">
        <v>37079</v>
      </c>
      <c r="D3111">
        <v>2.5604598224163055</v>
      </c>
    </row>
    <row r="3112" spans="3:4">
      <c r="C3112" s="244">
        <v>37080</v>
      </c>
      <c r="D3112">
        <v>2.5632791221141815</v>
      </c>
    </row>
    <row r="3113" spans="3:4">
      <c r="C3113" s="244">
        <v>37081</v>
      </c>
      <c r="D3113">
        <v>2.5660727173089981</v>
      </c>
    </row>
    <row r="3114" spans="3:4">
      <c r="C3114" s="244">
        <v>37082</v>
      </c>
      <c r="D3114">
        <v>2.5688391178846359</v>
      </c>
    </row>
    <row r="3115" spans="3:4">
      <c r="C3115" s="244">
        <v>37083</v>
      </c>
      <c r="D3115">
        <v>2.5715768337249756</v>
      </c>
    </row>
    <row r="3116" spans="3:4">
      <c r="C3116" s="244">
        <v>37084</v>
      </c>
      <c r="D3116">
        <v>2.5742843747138977</v>
      </c>
    </row>
    <row r="3117" spans="3:4">
      <c r="C3117" s="244">
        <v>37085</v>
      </c>
      <c r="D3117">
        <v>2.576960064470768</v>
      </c>
    </row>
    <row r="3118" spans="3:4">
      <c r="C3118" s="244">
        <v>37086</v>
      </c>
      <c r="D3118">
        <v>2.5796025991439819</v>
      </c>
    </row>
    <row r="3119" spans="3:4">
      <c r="C3119" s="244">
        <v>37087</v>
      </c>
      <c r="D3119">
        <v>2.5822104886174202</v>
      </c>
    </row>
    <row r="3120" spans="3:4">
      <c r="C3120" s="244">
        <v>37088</v>
      </c>
      <c r="D3120">
        <v>2.5847822427749634</v>
      </c>
    </row>
    <row r="3121" spans="3:4">
      <c r="C3121" s="244">
        <v>37089</v>
      </c>
      <c r="D3121">
        <v>2.587316557765007</v>
      </c>
    </row>
    <row r="3122" spans="3:4">
      <c r="C3122" s="244">
        <v>37090</v>
      </c>
      <c r="D3122">
        <v>2.5898121297359467</v>
      </c>
    </row>
    <row r="3123" spans="3:4">
      <c r="C3123" s="244">
        <v>37091</v>
      </c>
      <c r="D3123">
        <v>2.592267282307148</v>
      </c>
    </row>
    <row r="3124" spans="3:4">
      <c r="C3124" s="244">
        <v>37092</v>
      </c>
      <c r="D3124">
        <v>2.5946812704205513</v>
      </c>
    </row>
    <row r="3125" spans="3:4">
      <c r="C3125" s="244">
        <v>37093</v>
      </c>
      <c r="D3125">
        <v>2.5970526039600372</v>
      </c>
    </row>
    <row r="3126" spans="3:4">
      <c r="C3126" s="244">
        <v>37094</v>
      </c>
      <c r="D3126">
        <v>2.5993801653385162</v>
      </c>
    </row>
    <row r="3127" spans="3:4">
      <c r="C3127" s="244">
        <v>37095</v>
      </c>
      <c r="D3127">
        <v>2.6016628369688988</v>
      </c>
    </row>
    <row r="3128" spans="3:4">
      <c r="C3128" s="244">
        <v>37096</v>
      </c>
      <c r="D3128">
        <v>2.6038995012640953</v>
      </c>
    </row>
    <row r="3129" spans="3:4">
      <c r="C3129" s="244">
        <v>37097</v>
      </c>
      <c r="D3129">
        <v>2.6060892269015312</v>
      </c>
    </row>
    <row r="3130" spans="3:4">
      <c r="C3130" s="244">
        <v>37098</v>
      </c>
      <c r="D3130">
        <v>2.6082310825586319</v>
      </c>
    </row>
    <row r="3131" spans="3:4">
      <c r="C3131" s="244">
        <v>37099</v>
      </c>
      <c r="D3131">
        <v>2.6103243231773376</v>
      </c>
    </row>
    <row r="3132" spans="3:4">
      <c r="C3132" s="244">
        <v>37100</v>
      </c>
      <c r="D3132">
        <v>2.612367644906044</v>
      </c>
    </row>
    <row r="3133" spans="3:4">
      <c r="C3133" s="244">
        <v>37101</v>
      </c>
      <c r="D3133">
        <v>2.6143608614802361</v>
      </c>
    </row>
    <row r="3134" spans="3:4">
      <c r="C3134" s="244">
        <v>37102</v>
      </c>
      <c r="D3134">
        <v>2.6163028553128242</v>
      </c>
    </row>
    <row r="3135" spans="3:4">
      <c r="C3135" s="244">
        <v>37103</v>
      </c>
      <c r="D3135">
        <v>2.6181932538747787</v>
      </c>
    </row>
    <row r="3136" spans="3:4">
      <c r="C3136" s="244">
        <v>37104</v>
      </c>
      <c r="D3136">
        <v>2.6200313121080399</v>
      </c>
    </row>
    <row r="3137" spans="3:4">
      <c r="C3137" s="244">
        <v>37105</v>
      </c>
      <c r="D3137">
        <v>2.6218166574835777</v>
      </c>
    </row>
    <row r="3138" spans="3:4">
      <c r="C3138" s="244">
        <v>37106</v>
      </c>
      <c r="D3138">
        <v>2.6235489174723625</v>
      </c>
    </row>
    <row r="3139" spans="3:4">
      <c r="C3139" s="244">
        <v>37107</v>
      </c>
      <c r="D3139">
        <v>2.6252275332808495</v>
      </c>
    </row>
    <row r="3140" spans="3:4">
      <c r="C3140" s="244">
        <v>37108</v>
      </c>
      <c r="D3140">
        <v>2.6268523186445236</v>
      </c>
    </row>
    <row r="3141" spans="3:4">
      <c r="C3141" s="244">
        <v>37109</v>
      </c>
      <c r="D3141">
        <v>2.6284230872988701</v>
      </c>
    </row>
    <row r="3142" spans="3:4">
      <c r="C3142" s="244">
        <v>37110</v>
      </c>
      <c r="D3142">
        <v>2.6299396529793739</v>
      </c>
    </row>
    <row r="3143" spans="3:4">
      <c r="C3143" s="244">
        <v>37111</v>
      </c>
      <c r="D3143">
        <v>2.6314022019505501</v>
      </c>
    </row>
    <row r="3144" spans="3:4">
      <c r="C3144" s="244">
        <v>37112</v>
      </c>
      <c r="D3144">
        <v>2.6328105479478836</v>
      </c>
    </row>
    <row r="3145" spans="3:4">
      <c r="C3145" s="244">
        <v>37113</v>
      </c>
      <c r="D3145">
        <v>2.6341648772358894</v>
      </c>
    </row>
    <row r="3146" spans="3:4">
      <c r="C3146" s="244">
        <v>37114</v>
      </c>
      <c r="D3146">
        <v>2.6354653760790825</v>
      </c>
    </row>
    <row r="3147" spans="3:4">
      <c r="C3147" s="244">
        <v>37115</v>
      </c>
      <c r="D3147">
        <v>2.6367118582129478</v>
      </c>
    </row>
    <row r="3148" spans="3:4">
      <c r="C3148" s="244">
        <v>37116</v>
      </c>
      <c r="D3148">
        <v>2.6379050686955452</v>
      </c>
    </row>
    <row r="3149" spans="3:4">
      <c r="C3149" s="244">
        <v>37117</v>
      </c>
      <c r="D3149">
        <v>2.6390448212623596</v>
      </c>
    </row>
    <row r="3150" spans="3:4">
      <c r="C3150" s="244">
        <v>37118</v>
      </c>
      <c r="D3150">
        <v>2.640131488442421</v>
      </c>
    </row>
    <row r="3151" spans="3:4">
      <c r="C3151" s="244">
        <v>37119</v>
      </c>
      <c r="D3151">
        <v>2.6411654427647591</v>
      </c>
    </row>
    <row r="3152" spans="3:4">
      <c r="C3152" s="244">
        <v>37120</v>
      </c>
      <c r="D3152">
        <v>2.6421468704938889</v>
      </c>
    </row>
    <row r="3153" spans="3:4">
      <c r="C3153" s="244">
        <v>37121</v>
      </c>
      <c r="D3153">
        <v>2.6430761441588402</v>
      </c>
    </row>
    <row r="3154" spans="3:4">
      <c r="C3154" s="244">
        <v>37122</v>
      </c>
      <c r="D3154">
        <v>2.643953450024128</v>
      </c>
    </row>
    <row r="3155" spans="3:4">
      <c r="C3155" s="244">
        <v>37123</v>
      </c>
      <c r="D3155">
        <v>2.6447795331478119</v>
      </c>
    </row>
    <row r="3156" spans="3:4">
      <c r="C3156" s="244">
        <v>37124</v>
      </c>
      <c r="D3156">
        <v>2.645554207265377</v>
      </c>
    </row>
    <row r="3157" spans="3:4">
      <c r="C3157" s="244">
        <v>37125</v>
      </c>
      <c r="D3157">
        <v>2.6462780311703682</v>
      </c>
    </row>
    <row r="3158" spans="3:4">
      <c r="C3158" s="244">
        <v>37126</v>
      </c>
      <c r="D3158">
        <v>2.6469513773918152</v>
      </c>
    </row>
    <row r="3159" spans="3:4">
      <c r="C3159" s="244">
        <v>37127</v>
      </c>
      <c r="D3159">
        <v>2.6475746184587479</v>
      </c>
    </row>
    <row r="3160" spans="3:4">
      <c r="C3160" s="244">
        <v>37128</v>
      </c>
      <c r="D3160">
        <v>2.6481479406356812</v>
      </c>
    </row>
    <row r="3161" spans="3:4">
      <c r="C3161" s="244">
        <v>37129</v>
      </c>
      <c r="D3161">
        <v>2.6486719027161598</v>
      </c>
    </row>
    <row r="3162" spans="3:4">
      <c r="C3162" s="244">
        <v>37130</v>
      </c>
      <c r="D3162">
        <v>2.6491466909646988</v>
      </c>
    </row>
    <row r="3163" spans="3:4">
      <c r="C3163" s="244">
        <v>37131</v>
      </c>
      <c r="D3163">
        <v>2.6495726779103279</v>
      </c>
    </row>
    <row r="3164" spans="3:4">
      <c r="C3164" s="244">
        <v>37132</v>
      </c>
      <c r="D3164">
        <v>2.6499504223465919</v>
      </c>
    </row>
    <row r="3165" spans="3:4">
      <c r="C3165" s="244">
        <v>37133</v>
      </c>
      <c r="D3165">
        <v>2.6502802968025208</v>
      </c>
    </row>
    <row r="3166" spans="3:4">
      <c r="C3166" s="244">
        <v>37134</v>
      </c>
      <c r="D3166">
        <v>2.6505626738071442</v>
      </c>
    </row>
    <row r="3167" spans="3:4">
      <c r="C3167" s="244">
        <v>37135</v>
      </c>
      <c r="D3167">
        <v>2.650798112154007</v>
      </c>
    </row>
    <row r="3168" spans="3:4">
      <c r="C3168" s="244">
        <v>37136</v>
      </c>
      <c r="D3168">
        <v>2.6509871706366539</v>
      </c>
    </row>
    <row r="3169" spans="3:4">
      <c r="C3169" s="244">
        <v>37137</v>
      </c>
      <c r="D3169">
        <v>2.6511302217841148</v>
      </c>
    </row>
    <row r="3170" spans="3:4">
      <c r="C3170" s="244">
        <v>37138</v>
      </c>
      <c r="D3170">
        <v>2.6512278243899345</v>
      </c>
    </row>
    <row r="3171" spans="3:4">
      <c r="C3171" s="244">
        <v>37139</v>
      </c>
      <c r="D3171">
        <v>2.6512809097766876</v>
      </c>
    </row>
    <row r="3172" spans="3:4">
      <c r="C3172" s="244">
        <v>37140</v>
      </c>
      <c r="D3172">
        <v>2.6512898504734039</v>
      </c>
    </row>
    <row r="3173" spans="3:4">
      <c r="C3173" s="244">
        <v>37141</v>
      </c>
      <c r="D3173">
        <v>2.6512553915381432</v>
      </c>
    </row>
    <row r="3174" spans="3:4">
      <c r="C3174" s="244">
        <v>37142</v>
      </c>
      <c r="D3174">
        <v>2.6511780917644501</v>
      </c>
    </row>
    <row r="3175" spans="3:4">
      <c r="C3175" s="244">
        <v>37143</v>
      </c>
      <c r="D3175">
        <v>2.6510586962103844</v>
      </c>
    </row>
    <row r="3176" spans="3:4">
      <c r="C3176" s="244">
        <v>37144</v>
      </c>
      <c r="D3176">
        <v>2.6508981361985207</v>
      </c>
    </row>
    <row r="3177" spans="3:4">
      <c r="C3177" s="244">
        <v>37145</v>
      </c>
      <c r="D3177">
        <v>2.6506967842578888</v>
      </c>
    </row>
    <row r="3178" spans="3:4">
      <c r="C3178" s="244">
        <v>37146</v>
      </c>
      <c r="D3178">
        <v>2.6504557579755783</v>
      </c>
    </row>
    <row r="3179" spans="3:4">
      <c r="C3179" s="244">
        <v>37147</v>
      </c>
      <c r="D3179">
        <v>2.650175616145134</v>
      </c>
    </row>
    <row r="3180" spans="3:4">
      <c r="C3180" s="244">
        <v>37148</v>
      </c>
      <c r="D3180">
        <v>2.6498571038246155</v>
      </c>
    </row>
    <row r="3181" spans="3:4">
      <c r="C3181" s="244">
        <v>37149</v>
      </c>
      <c r="D3181">
        <v>2.6495009660720825</v>
      </c>
    </row>
    <row r="3182" spans="3:4">
      <c r="C3182" s="244">
        <v>37150</v>
      </c>
      <c r="D3182">
        <v>2.6491079479455948</v>
      </c>
    </row>
    <row r="3183" spans="3:4">
      <c r="C3183" s="244">
        <v>37151</v>
      </c>
      <c r="D3183">
        <v>2.648678794503212</v>
      </c>
    </row>
    <row r="3184" spans="3:4">
      <c r="C3184" s="244">
        <v>37152</v>
      </c>
      <c r="D3184">
        <v>2.6482144370675087</v>
      </c>
    </row>
    <row r="3185" spans="3:4">
      <c r="C3185" s="244">
        <v>37153</v>
      </c>
      <c r="D3185">
        <v>2.6477152481675148</v>
      </c>
    </row>
    <row r="3186" spans="3:4">
      <c r="C3186" s="244">
        <v>37154</v>
      </c>
      <c r="D3186">
        <v>2.6471823453903198</v>
      </c>
    </row>
    <row r="3187" spans="3:4">
      <c r="C3187" s="244">
        <v>37155</v>
      </c>
      <c r="D3187">
        <v>2.6466161012649536</v>
      </c>
    </row>
    <row r="3188" spans="3:4">
      <c r="C3188" s="244">
        <v>37156</v>
      </c>
      <c r="D3188">
        <v>2.6460174471139908</v>
      </c>
    </row>
    <row r="3189" spans="3:4">
      <c r="C3189" s="244">
        <v>37157</v>
      </c>
      <c r="D3189">
        <v>2.6453869417309761</v>
      </c>
    </row>
    <row r="3190" spans="3:4">
      <c r="C3190" s="244">
        <v>37158</v>
      </c>
      <c r="D3190">
        <v>2.6447253301739693</v>
      </c>
    </row>
    <row r="3191" spans="3:4">
      <c r="C3191" s="244">
        <v>37159</v>
      </c>
      <c r="D3191">
        <v>2.6440335437655449</v>
      </c>
    </row>
    <row r="3192" spans="3:4">
      <c r="C3192" s="244">
        <v>37160</v>
      </c>
      <c r="D3192">
        <v>2.6433117687702179</v>
      </c>
    </row>
    <row r="3193" spans="3:4">
      <c r="C3193" s="244">
        <v>37161</v>
      </c>
      <c r="D3193">
        <v>2.6425609365105629</v>
      </c>
    </row>
    <row r="3194" spans="3:4">
      <c r="C3194" s="244">
        <v>37162</v>
      </c>
      <c r="D3194">
        <v>2.6417816057801247</v>
      </c>
    </row>
    <row r="3195" spans="3:4">
      <c r="C3195" s="244">
        <v>37163</v>
      </c>
      <c r="D3195">
        <v>2.640974335372448</v>
      </c>
    </row>
    <row r="3196" spans="3:4">
      <c r="C3196" s="244">
        <v>37164</v>
      </c>
      <c r="D3196">
        <v>2.6401396840810776</v>
      </c>
    </row>
    <row r="3197" spans="3:4">
      <c r="C3197" s="244">
        <v>37165</v>
      </c>
      <c r="D3197">
        <v>2.6392783969640732</v>
      </c>
    </row>
    <row r="3198" spans="3:4">
      <c r="C3198" s="244">
        <v>37166</v>
      </c>
      <c r="D3198">
        <v>2.6383908465504646</v>
      </c>
    </row>
    <row r="3199" spans="3:4">
      <c r="C3199" s="244">
        <v>37167</v>
      </c>
      <c r="D3199">
        <v>2.6374777778983116</v>
      </c>
    </row>
    <row r="3200" spans="3:4">
      <c r="C3200" s="244">
        <v>37168</v>
      </c>
      <c r="D3200">
        <v>2.6365397498011589</v>
      </c>
    </row>
    <row r="3201" spans="3:4">
      <c r="C3201" s="244">
        <v>37169</v>
      </c>
      <c r="D3201">
        <v>2.6355771347880363</v>
      </c>
    </row>
    <row r="3202" spans="3:4">
      <c r="C3202" s="244">
        <v>37170</v>
      </c>
      <c r="D3202">
        <v>2.6345908641815186</v>
      </c>
    </row>
    <row r="3203" spans="3:4">
      <c r="C3203" s="244">
        <v>37171</v>
      </c>
      <c r="D3203">
        <v>2.6335813105106354</v>
      </c>
    </row>
    <row r="3204" spans="3:4">
      <c r="C3204" s="244">
        <v>37172</v>
      </c>
      <c r="D3204">
        <v>2.6325494050979614</v>
      </c>
    </row>
    <row r="3205" spans="3:4">
      <c r="C3205" s="244">
        <v>37173</v>
      </c>
      <c r="D3205">
        <v>2.6314955204725266</v>
      </c>
    </row>
    <row r="3206" spans="3:4">
      <c r="C3206" s="244">
        <v>37174</v>
      </c>
      <c r="D3206">
        <v>2.6304205879569054</v>
      </c>
    </row>
    <row r="3207" spans="3:4">
      <c r="C3207" s="244">
        <v>37175</v>
      </c>
      <c r="D3207">
        <v>2.6293255388736725</v>
      </c>
    </row>
    <row r="3208" spans="3:4">
      <c r="C3208" s="244">
        <v>37176</v>
      </c>
      <c r="D3208">
        <v>2.6282107457518578</v>
      </c>
    </row>
    <row r="3209" spans="3:4">
      <c r="C3209" s="244">
        <v>37177</v>
      </c>
      <c r="D3209">
        <v>2.6270773261785507</v>
      </c>
    </row>
    <row r="3210" spans="3:4">
      <c r="C3210" s="244">
        <v>37178</v>
      </c>
      <c r="D3210">
        <v>2.625926211476326</v>
      </c>
    </row>
    <row r="3211" spans="3:4">
      <c r="C3211" s="244">
        <v>37179</v>
      </c>
      <c r="D3211">
        <v>2.6247579604387283</v>
      </c>
    </row>
    <row r="3212" spans="3:4">
      <c r="C3212" s="244">
        <v>37180</v>
      </c>
      <c r="D3212">
        <v>2.6235735043883324</v>
      </c>
    </row>
    <row r="3213" spans="3:4">
      <c r="C3213" s="244">
        <v>37181</v>
      </c>
      <c r="D3213">
        <v>2.6223741471767426</v>
      </c>
    </row>
    <row r="3214" spans="3:4">
      <c r="C3214" s="244">
        <v>37182</v>
      </c>
      <c r="D3214">
        <v>2.6211604475975037</v>
      </c>
    </row>
    <row r="3215" spans="3:4">
      <c r="C3215" s="244">
        <v>37183</v>
      </c>
      <c r="D3215">
        <v>2.6199333369731903</v>
      </c>
    </row>
    <row r="3216" spans="3:4">
      <c r="C3216" s="244">
        <v>37184</v>
      </c>
      <c r="D3216">
        <v>2.618694119155407</v>
      </c>
    </row>
    <row r="3217" spans="3:4">
      <c r="C3217" s="244">
        <v>37185</v>
      </c>
      <c r="D3217">
        <v>2.6174435392022133</v>
      </c>
    </row>
    <row r="3218" spans="3:4">
      <c r="C3218" s="244">
        <v>37186</v>
      </c>
      <c r="D3218">
        <v>2.6161827147006989</v>
      </c>
    </row>
    <row r="3219" spans="3:4">
      <c r="C3219" s="244">
        <v>37187</v>
      </c>
      <c r="D3219">
        <v>2.6149127632379532</v>
      </c>
    </row>
    <row r="3220" spans="3:4">
      <c r="C3220" s="244">
        <v>37188</v>
      </c>
      <c r="D3220">
        <v>2.6136346161365509</v>
      </c>
    </row>
    <row r="3221" spans="3:4">
      <c r="C3221" s="244">
        <v>37189</v>
      </c>
      <c r="D3221">
        <v>2.6123493909835815</v>
      </c>
    </row>
    <row r="3222" spans="3:4">
      <c r="C3222" s="244">
        <v>37190</v>
      </c>
      <c r="D3222">
        <v>2.6110582053661346</v>
      </c>
    </row>
    <row r="3223" spans="3:4">
      <c r="C3223" s="244">
        <v>37191</v>
      </c>
      <c r="D3223">
        <v>2.6097621768712997</v>
      </c>
    </row>
    <row r="3224" spans="3:4">
      <c r="C3224" s="244">
        <v>37192</v>
      </c>
      <c r="D3224">
        <v>2.6084626093506813</v>
      </c>
    </row>
    <row r="3225" spans="3:4">
      <c r="C3225" s="244">
        <v>37193</v>
      </c>
      <c r="D3225">
        <v>2.6071604341268539</v>
      </c>
    </row>
    <row r="3226" spans="3:4">
      <c r="C3226" s="244">
        <v>37194</v>
      </c>
      <c r="D3226">
        <v>2.6058569550514221</v>
      </c>
    </row>
    <row r="3227" spans="3:4">
      <c r="C3227" s="244">
        <v>37195</v>
      </c>
      <c r="D3227">
        <v>2.6045534759759903</v>
      </c>
    </row>
    <row r="3228" spans="3:4">
      <c r="C3228" s="244">
        <v>37196</v>
      </c>
      <c r="D3228">
        <v>2.603251114487648</v>
      </c>
    </row>
    <row r="3229" spans="3:4">
      <c r="C3229" s="244">
        <v>37197</v>
      </c>
      <c r="D3229">
        <v>2.6019511744379997</v>
      </c>
    </row>
    <row r="3230" spans="3:4">
      <c r="C3230" s="244">
        <v>37198</v>
      </c>
      <c r="D3230">
        <v>2.600654773414135</v>
      </c>
    </row>
    <row r="3231" spans="3:4">
      <c r="C3231" s="244">
        <v>37199</v>
      </c>
      <c r="D3231">
        <v>2.5993632152676582</v>
      </c>
    </row>
    <row r="3232" spans="3:4">
      <c r="C3232" s="244">
        <v>37200</v>
      </c>
      <c r="D3232">
        <v>2.598077617585659</v>
      </c>
    </row>
    <row r="3233" spans="3:4">
      <c r="C3233" s="244">
        <v>37201</v>
      </c>
      <c r="D3233">
        <v>2.5967994704842567</v>
      </c>
    </row>
    <row r="3234" spans="3:4">
      <c r="C3234" s="244">
        <v>37202</v>
      </c>
      <c r="D3234">
        <v>2.595529705286026</v>
      </c>
    </row>
    <row r="3235" spans="3:4">
      <c r="C3235" s="244">
        <v>37203</v>
      </c>
      <c r="D3235">
        <v>2.5942694395780563</v>
      </c>
    </row>
    <row r="3236" spans="3:4">
      <c r="C3236" s="244">
        <v>37204</v>
      </c>
      <c r="D3236">
        <v>2.5930201634764671</v>
      </c>
    </row>
    <row r="3237" spans="3:4">
      <c r="C3237" s="244">
        <v>37205</v>
      </c>
      <c r="D3237">
        <v>2.591782808303833</v>
      </c>
    </row>
    <row r="3238" spans="3:4">
      <c r="C3238" s="244">
        <v>37206</v>
      </c>
      <c r="D3238">
        <v>2.5905586779117584</v>
      </c>
    </row>
    <row r="3239" spans="3:4">
      <c r="C3239" s="244">
        <v>37207</v>
      </c>
      <c r="D3239">
        <v>2.5893485173583031</v>
      </c>
    </row>
    <row r="3240" spans="3:4">
      <c r="C3240" s="244">
        <v>37208</v>
      </c>
      <c r="D3240">
        <v>2.5881536304950714</v>
      </c>
    </row>
    <row r="3241" spans="3:4">
      <c r="C3241" s="244">
        <v>37209</v>
      </c>
      <c r="D3241">
        <v>2.5869749486446381</v>
      </c>
    </row>
    <row r="3242" spans="3:4">
      <c r="C3242" s="244">
        <v>37210</v>
      </c>
      <c r="D3242">
        <v>2.5858134031295776</v>
      </c>
    </row>
    <row r="3243" spans="3:4">
      <c r="C3243" s="244">
        <v>37211</v>
      </c>
      <c r="D3243">
        <v>2.5846701115369797</v>
      </c>
    </row>
    <row r="3244" spans="3:4">
      <c r="C3244" s="244">
        <v>37212</v>
      </c>
      <c r="D3244">
        <v>2.5835458189249039</v>
      </c>
    </row>
    <row r="3245" spans="3:4">
      <c r="C3245" s="244">
        <v>37213</v>
      </c>
      <c r="D3245">
        <v>2.5824416428804398</v>
      </c>
    </row>
    <row r="3246" spans="3:4">
      <c r="C3246" s="244">
        <v>37214</v>
      </c>
      <c r="D3246">
        <v>2.581358328461647</v>
      </c>
    </row>
    <row r="3247" spans="3:4">
      <c r="C3247" s="244">
        <v>37215</v>
      </c>
      <c r="D3247">
        <v>2.5802966207265854</v>
      </c>
    </row>
    <row r="3248" spans="3:4">
      <c r="C3248" s="244">
        <v>37216</v>
      </c>
      <c r="D3248">
        <v>2.5792574509978294</v>
      </c>
    </row>
    <row r="3249" spans="3:4">
      <c r="C3249" s="244">
        <v>37217</v>
      </c>
      <c r="D3249">
        <v>2.5782417505979538</v>
      </c>
    </row>
    <row r="3250" spans="3:4">
      <c r="C3250" s="244">
        <v>37218</v>
      </c>
      <c r="D3250">
        <v>2.5772502645850182</v>
      </c>
    </row>
    <row r="3251" spans="3:4">
      <c r="C3251" s="244">
        <v>37219</v>
      </c>
      <c r="D3251">
        <v>2.5762835517525673</v>
      </c>
    </row>
    <row r="3252" spans="3:4">
      <c r="C3252" s="244">
        <v>37220</v>
      </c>
      <c r="D3252">
        <v>2.5753425434231758</v>
      </c>
    </row>
    <row r="3253" spans="3:4">
      <c r="C3253" s="244">
        <v>37221</v>
      </c>
      <c r="D3253">
        <v>2.5744279846549034</v>
      </c>
    </row>
    <row r="3254" spans="3:4">
      <c r="C3254" s="244">
        <v>37222</v>
      </c>
      <c r="D3254">
        <v>2.5735404342412949</v>
      </c>
    </row>
    <row r="3255" spans="3:4">
      <c r="C3255" s="244">
        <v>37223</v>
      </c>
      <c r="D3255">
        <v>2.5726808235049248</v>
      </c>
    </row>
    <row r="3256" spans="3:4">
      <c r="C3256" s="244">
        <v>37224</v>
      </c>
      <c r="D3256">
        <v>2.571849524974823</v>
      </c>
    </row>
    <row r="3257" spans="3:4">
      <c r="C3257" s="244">
        <v>37225</v>
      </c>
      <c r="D3257">
        <v>2.5710472837090492</v>
      </c>
    </row>
    <row r="3258" spans="3:4">
      <c r="C3258" s="244">
        <v>37226</v>
      </c>
      <c r="D3258">
        <v>2.5702748447656631</v>
      </c>
    </row>
    <row r="3259" spans="3:4">
      <c r="C3259" s="244">
        <v>37227</v>
      </c>
      <c r="D3259">
        <v>2.5695325806736946</v>
      </c>
    </row>
    <row r="3260" spans="3:4">
      <c r="C3260" s="244">
        <v>37228</v>
      </c>
      <c r="D3260">
        <v>2.5688210502266884</v>
      </c>
    </row>
    <row r="3261" spans="3:4">
      <c r="C3261" s="244">
        <v>37229</v>
      </c>
      <c r="D3261">
        <v>2.5681409984827042</v>
      </c>
    </row>
    <row r="3262" spans="3:4">
      <c r="C3262" s="244">
        <v>37230</v>
      </c>
      <c r="D3262">
        <v>2.5674927979707718</v>
      </c>
    </row>
    <row r="3263" spans="3:4">
      <c r="C3263" s="244">
        <v>37231</v>
      </c>
      <c r="D3263">
        <v>2.5668768212199211</v>
      </c>
    </row>
    <row r="3264" spans="3:4">
      <c r="C3264" s="244">
        <v>37232</v>
      </c>
      <c r="D3264">
        <v>2.5662936270236969</v>
      </c>
    </row>
    <row r="3265" spans="3:4">
      <c r="C3265" s="244">
        <v>37233</v>
      </c>
      <c r="D3265">
        <v>2.565743587911129</v>
      </c>
    </row>
    <row r="3266" spans="3:4">
      <c r="C3266" s="244">
        <v>37234</v>
      </c>
      <c r="D3266">
        <v>2.5652268901467323</v>
      </c>
    </row>
    <row r="3267" spans="3:4">
      <c r="C3267" s="244">
        <v>37235</v>
      </c>
      <c r="D3267">
        <v>2.5647439062595367</v>
      </c>
    </row>
    <row r="3268" spans="3:4">
      <c r="C3268" s="244">
        <v>37236</v>
      </c>
      <c r="D3268">
        <v>2.5642950087785721</v>
      </c>
    </row>
    <row r="3269" spans="3:4">
      <c r="C3269" s="244">
        <v>37237</v>
      </c>
      <c r="D3269">
        <v>2.5638800114393234</v>
      </c>
    </row>
    <row r="3270" spans="3:4">
      <c r="C3270" s="244">
        <v>37238</v>
      </c>
      <c r="D3270">
        <v>2.5634994730353355</v>
      </c>
    </row>
    <row r="3271" spans="3:4">
      <c r="C3271" s="244">
        <v>37239</v>
      </c>
      <c r="D3271">
        <v>2.5631532073020935</v>
      </c>
    </row>
    <row r="3272" spans="3:4">
      <c r="C3272" s="244">
        <v>37240</v>
      </c>
      <c r="D3272">
        <v>2.5628412142395973</v>
      </c>
    </row>
    <row r="3273" spans="3:4">
      <c r="C3273" s="244">
        <v>37241</v>
      </c>
      <c r="D3273">
        <v>2.5625636801123619</v>
      </c>
    </row>
    <row r="3274" spans="3:4">
      <c r="C3274" s="244">
        <v>37242</v>
      </c>
      <c r="D3274">
        <v>2.5623202323913574</v>
      </c>
    </row>
    <row r="3275" spans="3:4">
      <c r="C3275" s="244">
        <v>37243</v>
      </c>
      <c r="D3275">
        <v>2.5621110573410988</v>
      </c>
    </row>
    <row r="3276" spans="3:4">
      <c r="C3276" s="244">
        <v>37244</v>
      </c>
      <c r="D3276">
        <v>2.5619357824325562</v>
      </c>
    </row>
    <row r="3277" spans="3:4">
      <c r="C3277" s="244">
        <v>37245</v>
      </c>
      <c r="D3277">
        <v>2.5617944076657295</v>
      </c>
    </row>
    <row r="3278" spans="3:4">
      <c r="C3278" s="244">
        <v>37246</v>
      </c>
      <c r="D3278">
        <v>2.5616865605115891</v>
      </c>
    </row>
    <row r="3279" spans="3:4">
      <c r="C3279" s="244">
        <v>37247</v>
      </c>
      <c r="D3279">
        <v>2.5616118684411049</v>
      </c>
    </row>
    <row r="3280" spans="3:4">
      <c r="C3280" s="244">
        <v>37248</v>
      </c>
      <c r="D3280">
        <v>2.5615701451897621</v>
      </c>
    </row>
    <row r="3281" spans="3:4">
      <c r="C3281" s="244">
        <v>37249</v>
      </c>
      <c r="D3281">
        <v>2.5615612044930458</v>
      </c>
    </row>
    <row r="3282" spans="3:4">
      <c r="C3282" s="244">
        <v>37250</v>
      </c>
      <c r="D3282">
        <v>2.5615844875574112</v>
      </c>
    </row>
    <row r="3283" spans="3:4">
      <c r="C3283" s="244">
        <v>37251</v>
      </c>
      <c r="D3283">
        <v>2.5616394355893135</v>
      </c>
    </row>
    <row r="3284" spans="3:4">
      <c r="C3284" s="244">
        <v>37252</v>
      </c>
      <c r="D3284">
        <v>2.5617258623242378</v>
      </c>
    </row>
    <row r="3285" spans="3:4">
      <c r="C3285" s="244">
        <v>37253</v>
      </c>
      <c r="D3285">
        <v>2.5618430227041245</v>
      </c>
    </row>
    <row r="3286" spans="3:4">
      <c r="C3286" s="244">
        <v>37254</v>
      </c>
      <c r="D3286">
        <v>2.5619907304644585</v>
      </c>
    </row>
    <row r="3287" spans="3:4">
      <c r="C3287" s="244">
        <v>37255</v>
      </c>
      <c r="D3287">
        <v>2.5621682405471802</v>
      </c>
    </row>
    <row r="3288" spans="3:4">
      <c r="C3288" s="244">
        <v>37256</v>
      </c>
      <c r="D3288">
        <v>2.5623748078942299</v>
      </c>
    </row>
    <row r="3289" spans="3:4">
      <c r="C3289" s="244">
        <v>37257</v>
      </c>
      <c r="D3289">
        <v>2.5626100599765778</v>
      </c>
    </row>
    <row r="3290" spans="3:4">
      <c r="C3290" s="244">
        <v>37258</v>
      </c>
      <c r="D3290">
        <v>2.562873438000679</v>
      </c>
    </row>
    <row r="3291" spans="3:4">
      <c r="C3291" s="244">
        <v>37259</v>
      </c>
      <c r="D3291">
        <v>2.563164010643959</v>
      </c>
    </row>
    <row r="3292" spans="3:4">
      <c r="C3292" s="244">
        <v>37260</v>
      </c>
      <c r="D3292">
        <v>2.5634812191128731</v>
      </c>
    </row>
    <row r="3293" spans="3:4">
      <c r="C3293" s="244">
        <v>37261</v>
      </c>
      <c r="D3293">
        <v>2.5638243183493614</v>
      </c>
    </row>
    <row r="3294" spans="3:4">
      <c r="C3294" s="244">
        <v>37262</v>
      </c>
      <c r="D3294">
        <v>2.5641927495598793</v>
      </c>
    </row>
    <row r="3295" spans="3:4">
      <c r="C3295" s="244">
        <v>37263</v>
      </c>
      <c r="D3295">
        <v>2.5645853951573372</v>
      </c>
    </row>
    <row r="3296" spans="3:4">
      <c r="C3296" s="244">
        <v>37264</v>
      </c>
      <c r="D3296">
        <v>2.5650016963481903</v>
      </c>
    </row>
    <row r="3297" spans="3:4">
      <c r="C3297" s="244">
        <v>37265</v>
      </c>
      <c r="D3297">
        <v>2.565440908074379</v>
      </c>
    </row>
    <row r="3298" spans="3:4">
      <c r="C3298" s="244">
        <v>37266</v>
      </c>
      <c r="D3298">
        <v>2.5659019127488136</v>
      </c>
    </row>
    <row r="3299" spans="3:4">
      <c r="C3299" s="244">
        <v>37267</v>
      </c>
      <c r="D3299">
        <v>2.5663839653134346</v>
      </c>
    </row>
    <row r="3300" spans="3:4">
      <c r="C3300" s="244">
        <v>37268</v>
      </c>
      <c r="D3300">
        <v>2.5668861344456673</v>
      </c>
    </row>
    <row r="3301" spans="3:4">
      <c r="C3301" s="244">
        <v>37269</v>
      </c>
      <c r="D3301">
        <v>2.5674073025584221</v>
      </c>
    </row>
    <row r="3302" spans="3:4">
      <c r="C3302" s="244">
        <v>37270</v>
      </c>
      <c r="D3302">
        <v>2.5679467245936394</v>
      </c>
    </row>
    <row r="3303" spans="3:4">
      <c r="C3303" s="244">
        <v>37271</v>
      </c>
      <c r="D3303">
        <v>2.5685030966997147</v>
      </c>
    </row>
    <row r="3304" spans="3:4">
      <c r="C3304" s="244">
        <v>37272</v>
      </c>
      <c r="D3304">
        <v>2.5690756738185883</v>
      </c>
    </row>
    <row r="3305" spans="3:4">
      <c r="C3305" s="244">
        <v>37273</v>
      </c>
      <c r="D3305">
        <v>2.5696629658341408</v>
      </c>
    </row>
    <row r="3306" spans="3:4">
      <c r="C3306" s="244">
        <v>37274</v>
      </c>
      <c r="D3306">
        <v>2.5702642276883125</v>
      </c>
    </row>
    <row r="3307" spans="3:4">
      <c r="C3307" s="244">
        <v>37275</v>
      </c>
      <c r="D3307">
        <v>2.5708781555294991</v>
      </c>
    </row>
    <row r="3308" spans="3:4">
      <c r="C3308" s="244">
        <v>37276</v>
      </c>
      <c r="D3308">
        <v>2.5715034455060959</v>
      </c>
    </row>
    <row r="3309" spans="3:4">
      <c r="C3309" s="244">
        <v>37277</v>
      </c>
      <c r="D3309">
        <v>2.5721391662955284</v>
      </c>
    </row>
    <row r="3310" spans="3:4">
      <c r="C3310" s="244">
        <v>37278</v>
      </c>
      <c r="D3310">
        <v>2.5727842003107071</v>
      </c>
    </row>
    <row r="3311" spans="3:4">
      <c r="C3311" s="244">
        <v>37279</v>
      </c>
      <c r="D3311">
        <v>2.5734372437000275</v>
      </c>
    </row>
    <row r="3312" spans="3:4">
      <c r="C3312" s="244">
        <v>37280</v>
      </c>
      <c r="D3312">
        <v>2.5740969926118851</v>
      </c>
    </row>
    <row r="3313" spans="3:4">
      <c r="C3313" s="244">
        <v>37281</v>
      </c>
      <c r="D3313">
        <v>2.5747625157237053</v>
      </c>
    </row>
    <row r="3314" spans="3:4">
      <c r="C3314" s="244">
        <v>37282</v>
      </c>
      <c r="D3314">
        <v>2.5754325091838837</v>
      </c>
    </row>
    <row r="3315" spans="3:4">
      <c r="C3315" s="244">
        <v>37283</v>
      </c>
      <c r="D3315">
        <v>2.5761060416698456</v>
      </c>
    </row>
    <row r="3316" spans="3:4">
      <c r="C3316" s="244">
        <v>37284</v>
      </c>
      <c r="D3316">
        <v>2.5767816230654716</v>
      </c>
    </row>
    <row r="3317" spans="3:4">
      <c r="C3317" s="244">
        <v>37285</v>
      </c>
      <c r="D3317">
        <v>2.5774581357836723</v>
      </c>
    </row>
    <row r="3318" spans="3:4">
      <c r="C3318" s="244">
        <v>37286</v>
      </c>
      <c r="D3318">
        <v>2.578134648501873</v>
      </c>
    </row>
    <row r="3319" spans="3:4">
      <c r="C3319" s="244">
        <v>37287</v>
      </c>
      <c r="D3319">
        <v>2.5788096711039543</v>
      </c>
    </row>
    <row r="3320" spans="3:4">
      <c r="C3320" s="244">
        <v>37288</v>
      </c>
      <c r="D3320">
        <v>2.5794822722673416</v>
      </c>
    </row>
    <row r="3321" spans="3:4">
      <c r="C3321" s="244">
        <v>37289</v>
      </c>
      <c r="D3321">
        <v>2.5801515206694603</v>
      </c>
    </row>
    <row r="3322" spans="3:4">
      <c r="C3322" s="244">
        <v>37290</v>
      </c>
      <c r="D3322">
        <v>2.5808157399296761</v>
      </c>
    </row>
    <row r="3323" spans="3:4">
      <c r="C3323" s="244">
        <v>37291</v>
      </c>
      <c r="D3323">
        <v>2.5814743712544441</v>
      </c>
    </row>
    <row r="3324" spans="3:4">
      <c r="C3324" s="244">
        <v>37292</v>
      </c>
      <c r="D3324">
        <v>2.5821259245276451</v>
      </c>
    </row>
    <row r="3325" spans="3:4">
      <c r="C3325" s="244">
        <v>37293</v>
      </c>
      <c r="D3325">
        <v>2.5827694684267044</v>
      </c>
    </row>
    <row r="3326" spans="3:4">
      <c r="C3326" s="244">
        <v>37294</v>
      </c>
      <c r="D3326">
        <v>2.5834038853645325</v>
      </c>
    </row>
    <row r="3327" spans="3:4">
      <c r="C3327" s="244">
        <v>37295</v>
      </c>
      <c r="D3327">
        <v>2.5840284302830696</v>
      </c>
    </row>
    <row r="3328" spans="3:4">
      <c r="C3328" s="244">
        <v>37296</v>
      </c>
      <c r="D3328">
        <v>2.5846417993307114</v>
      </c>
    </row>
    <row r="3329" spans="3:4">
      <c r="C3329" s="244">
        <v>37297</v>
      </c>
      <c r="D3329">
        <v>2.5852430611848831</v>
      </c>
    </row>
    <row r="3330" spans="3:4">
      <c r="C3330" s="244">
        <v>37298</v>
      </c>
      <c r="D3330">
        <v>2.5858314707875252</v>
      </c>
    </row>
    <row r="3331" spans="3:4">
      <c r="C3331" s="244">
        <v>37299</v>
      </c>
      <c r="D3331">
        <v>2.5864060968160629</v>
      </c>
    </row>
    <row r="3332" spans="3:4">
      <c r="C3332" s="244">
        <v>37300</v>
      </c>
      <c r="D3332">
        <v>2.5869660079479218</v>
      </c>
    </row>
    <row r="3333" spans="3:4">
      <c r="C3333" s="244">
        <v>37301</v>
      </c>
      <c r="D3333">
        <v>2.587510459125042</v>
      </c>
    </row>
    <row r="3334" spans="3:4">
      <c r="C3334" s="244">
        <v>37302</v>
      </c>
      <c r="D3334">
        <v>2.5880388915538788</v>
      </c>
    </row>
    <row r="3335" spans="3:4">
      <c r="C3335" s="244">
        <v>37303</v>
      </c>
      <c r="D3335">
        <v>2.5885505601763725</v>
      </c>
    </row>
    <row r="3336" spans="3:4">
      <c r="C3336" s="244">
        <v>37304</v>
      </c>
      <c r="D3336">
        <v>2.5890449061989784</v>
      </c>
    </row>
    <row r="3337" spans="3:4">
      <c r="C3337" s="244">
        <v>37305</v>
      </c>
      <c r="D3337">
        <v>2.5895215570926666</v>
      </c>
    </row>
    <row r="3338" spans="3:4">
      <c r="C3338" s="244">
        <v>37306</v>
      </c>
      <c r="D3338">
        <v>2.5899799540638924</v>
      </c>
    </row>
    <row r="3339" spans="3:4">
      <c r="C3339" s="244">
        <v>37307</v>
      </c>
      <c r="D3339">
        <v>2.5904197245836258</v>
      </c>
    </row>
    <row r="3340" spans="3:4">
      <c r="C3340" s="244">
        <v>37308</v>
      </c>
      <c r="D3340">
        <v>2.5908404961228371</v>
      </c>
    </row>
    <row r="3341" spans="3:4">
      <c r="C3341" s="244">
        <v>37309</v>
      </c>
      <c r="D3341">
        <v>2.5912424549460411</v>
      </c>
    </row>
    <row r="3342" spans="3:4">
      <c r="C3342" s="244">
        <v>37310</v>
      </c>
      <c r="D3342">
        <v>2.5916250422596931</v>
      </c>
    </row>
    <row r="3343" spans="3:4">
      <c r="C3343" s="244">
        <v>37311</v>
      </c>
      <c r="D3343">
        <v>2.5919882580637932</v>
      </c>
    </row>
    <row r="3344" spans="3:4">
      <c r="C3344" s="244">
        <v>37312</v>
      </c>
      <c r="D3344">
        <v>2.5923321023583412</v>
      </c>
    </row>
    <row r="3345" spans="3:4">
      <c r="C3345" s="244">
        <v>37313</v>
      </c>
      <c r="D3345">
        <v>2.5926567614078522</v>
      </c>
    </row>
    <row r="3346" spans="3:4">
      <c r="C3346" s="244">
        <v>37314</v>
      </c>
      <c r="D3346">
        <v>2.592962235212326</v>
      </c>
    </row>
    <row r="3347" spans="3:4">
      <c r="C3347" s="244">
        <v>37315</v>
      </c>
      <c r="D3347">
        <v>2.5932487100362778</v>
      </c>
    </row>
    <row r="3348" spans="3:4">
      <c r="C3348" s="244">
        <v>37316</v>
      </c>
      <c r="D3348">
        <v>2.5935165584087372</v>
      </c>
    </row>
    <row r="3349" spans="3:4">
      <c r="C3349" s="244">
        <v>37317</v>
      </c>
      <c r="D3349">
        <v>2.5937661528587341</v>
      </c>
    </row>
    <row r="3350" spans="3:4">
      <c r="C3350" s="244">
        <v>37318</v>
      </c>
      <c r="D3350">
        <v>2.5939978659152985</v>
      </c>
    </row>
    <row r="3351" spans="3:4">
      <c r="C3351" s="244">
        <v>37319</v>
      </c>
      <c r="D3351">
        <v>2.5942122563719749</v>
      </c>
    </row>
    <row r="3352" spans="3:4">
      <c r="C3352" s="244">
        <v>37320</v>
      </c>
      <c r="D3352">
        <v>2.5944100692868233</v>
      </c>
    </row>
    <row r="3353" spans="3:4">
      <c r="C3353" s="244">
        <v>37321</v>
      </c>
      <c r="D3353">
        <v>2.5945918634533882</v>
      </c>
    </row>
    <row r="3354" spans="3:4">
      <c r="C3354" s="244">
        <v>37322</v>
      </c>
      <c r="D3354">
        <v>2.5947587564587593</v>
      </c>
    </row>
    <row r="3355" spans="3:4">
      <c r="C3355" s="244">
        <v>37323</v>
      </c>
      <c r="D3355">
        <v>2.5949114933609962</v>
      </c>
    </row>
    <row r="3356" spans="3:4">
      <c r="C3356" s="244">
        <v>37324</v>
      </c>
      <c r="D3356">
        <v>2.5950508192181587</v>
      </c>
    </row>
    <row r="3357" spans="3:4">
      <c r="C3357" s="244">
        <v>37325</v>
      </c>
      <c r="D3357">
        <v>2.5951780378818512</v>
      </c>
    </row>
    <row r="3358" spans="3:4">
      <c r="C3358" s="244">
        <v>37326</v>
      </c>
      <c r="D3358">
        <v>2.5952942669391632</v>
      </c>
    </row>
    <row r="3359" spans="3:4">
      <c r="C3359" s="244">
        <v>37327</v>
      </c>
      <c r="D3359">
        <v>2.5954006239771843</v>
      </c>
    </row>
    <row r="3360" spans="3:4">
      <c r="C3360" s="244">
        <v>37328</v>
      </c>
      <c r="D3360">
        <v>2.595498226583004</v>
      </c>
    </row>
    <row r="3361" spans="3:4">
      <c r="C3361" s="244">
        <v>37329</v>
      </c>
      <c r="D3361">
        <v>2.5955887511372566</v>
      </c>
    </row>
    <row r="3362" spans="3:4">
      <c r="C3362" s="244">
        <v>37330</v>
      </c>
      <c r="D3362">
        <v>2.5956731289625168</v>
      </c>
    </row>
    <row r="3363" spans="3:4">
      <c r="C3363" s="244">
        <v>37331</v>
      </c>
      <c r="D3363">
        <v>2.5957528501749039</v>
      </c>
    </row>
    <row r="3364" spans="3:4">
      <c r="C3364" s="244">
        <v>37332</v>
      </c>
      <c r="D3364">
        <v>2.5958297774195671</v>
      </c>
    </row>
    <row r="3365" spans="3:4">
      <c r="C3365" s="244">
        <v>37333</v>
      </c>
      <c r="D3365">
        <v>2.5959048420190811</v>
      </c>
    </row>
    <row r="3366" spans="3:4">
      <c r="C3366" s="244">
        <v>37334</v>
      </c>
      <c r="D3366">
        <v>2.59598009288311</v>
      </c>
    </row>
    <row r="3367" spans="3:4">
      <c r="C3367" s="244">
        <v>37335</v>
      </c>
      <c r="D3367">
        <v>2.5960570201277733</v>
      </c>
    </row>
    <row r="3368" spans="3:4">
      <c r="C3368" s="244">
        <v>37336</v>
      </c>
      <c r="D3368">
        <v>2.5961371138691902</v>
      </c>
    </row>
    <row r="3369" spans="3:4">
      <c r="C3369" s="244">
        <v>37337</v>
      </c>
      <c r="D3369">
        <v>2.5962220504879951</v>
      </c>
    </row>
    <row r="3370" spans="3:4">
      <c r="C3370" s="244">
        <v>37338</v>
      </c>
      <c r="D3370">
        <v>2.5963138788938522</v>
      </c>
    </row>
    <row r="3371" spans="3:4">
      <c r="C3371" s="244">
        <v>37339</v>
      </c>
      <c r="D3371">
        <v>2.5964140892028809</v>
      </c>
    </row>
    <row r="3372" spans="3:4">
      <c r="C3372" s="244">
        <v>37340</v>
      </c>
      <c r="D3372">
        <v>2.5965243577957153</v>
      </c>
    </row>
    <row r="3373" spans="3:4">
      <c r="C3373" s="244">
        <v>37341</v>
      </c>
      <c r="D3373">
        <v>2.5966465473175049</v>
      </c>
    </row>
    <row r="3374" spans="3:4">
      <c r="C3374" s="244">
        <v>37342</v>
      </c>
      <c r="D3374">
        <v>2.5967827066779137</v>
      </c>
    </row>
    <row r="3375" spans="3:4">
      <c r="C3375" s="244">
        <v>37343</v>
      </c>
      <c r="D3375">
        <v>2.5969341397285461</v>
      </c>
    </row>
    <row r="3376" spans="3:4">
      <c r="C3376" s="244">
        <v>37344</v>
      </c>
      <c r="D3376">
        <v>2.5971032679080963</v>
      </c>
    </row>
    <row r="3377" spans="3:4">
      <c r="C3377" s="244">
        <v>37345</v>
      </c>
      <c r="D3377">
        <v>2.5972912088036537</v>
      </c>
    </row>
    <row r="3378" spans="3:4">
      <c r="C3378" s="244">
        <v>37346</v>
      </c>
      <c r="D3378">
        <v>2.5975003838539124</v>
      </c>
    </row>
    <row r="3379" spans="3:4">
      <c r="C3379" s="244">
        <v>37347</v>
      </c>
      <c r="D3379">
        <v>2.5977320969104767</v>
      </c>
    </row>
    <row r="3380" spans="3:4">
      <c r="C3380" s="244">
        <v>37348</v>
      </c>
      <c r="D3380">
        <v>2.5979883968830109</v>
      </c>
    </row>
    <row r="3381" spans="3:4">
      <c r="C3381" s="244">
        <v>37349</v>
      </c>
      <c r="D3381">
        <v>2.5982711464166641</v>
      </c>
    </row>
    <row r="3382" spans="3:4">
      <c r="C3382" s="244">
        <v>37350</v>
      </c>
      <c r="D3382">
        <v>2.5985816493630409</v>
      </c>
    </row>
    <row r="3383" spans="3:4">
      <c r="C3383" s="244">
        <v>37351</v>
      </c>
      <c r="D3383">
        <v>2.5989219546318054</v>
      </c>
    </row>
    <row r="3384" spans="3:4">
      <c r="C3384" s="244">
        <v>37352</v>
      </c>
      <c r="D3384">
        <v>2.599293552339077</v>
      </c>
    </row>
    <row r="3385" spans="3:4">
      <c r="C3385" s="244">
        <v>37353</v>
      </c>
      <c r="D3385">
        <v>2.5996983051300049</v>
      </c>
    </row>
    <row r="3386" spans="3:4">
      <c r="C3386" s="244">
        <v>37354</v>
      </c>
      <c r="D3386">
        <v>2.6001377031207085</v>
      </c>
    </row>
    <row r="3387" spans="3:4">
      <c r="C3387" s="244">
        <v>37355</v>
      </c>
      <c r="D3387">
        <v>2.6006132364273071</v>
      </c>
    </row>
    <row r="3388" spans="3:4">
      <c r="C3388" s="244">
        <v>37356</v>
      </c>
      <c r="D3388">
        <v>2.6011267676949501</v>
      </c>
    </row>
    <row r="3389" spans="3:4">
      <c r="C3389" s="244">
        <v>37357</v>
      </c>
      <c r="D3389">
        <v>2.6016796007752419</v>
      </c>
    </row>
    <row r="3390" spans="3:4">
      <c r="C3390" s="244">
        <v>37358</v>
      </c>
      <c r="D3390">
        <v>2.6022734120488167</v>
      </c>
    </row>
    <row r="3391" spans="3:4">
      <c r="C3391" s="244">
        <v>37359</v>
      </c>
      <c r="D3391">
        <v>2.6029095053672791</v>
      </c>
    </row>
    <row r="3392" spans="3:4">
      <c r="C3392" s="244">
        <v>37360</v>
      </c>
      <c r="D3392">
        <v>2.6035895571112633</v>
      </c>
    </row>
    <row r="3393" spans="3:4">
      <c r="C3393" s="244">
        <v>37361</v>
      </c>
      <c r="D3393">
        <v>2.6043148711323738</v>
      </c>
    </row>
    <row r="3394" spans="3:4">
      <c r="C3394" s="244">
        <v>37362</v>
      </c>
      <c r="D3394">
        <v>2.60508693754673</v>
      </c>
    </row>
    <row r="3395" spans="3:4">
      <c r="C3395" s="244">
        <v>37363</v>
      </c>
      <c r="D3395">
        <v>2.6059070602059364</v>
      </c>
    </row>
    <row r="3396" spans="3:4">
      <c r="C3396" s="244">
        <v>37364</v>
      </c>
      <c r="D3396">
        <v>2.6067763566970825</v>
      </c>
    </row>
    <row r="3397" spans="3:4">
      <c r="C3397" s="244">
        <v>37365</v>
      </c>
      <c r="D3397">
        <v>2.6076965034008026</v>
      </c>
    </row>
    <row r="3398" spans="3:4">
      <c r="C3398" s="244">
        <v>37366</v>
      </c>
      <c r="D3398">
        <v>2.6086686179041862</v>
      </c>
    </row>
    <row r="3399" spans="3:4">
      <c r="C3399" s="244">
        <v>37367</v>
      </c>
      <c r="D3399">
        <v>2.609693817794323</v>
      </c>
    </row>
    <row r="3400" spans="3:4">
      <c r="C3400" s="244">
        <v>37368</v>
      </c>
      <c r="D3400">
        <v>2.6107734069228172</v>
      </c>
    </row>
    <row r="3401" spans="3:4">
      <c r="C3401" s="244">
        <v>37369</v>
      </c>
      <c r="D3401">
        <v>2.6119086891412735</v>
      </c>
    </row>
    <row r="3402" spans="3:4">
      <c r="C3402" s="244">
        <v>37370</v>
      </c>
      <c r="D3402">
        <v>2.6131007820367813</v>
      </c>
    </row>
    <row r="3403" spans="3:4">
      <c r="C3403" s="244">
        <v>37371</v>
      </c>
      <c r="D3403">
        <v>2.6143504306674004</v>
      </c>
    </row>
    <row r="3404" spans="3:4">
      <c r="C3404" s="244">
        <v>37372</v>
      </c>
      <c r="D3404">
        <v>2.6156587526202202</v>
      </c>
    </row>
    <row r="3405" spans="3:4">
      <c r="C3405" s="244">
        <v>37373</v>
      </c>
      <c r="D3405">
        <v>2.6170268654823303</v>
      </c>
    </row>
    <row r="3406" spans="3:4">
      <c r="C3406" s="244">
        <v>37374</v>
      </c>
      <c r="D3406">
        <v>2.6184553280472755</v>
      </c>
    </row>
    <row r="3407" spans="3:4">
      <c r="C3407" s="244">
        <v>37375</v>
      </c>
      <c r="D3407">
        <v>2.6199450716376305</v>
      </c>
    </row>
    <row r="3408" spans="3:4">
      <c r="C3408" s="244">
        <v>37376</v>
      </c>
      <c r="D3408">
        <v>2.6214968413114548</v>
      </c>
    </row>
    <row r="3409" spans="3:4">
      <c r="C3409" s="244">
        <v>37377</v>
      </c>
      <c r="D3409">
        <v>2.6231111958622932</v>
      </c>
    </row>
    <row r="3410" spans="3:4">
      <c r="C3410" s="244">
        <v>37378</v>
      </c>
      <c r="D3410">
        <v>2.6247885078191757</v>
      </c>
    </row>
    <row r="3411" spans="3:4">
      <c r="C3411" s="244">
        <v>37379</v>
      </c>
      <c r="D3411">
        <v>2.626529149711132</v>
      </c>
    </row>
    <row r="3412" spans="3:4">
      <c r="C3412" s="244">
        <v>37380</v>
      </c>
      <c r="D3412">
        <v>2.6283338665962219</v>
      </c>
    </row>
    <row r="3413" spans="3:4">
      <c r="C3413" s="244">
        <v>37381</v>
      </c>
      <c r="D3413">
        <v>2.6302024722099304</v>
      </c>
    </row>
    <row r="3414" spans="3:4">
      <c r="C3414" s="244">
        <v>37382</v>
      </c>
      <c r="D3414">
        <v>2.6321353390812874</v>
      </c>
    </row>
    <row r="3415" spans="3:4">
      <c r="C3415" s="244">
        <v>37383</v>
      </c>
      <c r="D3415">
        <v>2.6341324672102928</v>
      </c>
    </row>
    <row r="3416" spans="3:4">
      <c r="C3416" s="244">
        <v>37384</v>
      </c>
      <c r="D3416">
        <v>2.6361938565969467</v>
      </c>
    </row>
    <row r="3417" spans="3:4">
      <c r="C3417" s="244">
        <v>37385</v>
      </c>
      <c r="D3417">
        <v>2.638319693505764</v>
      </c>
    </row>
    <row r="3418" spans="3:4">
      <c r="C3418" s="244">
        <v>37386</v>
      </c>
      <c r="D3418">
        <v>2.6405096054077148</v>
      </c>
    </row>
    <row r="3419" spans="3:4">
      <c r="C3419" s="244">
        <v>37387</v>
      </c>
      <c r="D3419">
        <v>2.6427635923027992</v>
      </c>
    </row>
    <row r="3420" spans="3:4">
      <c r="C3420" s="244">
        <v>37388</v>
      </c>
      <c r="D3420">
        <v>2.6450810953974724</v>
      </c>
    </row>
    <row r="3421" spans="3:4">
      <c r="C3421" s="244">
        <v>37389</v>
      </c>
      <c r="D3421">
        <v>2.6474619284272194</v>
      </c>
    </row>
    <row r="3422" spans="3:4">
      <c r="C3422" s="244">
        <v>37390</v>
      </c>
      <c r="D3422">
        <v>2.6499055325984955</v>
      </c>
    </row>
    <row r="3423" spans="3:4">
      <c r="C3423" s="244">
        <v>37391</v>
      </c>
      <c r="D3423">
        <v>2.6524115353822708</v>
      </c>
    </row>
    <row r="3424" spans="3:4">
      <c r="C3424" s="244">
        <v>37392</v>
      </c>
      <c r="D3424">
        <v>2.6549795642495155</v>
      </c>
    </row>
    <row r="3425" spans="3:4">
      <c r="C3425" s="244">
        <v>37393</v>
      </c>
      <c r="D3425">
        <v>2.65760887414217</v>
      </c>
    </row>
    <row r="3426" spans="3:4">
      <c r="C3426" s="244">
        <v>37394</v>
      </c>
      <c r="D3426">
        <v>2.6602985337376595</v>
      </c>
    </row>
    <row r="3427" spans="3:4">
      <c r="C3427" s="244">
        <v>37395</v>
      </c>
      <c r="D3427">
        <v>2.6630483567714691</v>
      </c>
    </row>
    <row r="3428" spans="3:4">
      <c r="C3428" s="244">
        <v>37396</v>
      </c>
      <c r="D3428">
        <v>2.6658570393919945</v>
      </c>
    </row>
    <row r="3429" spans="3:4">
      <c r="C3429" s="244">
        <v>37397</v>
      </c>
      <c r="D3429">
        <v>2.6687240228056908</v>
      </c>
    </row>
    <row r="3430" spans="3:4">
      <c r="C3430" s="244">
        <v>37398</v>
      </c>
      <c r="D3430">
        <v>2.6716485619544983</v>
      </c>
    </row>
    <row r="3431" spans="3:4">
      <c r="C3431" s="244">
        <v>37399</v>
      </c>
      <c r="D3431">
        <v>2.6746293529868126</v>
      </c>
    </row>
    <row r="3432" spans="3:4">
      <c r="C3432" s="244">
        <v>37400</v>
      </c>
      <c r="D3432">
        <v>2.677665650844574</v>
      </c>
    </row>
    <row r="3433" spans="3:4">
      <c r="C3433" s="244">
        <v>37401</v>
      </c>
      <c r="D3433">
        <v>2.680756151676178</v>
      </c>
    </row>
    <row r="3434" spans="3:4">
      <c r="C3434" s="244">
        <v>37402</v>
      </c>
      <c r="D3434">
        <v>2.68389992415905</v>
      </c>
    </row>
    <row r="3435" spans="3:4">
      <c r="C3435" s="244">
        <v>37403</v>
      </c>
      <c r="D3435">
        <v>2.6870958507061005</v>
      </c>
    </row>
    <row r="3436" spans="3:4">
      <c r="C3436" s="244">
        <v>37404</v>
      </c>
      <c r="D3436">
        <v>2.69034244120121</v>
      </c>
    </row>
    <row r="3437" spans="3:4">
      <c r="C3437" s="244">
        <v>37405</v>
      </c>
      <c r="D3437">
        <v>2.693638764321804</v>
      </c>
    </row>
    <row r="3438" spans="3:4">
      <c r="C3438" s="244">
        <v>37406</v>
      </c>
      <c r="D3438">
        <v>2.6969829574227333</v>
      </c>
    </row>
    <row r="3439" spans="3:4">
      <c r="C3439" s="244">
        <v>37407</v>
      </c>
      <c r="D3439">
        <v>2.7003739029169083</v>
      </c>
    </row>
    <row r="3440" spans="3:4">
      <c r="C3440" s="244">
        <v>37408</v>
      </c>
      <c r="D3440">
        <v>2.7038101106882095</v>
      </c>
    </row>
    <row r="3441" spans="3:4">
      <c r="C3441" s="244">
        <v>37409</v>
      </c>
      <c r="D3441">
        <v>2.7072897180914879</v>
      </c>
    </row>
    <row r="3442" spans="3:4">
      <c r="C3442" s="244">
        <v>37410</v>
      </c>
      <c r="D3442">
        <v>2.7108112350106239</v>
      </c>
    </row>
    <row r="3443" spans="3:4">
      <c r="C3443" s="244">
        <v>37411</v>
      </c>
      <c r="D3443">
        <v>2.7143727988004684</v>
      </c>
    </row>
    <row r="3444" spans="3:4">
      <c r="C3444" s="244">
        <v>37412</v>
      </c>
      <c r="D3444">
        <v>2.7179725468158722</v>
      </c>
    </row>
    <row r="3445" spans="3:4">
      <c r="C3445" s="244">
        <v>37413</v>
      </c>
      <c r="D3445">
        <v>2.7216088026762009</v>
      </c>
    </row>
    <row r="3446" spans="3:4">
      <c r="C3446" s="244">
        <v>37414</v>
      </c>
      <c r="D3446">
        <v>2.7252791449427605</v>
      </c>
    </row>
    <row r="3447" spans="3:4">
      <c r="C3447" s="244">
        <v>37415</v>
      </c>
      <c r="D3447">
        <v>2.7289817109704018</v>
      </c>
    </row>
    <row r="3448" spans="3:4">
      <c r="C3448" s="244">
        <v>37416</v>
      </c>
      <c r="D3448">
        <v>2.7327144518494606</v>
      </c>
    </row>
    <row r="3449" spans="3:4">
      <c r="C3449" s="244">
        <v>37417</v>
      </c>
      <c r="D3449">
        <v>2.7364753186702728</v>
      </c>
    </row>
    <row r="3450" spans="3:4">
      <c r="C3450" s="244">
        <v>37418</v>
      </c>
      <c r="D3450">
        <v>2.7402618899941444</v>
      </c>
    </row>
    <row r="3451" spans="3:4">
      <c r="C3451" s="244">
        <v>37419</v>
      </c>
      <c r="D3451">
        <v>2.7440719306468964</v>
      </c>
    </row>
    <row r="3452" spans="3:4">
      <c r="C3452" s="244">
        <v>37420</v>
      </c>
      <c r="D3452">
        <v>2.7479033917188644</v>
      </c>
    </row>
    <row r="3453" spans="3:4">
      <c r="C3453" s="244">
        <v>37421</v>
      </c>
      <c r="D3453">
        <v>2.7517536655068398</v>
      </c>
    </row>
    <row r="3454" spans="3:4">
      <c r="C3454" s="244">
        <v>37422</v>
      </c>
      <c r="D3454">
        <v>2.7556205168366432</v>
      </c>
    </row>
    <row r="3455" spans="3:4">
      <c r="C3455" s="244">
        <v>37423</v>
      </c>
      <c r="D3455">
        <v>2.7595015242695808</v>
      </c>
    </row>
    <row r="3456" spans="3:4">
      <c r="C3456" s="244">
        <v>37424</v>
      </c>
      <c r="D3456">
        <v>2.7633944526314735</v>
      </c>
    </row>
    <row r="3457" spans="3:4">
      <c r="C3457" s="244">
        <v>37425</v>
      </c>
      <c r="D3457">
        <v>2.7672968804836273</v>
      </c>
    </row>
    <row r="3458" spans="3:4">
      <c r="C3458" s="244">
        <v>37426</v>
      </c>
      <c r="D3458">
        <v>2.7712062001228333</v>
      </c>
    </row>
    <row r="3459" spans="3:4">
      <c r="C3459" s="244">
        <v>37427</v>
      </c>
      <c r="D3459">
        <v>2.7751201763749123</v>
      </c>
    </row>
    <row r="3460" spans="3:4">
      <c r="C3460" s="244">
        <v>37428</v>
      </c>
      <c r="D3460">
        <v>2.7790362015366554</v>
      </c>
    </row>
    <row r="3461" spans="3:4">
      <c r="C3461" s="244">
        <v>37429</v>
      </c>
      <c r="D3461">
        <v>2.7829520404338837</v>
      </c>
    </row>
    <row r="3462" spans="3:4">
      <c r="C3462" s="244">
        <v>37430</v>
      </c>
      <c r="D3462">
        <v>2.786865271627903</v>
      </c>
    </row>
    <row r="3463" spans="3:4">
      <c r="C3463" s="244">
        <v>37431</v>
      </c>
      <c r="D3463">
        <v>2.7907732874155045</v>
      </c>
    </row>
    <row r="3464" spans="3:4">
      <c r="C3464" s="244">
        <v>37432</v>
      </c>
      <c r="D3464">
        <v>2.794673852622509</v>
      </c>
    </row>
    <row r="3465" spans="3:4">
      <c r="C3465" s="244">
        <v>37433</v>
      </c>
      <c r="D3465">
        <v>2.7985643595457077</v>
      </c>
    </row>
    <row r="3466" spans="3:4">
      <c r="C3466" s="244">
        <v>37434</v>
      </c>
      <c r="D3466">
        <v>2.8024427592754364</v>
      </c>
    </row>
    <row r="3467" spans="3:4">
      <c r="C3467" s="244">
        <v>37435</v>
      </c>
      <c r="D3467">
        <v>2.8063066303730011</v>
      </c>
    </row>
    <row r="3468" spans="3:4">
      <c r="C3468" s="244">
        <v>37436</v>
      </c>
      <c r="D3468">
        <v>2.8101535513997078</v>
      </c>
    </row>
    <row r="3469" spans="3:4">
      <c r="C3469" s="244">
        <v>37437</v>
      </c>
      <c r="D3469">
        <v>2.8139811009168625</v>
      </c>
    </row>
    <row r="3470" spans="3:4">
      <c r="C3470" s="244">
        <v>37438</v>
      </c>
      <c r="D3470">
        <v>2.8177870437502861</v>
      </c>
    </row>
    <row r="3471" spans="3:4">
      <c r="C3471" s="244">
        <v>37439</v>
      </c>
      <c r="D3471">
        <v>2.8215691447257996</v>
      </c>
    </row>
    <row r="3472" spans="3:4">
      <c r="C3472" s="244">
        <v>37440</v>
      </c>
      <c r="D3472">
        <v>2.8253251686692238</v>
      </c>
    </row>
    <row r="3473" spans="3:4">
      <c r="C3473" s="244">
        <v>37441</v>
      </c>
      <c r="D3473">
        <v>2.8290530666708946</v>
      </c>
    </row>
    <row r="3474" spans="3:4">
      <c r="C3474" s="244">
        <v>37442</v>
      </c>
      <c r="D3474">
        <v>2.8327502310276031</v>
      </c>
    </row>
    <row r="3475" spans="3:4">
      <c r="C3475" s="244">
        <v>37443</v>
      </c>
      <c r="D3475">
        <v>2.8364149853587151</v>
      </c>
    </row>
    <row r="3476" spans="3:4">
      <c r="C3476" s="244">
        <v>37444</v>
      </c>
      <c r="D3476">
        <v>2.8400447219610214</v>
      </c>
    </row>
    <row r="3477" spans="3:4">
      <c r="C3477" s="244">
        <v>37445</v>
      </c>
      <c r="D3477">
        <v>2.8436377644538879</v>
      </c>
    </row>
    <row r="3478" spans="3:4">
      <c r="C3478" s="244">
        <v>37446</v>
      </c>
      <c r="D3478">
        <v>2.8471916913986206</v>
      </c>
    </row>
    <row r="3479" spans="3:4">
      <c r="C3479" s="244">
        <v>37447</v>
      </c>
      <c r="D3479">
        <v>2.8507044538855553</v>
      </c>
    </row>
    <row r="3480" spans="3:4">
      <c r="C3480" s="244">
        <v>37448</v>
      </c>
      <c r="D3480">
        <v>2.8541740030050278</v>
      </c>
    </row>
    <row r="3481" spans="3:4">
      <c r="C3481" s="244">
        <v>37449</v>
      </c>
      <c r="D3481">
        <v>2.8575984761118889</v>
      </c>
    </row>
    <row r="3482" spans="3:4">
      <c r="C3482" s="244">
        <v>37450</v>
      </c>
      <c r="D3482">
        <v>2.8609756380319595</v>
      </c>
    </row>
    <row r="3483" spans="3:4">
      <c r="C3483" s="244">
        <v>37451</v>
      </c>
      <c r="D3483">
        <v>2.8643036261200905</v>
      </c>
    </row>
    <row r="3484" spans="3:4">
      <c r="C3484" s="244">
        <v>37452</v>
      </c>
      <c r="D3484">
        <v>2.8675803914666176</v>
      </c>
    </row>
    <row r="3485" spans="3:4">
      <c r="C3485" s="244">
        <v>37453</v>
      </c>
      <c r="D3485">
        <v>2.8708040714263916</v>
      </c>
    </row>
    <row r="3486" spans="3:4">
      <c r="C3486" s="244">
        <v>37454</v>
      </c>
      <c r="D3486">
        <v>2.8739726170897484</v>
      </c>
    </row>
    <row r="3487" spans="3:4">
      <c r="C3487" s="244">
        <v>37455</v>
      </c>
      <c r="D3487">
        <v>2.8770843520760536</v>
      </c>
    </row>
    <row r="3488" spans="3:4">
      <c r="C3488" s="244">
        <v>37456</v>
      </c>
      <c r="D3488">
        <v>2.8801374137401581</v>
      </c>
    </row>
    <row r="3489" spans="3:4">
      <c r="C3489" s="244">
        <v>37457</v>
      </c>
      <c r="D3489">
        <v>2.8831299394369125</v>
      </c>
    </row>
    <row r="3490" spans="3:4">
      <c r="C3490" s="244">
        <v>37458</v>
      </c>
      <c r="D3490">
        <v>2.8860602527856827</v>
      </c>
    </row>
    <row r="3491" spans="3:4">
      <c r="C3491" s="244">
        <v>37459</v>
      </c>
      <c r="D3491">
        <v>2.8889264911413193</v>
      </c>
    </row>
    <row r="3492" spans="3:4">
      <c r="C3492" s="244">
        <v>37460</v>
      </c>
      <c r="D3492">
        <v>2.8917275369167328</v>
      </c>
    </row>
    <row r="3493" spans="3:4">
      <c r="C3493" s="244">
        <v>37461</v>
      </c>
      <c r="D3493">
        <v>2.894461527466774</v>
      </c>
    </row>
    <row r="3494" spans="3:4">
      <c r="C3494" s="244">
        <v>37462</v>
      </c>
      <c r="D3494">
        <v>2.8971269726753235</v>
      </c>
    </row>
    <row r="3495" spans="3:4">
      <c r="C3495" s="244">
        <v>37463</v>
      </c>
      <c r="D3495">
        <v>2.8997227549552917</v>
      </c>
    </row>
    <row r="3496" spans="3:4">
      <c r="C3496" s="244">
        <v>37464</v>
      </c>
      <c r="D3496">
        <v>2.9022475704550743</v>
      </c>
    </row>
    <row r="3497" spans="3:4">
      <c r="C3497" s="244">
        <v>37465</v>
      </c>
      <c r="D3497">
        <v>2.9047003015875816</v>
      </c>
    </row>
    <row r="3498" spans="3:4">
      <c r="C3498" s="244">
        <v>37466</v>
      </c>
      <c r="D3498">
        <v>2.9070798307657242</v>
      </c>
    </row>
    <row r="3499" spans="3:4">
      <c r="C3499" s="244">
        <v>37467</v>
      </c>
      <c r="D3499">
        <v>2.9093852266669273</v>
      </c>
    </row>
    <row r="3500" spans="3:4">
      <c r="C3500" s="244">
        <v>37468</v>
      </c>
      <c r="D3500">
        <v>2.9116157442331314</v>
      </c>
    </row>
    <row r="3501" spans="3:4">
      <c r="C3501" s="244">
        <v>37469</v>
      </c>
      <c r="D3501">
        <v>2.9137706384062767</v>
      </c>
    </row>
    <row r="3502" spans="3:4">
      <c r="C3502" s="244">
        <v>37470</v>
      </c>
      <c r="D3502">
        <v>2.9158491641283035</v>
      </c>
    </row>
    <row r="3503" spans="3:4">
      <c r="C3503" s="244">
        <v>37471</v>
      </c>
      <c r="D3503">
        <v>2.917850948870182</v>
      </c>
    </row>
    <row r="3504" spans="3:4">
      <c r="C3504" s="244">
        <v>37472</v>
      </c>
      <c r="D3504">
        <v>2.9197756201028824</v>
      </c>
    </row>
    <row r="3505" spans="3:4">
      <c r="C3505" s="244">
        <v>37473</v>
      </c>
      <c r="D3505">
        <v>2.9216228052973747</v>
      </c>
    </row>
    <row r="3506" spans="3:4">
      <c r="C3506" s="244">
        <v>37474</v>
      </c>
      <c r="D3506">
        <v>2.9233921319246292</v>
      </c>
    </row>
    <row r="3507" spans="3:4">
      <c r="C3507" s="244">
        <v>37475</v>
      </c>
      <c r="D3507">
        <v>2.9250839725136757</v>
      </c>
    </row>
    <row r="3508" spans="3:4">
      <c r="C3508" s="244">
        <v>37476</v>
      </c>
      <c r="D3508">
        <v>2.9266979545354843</v>
      </c>
    </row>
    <row r="3509" spans="3:4">
      <c r="C3509" s="244">
        <v>37477</v>
      </c>
      <c r="D3509">
        <v>2.9282344505190849</v>
      </c>
    </row>
    <row r="3510" spans="3:4">
      <c r="C3510" s="244">
        <v>37478</v>
      </c>
      <c r="D3510">
        <v>2.9296936467289925</v>
      </c>
    </row>
    <row r="3511" spans="3:4">
      <c r="C3511" s="244">
        <v>37479</v>
      </c>
      <c r="D3511">
        <v>2.9310757294297218</v>
      </c>
    </row>
    <row r="3512" spans="3:4">
      <c r="C3512" s="244">
        <v>37480</v>
      </c>
      <c r="D3512">
        <v>2.9323810711503029</v>
      </c>
    </row>
    <row r="3513" spans="3:4">
      <c r="C3513" s="244">
        <v>37481</v>
      </c>
      <c r="D3513">
        <v>2.9336100444197655</v>
      </c>
    </row>
    <row r="3514" spans="3:4">
      <c r="C3514" s="244">
        <v>37482</v>
      </c>
      <c r="D3514">
        <v>2.9347633942961693</v>
      </c>
    </row>
    <row r="3515" spans="3:4">
      <c r="C3515" s="244">
        <v>37483</v>
      </c>
      <c r="D3515">
        <v>2.9358413070440292</v>
      </c>
    </row>
    <row r="3516" spans="3:4">
      <c r="C3516" s="244">
        <v>37484</v>
      </c>
      <c r="D3516">
        <v>2.93684471398592</v>
      </c>
    </row>
    <row r="3517" spans="3:4">
      <c r="C3517" s="244">
        <v>37485</v>
      </c>
      <c r="D3517">
        <v>2.9377739876508713</v>
      </c>
    </row>
    <row r="3518" spans="3:4">
      <c r="C3518" s="244">
        <v>37486</v>
      </c>
      <c r="D3518">
        <v>2.9386298730969429</v>
      </c>
    </row>
    <row r="3519" spans="3:4">
      <c r="C3519" s="244">
        <v>37487</v>
      </c>
      <c r="D3519">
        <v>2.9394133016467094</v>
      </c>
    </row>
    <row r="3520" spans="3:4">
      <c r="C3520" s="244">
        <v>37488</v>
      </c>
      <c r="D3520">
        <v>2.9401250183582306</v>
      </c>
    </row>
    <row r="3521" spans="3:4">
      <c r="C3521" s="244">
        <v>37489</v>
      </c>
      <c r="D3521">
        <v>2.940765768289566</v>
      </c>
    </row>
    <row r="3522" spans="3:4">
      <c r="C3522" s="244">
        <v>37490</v>
      </c>
      <c r="D3522">
        <v>2.9413366690278053</v>
      </c>
    </row>
    <row r="3523" spans="3:4">
      <c r="C3523" s="244">
        <v>37491</v>
      </c>
      <c r="D3523">
        <v>2.9418384656310081</v>
      </c>
    </row>
    <row r="3524" spans="3:4">
      <c r="C3524" s="244">
        <v>37492</v>
      </c>
      <c r="D3524">
        <v>2.9422726482152939</v>
      </c>
    </row>
    <row r="3525" spans="3:4">
      <c r="C3525" s="244">
        <v>37493</v>
      </c>
      <c r="D3525">
        <v>2.9426397755742073</v>
      </c>
    </row>
    <row r="3526" spans="3:4">
      <c r="C3526" s="244">
        <v>37494</v>
      </c>
      <c r="D3526">
        <v>2.9429415240883827</v>
      </c>
    </row>
    <row r="3527" spans="3:4">
      <c r="C3527" s="244">
        <v>37495</v>
      </c>
      <c r="D3527">
        <v>2.9431788250803947</v>
      </c>
    </row>
    <row r="3528" spans="3:4">
      <c r="C3528" s="244">
        <v>37496</v>
      </c>
      <c r="D3528">
        <v>2.9433529824018478</v>
      </c>
    </row>
    <row r="3529" spans="3:4">
      <c r="C3529" s="244">
        <v>37497</v>
      </c>
      <c r="D3529">
        <v>2.9434656724333763</v>
      </c>
    </row>
    <row r="3530" spans="3:4">
      <c r="C3530" s="244">
        <v>37498</v>
      </c>
      <c r="D3530">
        <v>2.9435180127620697</v>
      </c>
    </row>
    <row r="3531" spans="3:4">
      <c r="C3531" s="244">
        <v>37499</v>
      </c>
      <c r="D3531">
        <v>2.9435116797685623</v>
      </c>
    </row>
    <row r="3532" spans="3:4">
      <c r="C3532" s="244">
        <v>37500</v>
      </c>
      <c r="D3532">
        <v>2.9434483498334885</v>
      </c>
    </row>
    <row r="3533" spans="3:4">
      <c r="C3533" s="244">
        <v>37501</v>
      </c>
      <c r="D3533">
        <v>2.9433295130729675</v>
      </c>
    </row>
    <row r="3534" spans="3:4">
      <c r="C3534" s="244">
        <v>37502</v>
      </c>
      <c r="D3534">
        <v>2.9431570321321487</v>
      </c>
    </row>
    <row r="3535" spans="3:4">
      <c r="C3535" s="244">
        <v>37503</v>
      </c>
      <c r="D3535">
        <v>2.9429323971271515</v>
      </c>
    </row>
    <row r="3536" spans="3:4">
      <c r="C3536" s="244">
        <v>37504</v>
      </c>
      <c r="D3536">
        <v>2.9426578432321548</v>
      </c>
    </row>
    <row r="3537" spans="3:4">
      <c r="C3537" s="244">
        <v>37505</v>
      </c>
      <c r="D3537">
        <v>2.9423348605632782</v>
      </c>
    </row>
    <row r="3538" spans="3:4">
      <c r="C3538" s="244">
        <v>37506</v>
      </c>
      <c r="D3538">
        <v>2.9419656842947006</v>
      </c>
    </row>
    <row r="3539" spans="3:4">
      <c r="C3539" s="244">
        <v>37507</v>
      </c>
      <c r="D3539">
        <v>2.9415523633360863</v>
      </c>
    </row>
    <row r="3540" spans="3:4">
      <c r="C3540" s="244">
        <v>37508</v>
      </c>
      <c r="D3540">
        <v>2.9410963878035545</v>
      </c>
    </row>
    <row r="3541" spans="3:4">
      <c r="C3541" s="244">
        <v>37509</v>
      </c>
      <c r="D3541">
        <v>2.9406001791357994</v>
      </c>
    </row>
    <row r="3542" spans="3:4">
      <c r="C3542" s="244">
        <v>37510</v>
      </c>
      <c r="D3542">
        <v>2.940065786242485</v>
      </c>
    </row>
    <row r="3543" spans="3:4">
      <c r="C3543" s="244">
        <v>37511</v>
      </c>
      <c r="D3543">
        <v>2.9394948855042458</v>
      </c>
    </row>
    <row r="3544" spans="3:4">
      <c r="C3544" s="244">
        <v>37512</v>
      </c>
      <c r="D3544">
        <v>2.9388897120952606</v>
      </c>
    </row>
    <row r="3545" spans="3:4">
      <c r="C3545" s="244">
        <v>37513</v>
      </c>
      <c r="D3545">
        <v>2.9382525011897087</v>
      </c>
    </row>
    <row r="3546" spans="3:4">
      <c r="C3546" s="244">
        <v>37514</v>
      </c>
      <c r="D3546">
        <v>2.9375849291682243</v>
      </c>
    </row>
    <row r="3547" spans="3:4">
      <c r="C3547" s="244">
        <v>37515</v>
      </c>
      <c r="D3547">
        <v>2.9368892312049866</v>
      </c>
    </row>
    <row r="3548" spans="3:4">
      <c r="C3548" s="244">
        <v>37516</v>
      </c>
      <c r="D3548">
        <v>2.9361672699451447</v>
      </c>
    </row>
    <row r="3549" spans="3:4">
      <c r="C3549" s="244">
        <v>37517</v>
      </c>
      <c r="D3549">
        <v>2.9354210942983627</v>
      </c>
    </row>
    <row r="3550" spans="3:4">
      <c r="C3550" s="244">
        <v>37518</v>
      </c>
      <c r="D3550">
        <v>2.93465256690979</v>
      </c>
    </row>
    <row r="3551" spans="3:4">
      <c r="C3551" s="244">
        <v>37519</v>
      </c>
      <c r="D3551">
        <v>2.9338639229536057</v>
      </c>
    </row>
    <row r="3552" spans="3:4">
      <c r="C3552" s="244">
        <v>37520</v>
      </c>
      <c r="D3552">
        <v>2.9330570250749588</v>
      </c>
    </row>
    <row r="3553" spans="3:4">
      <c r="C3553" s="244">
        <v>37521</v>
      </c>
      <c r="D3553">
        <v>2.9322337359189987</v>
      </c>
    </row>
    <row r="3554" spans="3:4">
      <c r="C3554" s="244">
        <v>37522</v>
      </c>
      <c r="D3554">
        <v>2.9313961043953896</v>
      </c>
    </row>
    <row r="3555" spans="3:4">
      <c r="C3555" s="244">
        <v>37523</v>
      </c>
      <c r="D3555">
        <v>2.9305459931492805</v>
      </c>
    </row>
    <row r="3556" spans="3:4">
      <c r="C3556" s="244">
        <v>37524</v>
      </c>
      <c r="D3556">
        <v>2.9296854510903358</v>
      </c>
    </row>
    <row r="3557" spans="3:4">
      <c r="C3557" s="244">
        <v>37525</v>
      </c>
      <c r="D3557">
        <v>2.9288167133927345</v>
      </c>
    </row>
    <row r="3558" spans="3:4">
      <c r="C3558" s="244">
        <v>37526</v>
      </c>
      <c r="D3558">
        <v>2.9279414564371109</v>
      </c>
    </row>
    <row r="3559" spans="3:4">
      <c r="C3559" s="244">
        <v>37527</v>
      </c>
      <c r="D3559">
        <v>2.9270617291331291</v>
      </c>
    </row>
    <row r="3560" spans="3:4">
      <c r="C3560" s="244">
        <v>37528</v>
      </c>
      <c r="D3560">
        <v>2.9261799529194832</v>
      </c>
    </row>
    <row r="3561" spans="3:4">
      <c r="C3561" s="244">
        <v>37529</v>
      </c>
      <c r="D3561">
        <v>2.9252978041768074</v>
      </c>
    </row>
    <row r="3562" spans="3:4">
      <c r="C3562" s="244">
        <v>37530</v>
      </c>
      <c r="D3562">
        <v>2.9244175180792809</v>
      </c>
    </row>
    <row r="3563" spans="3:4">
      <c r="C3563" s="244">
        <v>37531</v>
      </c>
      <c r="D3563">
        <v>2.9235413298010826</v>
      </c>
    </row>
    <row r="3564" spans="3:4">
      <c r="C3564" s="244">
        <v>37532</v>
      </c>
      <c r="D3564">
        <v>2.9226711019873619</v>
      </c>
    </row>
    <row r="3565" spans="3:4">
      <c r="C3565" s="244">
        <v>37533</v>
      </c>
      <c r="D3565">
        <v>2.9218090698122978</v>
      </c>
    </row>
    <row r="3566" spans="3:4">
      <c r="C3566" s="244">
        <v>37534</v>
      </c>
      <c r="D3566">
        <v>2.9209570959210396</v>
      </c>
    </row>
    <row r="3567" spans="3:4">
      <c r="C3567" s="244">
        <v>37535</v>
      </c>
      <c r="D3567">
        <v>2.9201176017522812</v>
      </c>
    </row>
    <row r="3568" spans="3:4">
      <c r="C3568" s="244">
        <v>37536</v>
      </c>
      <c r="D3568">
        <v>2.919292263686657</v>
      </c>
    </row>
    <row r="3569" spans="3:4">
      <c r="C3569" s="244">
        <v>37537</v>
      </c>
      <c r="D3569">
        <v>2.918483130633831</v>
      </c>
    </row>
    <row r="3570" spans="3:4">
      <c r="C3570" s="244">
        <v>37538</v>
      </c>
      <c r="D3570">
        <v>2.9176920652389526</v>
      </c>
    </row>
    <row r="3571" spans="3:4">
      <c r="C3571" s="244">
        <v>37539</v>
      </c>
      <c r="D3571">
        <v>2.9169211164116859</v>
      </c>
    </row>
    <row r="3572" spans="3:4">
      <c r="C3572" s="244">
        <v>37540</v>
      </c>
      <c r="D3572">
        <v>2.9161721467971802</v>
      </c>
    </row>
    <row r="3573" spans="3:4">
      <c r="C3573" s="244">
        <v>37541</v>
      </c>
      <c r="D3573">
        <v>2.9154464602470398</v>
      </c>
    </row>
    <row r="3574" spans="3:4">
      <c r="C3574" s="244">
        <v>37542</v>
      </c>
      <c r="D3574">
        <v>2.9147462919354439</v>
      </c>
    </row>
    <row r="3575" spans="3:4">
      <c r="C3575" s="244">
        <v>37543</v>
      </c>
      <c r="D3575">
        <v>2.9140731319785118</v>
      </c>
    </row>
    <row r="3576" spans="3:4">
      <c r="C3576" s="244">
        <v>37544</v>
      </c>
      <c r="D3576">
        <v>2.913428470492363</v>
      </c>
    </row>
    <row r="3577" spans="3:4">
      <c r="C3577" s="244">
        <v>37545</v>
      </c>
      <c r="D3577">
        <v>2.9128139838576317</v>
      </c>
    </row>
    <row r="3578" spans="3:4">
      <c r="C3578" s="244">
        <v>37546</v>
      </c>
      <c r="D3578">
        <v>2.9122311621904373</v>
      </c>
    </row>
    <row r="3579" spans="3:4">
      <c r="C3579" s="244">
        <v>37547</v>
      </c>
      <c r="D3579">
        <v>2.9116813093423843</v>
      </c>
    </row>
    <row r="3580" spans="3:4">
      <c r="C3580" s="244">
        <v>37548</v>
      </c>
      <c r="D3580">
        <v>2.911166287958622</v>
      </c>
    </row>
    <row r="3581" spans="3:4">
      <c r="C3581" s="244">
        <v>37549</v>
      </c>
      <c r="D3581">
        <v>2.9106872156262398</v>
      </c>
    </row>
    <row r="3582" spans="3:4">
      <c r="C3582" s="244">
        <v>37550</v>
      </c>
      <c r="D3582">
        <v>2.9102453961968422</v>
      </c>
    </row>
    <row r="3583" spans="3:4">
      <c r="C3583" s="244">
        <v>37551</v>
      </c>
      <c r="D3583">
        <v>2.9098423197865486</v>
      </c>
    </row>
    <row r="3584" spans="3:4">
      <c r="C3584" s="244">
        <v>37552</v>
      </c>
      <c r="D3584">
        <v>2.9094792902469635</v>
      </c>
    </row>
    <row r="3585" spans="3:4">
      <c r="C3585" s="244">
        <v>37553</v>
      </c>
      <c r="D3585">
        <v>2.9091572389006615</v>
      </c>
    </row>
    <row r="3586" spans="3:4">
      <c r="C3586" s="244">
        <v>37554</v>
      </c>
      <c r="D3586">
        <v>2.9088776558637619</v>
      </c>
    </row>
    <row r="3587" spans="3:4">
      <c r="C3587" s="244">
        <v>37555</v>
      </c>
      <c r="D3587">
        <v>2.9086418449878693</v>
      </c>
    </row>
    <row r="3588" spans="3:4">
      <c r="C3588" s="244">
        <v>37556</v>
      </c>
      <c r="D3588">
        <v>2.9084507375955582</v>
      </c>
    </row>
    <row r="3589" spans="3:4">
      <c r="C3589" s="244">
        <v>37557</v>
      </c>
      <c r="D3589">
        <v>2.9083054512739182</v>
      </c>
    </row>
    <row r="3590" spans="3:4">
      <c r="C3590" s="244">
        <v>37558</v>
      </c>
      <c r="D3590">
        <v>2.9082074761390686</v>
      </c>
    </row>
    <row r="3591" spans="3:4">
      <c r="C3591" s="244">
        <v>37559</v>
      </c>
      <c r="D3591">
        <v>2.9081573709845543</v>
      </c>
    </row>
    <row r="3592" spans="3:4">
      <c r="C3592" s="244">
        <v>37560</v>
      </c>
      <c r="D3592">
        <v>2.9081564396619797</v>
      </c>
    </row>
    <row r="3593" spans="3:4">
      <c r="C3593" s="244">
        <v>37561</v>
      </c>
      <c r="D3593">
        <v>2.9082056134939194</v>
      </c>
    </row>
    <row r="3594" spans="3:4">
      <c r="C3594" s="244">
        <v>37562</v>
      </c>
      <c r="D3594">
        <v>2.9083060100674629</v>
      </c>
    </row>
    <row r="3595" spans="3:4">
      <c r="C3595" s="244">
        <v>37563</v>
      </c>
      <c r="D3595">
        <v>2.90845837444067</v>
      </c>
    </row>
    <row r="3596" spans="3:4">
      <c r="C3596" s="244">
        <v>37564</v>
      </c>
      <c r="D3596">
        <v>2.9086636379361153</v>
      </c>
    </row>
    <row r="3597" spans="3:4">
      <c r="C3597" s="244">
        <v>37565</v>
      </c>
      <c r="D3597">
        <v>2.9089225456118584</v>
      </c>
    </row>
    <row r="3598" spans="3:4">
      <c r="C3598" s="244">
        <v>37566</v>
      </c>
      <c r="D3598">
        <v>2.9092360287904739</v>
      </c>
    </row>
    <row r="3599" spans="3:4">
      <c r="C3599" s="244">
        <v>37567</v>
      </c>
      <c r="D3599">
        <v>2.9096048325300217</v>
      </c>
    </row>
    <row r="3600" spans="3:4">
      <c r="C3600" s="244">
        <v>37568</v>
      </c>
      <c r="D3600">
        <v>2.9100293293595314</v>
      </c>
    </row>
    <row r="3601" spans="3:4">
      <c r="C3601" s="244">
        <v>37569</v>
      </c>
      <c r="D3601">
        <v>2.9105104506015778</v>
      </c>
    </row>
    <row r="3602" spans="3:4">
      <c r="C3602" s="244">
        <v>37570</v>
      </c>
      <c r="D3602">
        <v>2.9110485687851906</v>
      </c>
    </row>
    <row r="3603" spans="3:4">
      <c r="C3603" s="244">
        <v>37571</v>
      </c>
      <c r="D3603">
        <v>2.9116442427039146</v>
      </c>
    </row>
    <row r="3604" spans="3:4">
      <c r="C3604" s="244">
        <v>37572</v>
      </c>
      <c r="D3604">
        <v>2.9122978448867798</v>
      </c>
    </row>
    <row r="3605" spans="3:4">
      <c r="C3605" s="244">
        <v>37573</v>
      </c>
      <c r="D3605">
        <v>2.9130099341273308</v>
      </c>
    </row>
    <row r="3606" spans="3:4">
      <c r="C3606" s="244">
        <v>37574</v>
      </c>
      <c r="D3606">
        <v>2.9137805104255676</v>
      </c>
    </row>
    <row r="3607" spans="3:4">
      <c r="C3607" s="244">
        <v>37575</v>
      </c>
      <c r="D3607">
        <v>2.9146097600460052</v>
      </c>
    </row>
    <row r="3608" spans="3:4">
      <c r="C3608" s="244">
        <v>37576</v>
      </c>
      <c r="D3608">
        <v>2.9154982417821884</v>
      </c>
    </row>
    <row r="3609" spans="3:4">
      <c r="C3609" s="244">
        <v>37577</v>
      </c>
      <c r="D3609">
        <v>2.9164453968405724</v>
      </c>
    </row>
    <row r="3610" spans="3:4">
      <c r="C3610" s="244">
        <v>37578</v>
      </c>
      <c r="D3610">
        <v>2.9174515977501869</v>
      </c>
    </row>
    <row r="3611" spans="3:4">
      <c r="C3611" s="244">
        <v>37579</v>
      </c>
      <c r="D3611">
        <v>2.9185166582465172</v>
      </c>
    </row>
    <row r="3612" spans="3:4">
      <c r="C3612" s="244">
        <v>37580</v>
      </c>
      <c r="D3612">
        <v>2.9196402058005333</v>
      </c>
    </row>
    <row r="3613" spans="3:4">
      <c r="C3613" s="244">
        <v>37581</v>
      </c>
      <c r="D3613">
        <v>2.9208220541477203</v>
      </c>
    </row>
    <row r="3614" spans="3:4">
      <c r="C3614" s="244">
        <v>37582</v>
      </c>
      <c r="D3614">
        <v>2.9220618307590485</v>
      </c>
    </row>
    <row r="3615" spans="3:4">
      <c r="C3615" s="244">
        <v>37583</v>
      </c>
      <c r="D3615">
        <v>2.9233589768409729</v>
      </c>
    </row>
    <row r="3616" spans="3:4">
      <c r="C3616" s="244">
        <v>37584</v>
      </c>
      <c r="D3616">
        <v>2.9247133061289787</v>
      </c>
    </row>
    <row r="3617" spans="3:4">
      <c r="C3617" s="244">
        <v>37585</v>
      </c>
      <c r="D3617">
        <v>2.9261238873004913</v>
      </c>
    </row>
    <row r="3618" spans="3:4">
      <c r="C3618" s="244">
        <v>37586</v>
      </c>
      <c r="D3618">
        <v>2.9275903478264809</v>
      </c>
    </row>
    <row r="3619" spans="3:4">
      <c r="C3619" s="244">
        <v>37587</v>
      </c>
      <c r="D3619">
        <v>2.9291117563843727</v>
      </c>
    </row>
    <row r="3620" spans="3:4">
      <c r="C3620" s="244">
        <v>37588</v>
      </c>
      <c r="D3620">
        <v>2.9306873679161072</v>
      </c>
    </row>
    <row r="3621" spans="3:4">
      <c r="C3621" s="244">
        <v>37589</v>
      </c>
      <c r="D3621">
        <v>2.9323162510991096</v>
      </c>
    </row>
    <row r="3622" spans="3:4">
      <c r="C3622" s="244">
        <v>37590</v>
      </c>
      <c r="D3622">
        <v>2.9339978471398354</v>
      </c>
    </row>
    <row r="3623" spans="3:4">
      <c r="C3623" s="244">
        <v>37591</v>
      </c>
      <c r="D3623">
        <v>2.9357306659221649</v>
      </c>
    </row>
    <row r="3624" spans="3:4">
      <c r="C3624" s="244">
        <v>37592</v>
      </c>
      <c r="D3624">
        <v>2.9375141486525536</v>
      </c>
    </row>
    <row r="3625" spans="3:4">
      <c r="C3625" s="244">
        <v>37593</v>
      </c>
      <c r="D3625">
        <v>2.9393468052148819</v>
      </c>
    </row>
    <row r="3626" spans="3:4">
      <c r="C3626" s="244">
        <v>37594</v>
      </c>
      <c r="D3626">
        <v>2.9412280768156052</v>
      </c>
    </row>
    <row r="3627" spans="3:4">
      <c r="C3627" s="244">
        <v>37595</v>
      </c>
      <c r="D3627">
        <v>2.9431562870740891</v>
      </c>
    </row>
    <row r="3628" spans="3:4">
      <c r="C3628" s="244">
        <v>37596</v>
      </c>
      <c r="D3628">
        <v>2.9451305046677589</v>
      </c>
    </row>
    <row r="3629" spans="3:4">
      <c r="C3629" s="244">
        <v>37597</v>
      </c>
      <c r="D3629">
        <v>2.9471494257450104</v>
      </c>
    </row>
    <row r="3630" spans="3:4">
      <c r="C3630" s="244">
        <v>37598</v>
      </c>
      <c r="D3630">
        <v>2.9492117464542389</v>
      </c>
    </row>
    <row r="3631" spans="3:4">
      <c r="C3631" s="244">
        <v>37599</v>
      </c>
      <c r="D3631">
        <v>2.9513163492083549</v>
      </c>
    </row>
    <row r="3632" spans="3:4">
      <c r="C3632" s="244">
        <v>37600</v>
      </c>
      <c r="D3632">
        <v>2.9534613713622093</v>
      </c>
    </row>
    <row r="3633" spans="3:4">
      <c r="C3633" s="244">
        <v>37601</v>
      </c>
      <c r="D3633">
        <v>2.9556458815932274</v>
      </c>
    </row>
    <row r="3634" spans="3:4">
      <c r="C3634" s="244">
        <v>37602</v>
      </c>
      <c r="D3634">
        <v>2.9578682035207748</v>
      </c>
    </row>
    <row r="3635" spans="3:4">
      <c r="C3635" s="244">
        <v>37603</v>
      </c>
      <c r="D3635">
        <v>2.9601266607642174</v>
      </c>
    </row>
    <row r="3636" spans="3:4">
      <c r="C3636" s="244">
        <v>37604</v>
      </c>
      <c r="D3636">
        <v>2.9624197632074356</v>
      </c>
    </row>
    <row r="3637" spans="3:4">
      <c r="C3637" s="244">
        <v>37605</v>
      </c>
      <c r="D3637">
        <v>2.9647458344697952</v>
      </c>
    </row>
    <row r="3638" spans="3:4">
      <c r="C3638" s="244">
        <v>37606</v>
      </c>
      <c r="D3638">
        <v>2.9671031981706619</v>
      </c>
    </row>
    <row r="3639" spans="3:4">
      <c r="C3639" s="244">
        <v>37607</v>
      </c>
      <c r="D3639">
        <v>2.9694903641939163</v>
      </c>
    </row>
    <row r="3640" spans="3:4">
      <c r="C3640" s="244">
        <v>37608</v>
      </c>
      <c r="D3640">
        <v>2.9719052836298943</v>
      </c>
    </row>
    <row r="3641" spans="3:4">
      <c r="C3641" s="244">
        <v>37609</v>
      </c>
      <c r="D3641">
        <v>2.9743464663624763</v>
      </c>
    </row>
    <row r="3642" spans="3:4">
      <c r="C3642" s="244">
        <v>37610</v>
      </c>
      <c r="D3642">
        <v>2.9768120497465134</v>
      </c>
    </row>
    <row r="3643" spans="3:4">
      <c r="C3643" s="244">
        <v>37611</v>
      </c>
      <c r="D3643">
        <v>2.9793001711368561</v>
      </c>
    </row>
    <row r="3644" spans="3:4">
      <c r="C3644" s="244">
        <v>37612</v>
      </c>
      <c r="D3644">
        <v>2.9818089678883553</v>
      </c>
    </row>
    <row r="3645" spans="3:4">
      <c r="C3645" s="244">
        <v>37613</v>
      </c>
      <c r="D3645">
        <v>2.9843369498848915</v>
      </c>
    </row>
    <row r="3646" spans="3:4">
      <c r="C3646" s="244">
        <v>37614</v>
      </c>
      <c r="D3646">
        <v>2.9868818819522858</v>
      </c>
    </row>
    <row r="3647" spans="3:4">
      <c r="C3647" s="244">
        <v>37615</v>
      </c>
      <c r="D3647">
        <v>2.9894420877099037</v>
      </c>
    </row>
    <row r="3648" spans="3:4">
      <c r="C3648" s="244">
        <v>37616</v>
      </c>
      <c r="D3648">
        <v>2.9920158907771111</v>
      </c>
    </row>
    <row r="3649" spans="3:4">
      <c r="C3649" s="244">
        <v>37617</v>
      </c>
      <c r="D3649">
        <v>2.9946014285087585</v>
      </c>
    </row>
    <row r="3650" spans="3:4">
      <c r="C3650" s="244">
        <v>37618</v>
      </c>
      <c r="D3650">
        <v>2.997196838259697</v>
      </c>
    </row>
    <row r="3651" spans="3:4">
      <c r="C3651" s="244">
        <v>37619</v>
      </c>
      <c r="D3651">
        <v>2.9998000711202621</v>
      </c>
    </row>
    <row r="3652" spans="3:4">
      <c r="C3652" s="244">
        <v>37620</v>
      </c>
      <c r="D3652">
        <v>3.0024096369743347</v>
      </c>
    </row>
    <row r="3653" spans="3:4">
      <c r="C3653" s="244">
        <v>37621</v>
      </c>
      <c r="D3653">
        <v>3.0050236731767654</v>
      </c>
    </row>
    <row r="3654" spans="3:4">
      <c r="C3654" s="244">
        <v>37622</v>
      </c>
      <c r="D3654">
        <v>3.0076403170824051</v>
      </c>
    </row>
    <row r="3655" spans="3:4">
      <c r="C3655" s="244">
        <v>37623</v>
      </c>
      <c r="D3655">
        <v>3.0102577060461044</v>
      </c>
    </row>
    <row r="3656" spans="3:4">
      <c r="C3656" s="244">
        <v>37624</v>
      </c>
      <c r="D3656">
        <v>3.0128743499517441</v>
      </c>
    </row>
    <row r="3657" spans="3:4">
      <c r="C3657" s="244">
        <v>37625</v>
      </c>
      <c r="D3657">
        <v>3.015488013625145</v>
      </c>
    </row>
    <row r="3658" spans="3:4">
      <c r="C3658" s="244">
        <v>37626</v>
      </c>
      <c r="D3658">
        <v>3.0180973932147026</v>
      </c>
    </row>
    <row r="3659" spans="3:4">
      <c r="C3659" s="244">
        <v>37627</v>
      </c>
      <c r="D3659">
        <v>3.0207006260752678</v>
      </c>
    </row>
    <row r="3660" spans="3:4">
      <c r="C3660" s="244">
        <v>37628</v>
      </c>
      <c r="D3660">
        <v>3.0232958495616913</v>
      </c>
    </row>
    <row r="3661" spans="3:4">
      <c r="C3661" s="244">
        <v>37629</v>
      </c>
      <c r="D3661">
        <v>3.0258817598223686</v>
      </c>
    </row>
    <row r="3662" spans="3:4">
      <c r="C3662" s="244">
        <v>37630</v>
      </c>
      <c r="D3662">
        <v>3.0284563079476357</v>
      </c>
    </row>
    <row r="3663" spans="3:4">
      <c r="C3663" s="244">
        <v>37631</v>
      </c>
      <c r="D3663">
        <v>3.0310183763504028</v>
      </c>
    </row>
    <row r="3664" spans="3:4">
      <c r="C3664" s="244">
        <v>37632</v>
      </c>
      <c r="D3664">
        <v>3.0335662886500359</v>
      </c>
    </row>
    <row r="3665" spans="3:4">
      <c r="C3665" s="244">
        <v>37633</v>
      </c>
      <c r="D3665">
        <v>3.0360983684659004</v>
      </c>
    </row>
    <row r="3666" spans="3:4">
      <c r="C3666" s="244">
        <v>37634</v>
      </c>
      <c r="D3666">
        <v>3.038613498210907</v>
      </c>
    </row>
    <row r="3667" spans="3:4">
      <c r="C3667" s="244">
        <v>37635</v>
      </c>
      <c r="D3667">
        <v>3.0411100015044212</v>
      </c>
    </row>
    <row r="3668" spans="3:4">
      <c r="C3668" s="244">
        <v>37636</v>
      </c>
      <c r="D3668">
        <v>3.0435869470238686</v>
      </c>
    </row>
    <row r="3669" spans="3:4">
      <c r="C3669" s="244">
        <v>37637</v>
      </c>
      <c r="D3669">
        <v>3.0460426583886147</v>
      </c>
    </row>
    <row r="3670" spans="3:4">
      <c r="C3670" s="244">
        <v>37638</v>
      </c>
      <c r="D3670">
        <v>3.04847601801157</v>
      </c>
    </row>
    <row r="3671" spans="3:4">
      <c r="C3671" s="244">
        <v>37639</v>
      </c>
      <c r="D3671">
        <v>3.050885908305645</v>
      </c>
    </row>
    <row r="3672" spans="3:4">
      <c r="C3672" s="244">
        <v>37640</v>
      </c>
      <c r="D3672">
        <v>3.0532710254192352</v>
      </c>
    </row>
    <row r="3673" spans="3:4">
      <c r="C3673" s="244">
        <v>37641</v>
      </c>
      <c r="D3673">
        <v>3.0556304380297661</v>
      </c>
    </row>
    <row r="3674" spans="3:4">
      <c r="C3674" s="244">
        <v>37642</v>
      </c>
      <c r="D3674">
        <v>3.0579632148146629</v>
      </c>
    </row>
    <row r="3675" spans="3:4">
      <c r="C3675" s="244">
        <v>37643</v>
      </c>
      <c r="D3675">
        <v>3.0602678656578064</v>
      </c>
    </row>
    <row r="3676" spans="3:4">
      <c r="C3676" s="244">
        <v>37644</v>
      </c>
      <c r="D3676">
        <v>3.0625438317656517</v>
      </c>
    </row>
    <row r="3677" spans="3:4">
      <c r="C3677" s="244">
        <v>37645</v>
      </c>
      <c r="D3677">
        <v>3.0647899955511093</v>
      </c>
    </row>
    <row r="3678" spans="3:4">
      <c r="C3678" s="244">
        <v>37646</v>
      </c>
      <c r="D3678">
        <v>3.0670052394270897</v>
      </c>
    </row>
    <row r="3679" spans="3:4">
      <c r="C3679" s="244">
        <v>37647</v>
      </c>
      <c r="D3679">
        <v>3.0691890046000481</v>
      </c>
    </row>
    <row r="3680" spans="3:4">
      <c r="C3680" s="244">
        <v>37648</v>
      </c>
      <c r="D3680">
        <v>3.07133998721838</v>
      </c>
    </row>
    <row r="3681" spans="3:4">
      <c r="C3681" s="244">
        <v>37649</v>
      </c>
      <c r="D3681">
        <v>3.0734578147530556</v>
      </c>
    </row>
    <row r="3682" spans="3:4">
      <c r="C3682" s="244">
        <v>37650</v>
      </c>
      <c r="D3682">
        <v>3.0755411833524704</v>
      </c>
    </row>
    <row r="3683" spans="3:4">
      <c r="C3683" s="244">
        <v>37651</v>
      </c>
      <c r="D3683">
        <v>3.0775897204875946</v>
      </c>
    </row>
    <row r="3684" spans="3:4">
      <c r="C3684" s="244">
        <v>37652</v>
      </c>
      <c r="D3684">
        <v>3.0796023085713387</v>
      </c>
    </row>
    <row r="3685" spans="3:4">
      <c r="C3685" s="244">
        <v>37653</v>
      </c>
      <c r="D3685">
        <v>3.0815785750746727</v>
      </c>
    </row>
    <row r="3686" spans="3:4">
      <c r="C3686" s="244">
        <v>37654</v>
      </c>
      <c r="D3686">
        <v>3.0835174024105072</v>
      </c>
    </row>
    <row r="3687" spans="3:4">
      <c r="C3687" s="244">
        <v>37655</v>
      </c>
      <c r="D3687">
        <v>3.0854186043143272</v>
      </c>
    </row>
    <row r="3688" spans="3:4">
      <c r="C3688" s="244">
        <v>37656</v>
      </c>
      <c r="D3688">
        <v>3.0872812494635582</v>
      </c>
    </row>
    <row r="3689" spans="3:4">
      <c r="C3689" s="244">
        <v>37657</v>
      </c>
      <c r="D3689">
        <v>3.0891049653291702</v>
      </c>
    </row>
    <row r="3690" spans="3:4">
      <c r="C3690" s="244">
        <v>37658</v>
      </c>
      <c r="D3690">
        <v>3.0908891931176186</v>
      </c>
    </row>
    <row r="3691" spans="3:4">
      <c r="C3691" s="244">
        <v>37659</v>
      </c>
      <c r="D3691">
        <v>3.0926333740353584</v>
      </c>
    </row>
    <row r="3692" spans="3:4">
      <c r="C3692" s="244">
        <v>37660</v>
      </c>
      <c r="D3692">
        <v>3.0943373218178749</v>
      </c>
    </row>
    <row r="3693" spans="3:4">
      <c r="C3693" s="244">
        <v>37661</v>
      </c>
      <c r="D3693">
        <v>3.0960004776716232</v>
      </c>
    </row>
    <row r="3694" spans="3:4">
      <c r="C3694" s="244">
        <v>37662</v>
      </c>
      <c r="D3694">
        <v>3.0976224690675735</v>
      </c>
    </row>
    <row r="3695" spans="3:4">
      <c r="C3695" s="244">
        <v>37663</v>
      </c>
      <c r="D3695">
        <v>3.0992032960057259</v>
      </c>
    </row>
    <row r="3696" spans="3:4">
      <c r="C3696" s="244">
        <v>37664</v>
      </c>
      <c r="D3696">
        <v>3.1007425859570503</v>
      </c>
    </row>
    <row r="3697" spans="3:4">
      <c r="C3697" s="244">
        <v>37665</v>
      </c>
      <c r="D3697">
        <v>3.102240152657032</v>
      </c>
    </row>
    <row r="3698" spans="3:4">
      <c r="C3698" s="244">
        <v>37666</v>
      </c>
      <c r="D3698">
        <v>3.103695809841156</v>
      </c>
    </row>
    <row r="3699" spans="3:4">
      <c r="C3699" s="244">
        <v>37667</v>
      </c>
      <c r="D3699">
        <v>3.1051095575094223</v>
      </c>
    </row>
    <row r="3700" spans="3:4">
      <c r="C3700" s="244">
        <v>37668</v>
      </c>
      <c r="D3700">
        <v>3.106481209397316</v>
      </c>
    </row>
    <row r="3701" spans="3:4">
      <c r="C3701" s="244">
        <v>37669</v>
      </c>
      <c r="D3701">
        <v>3.1078111380338669</v>
      </c>
    </row>
    <row r="3702" spans="3:4">
      <c r="C3702" s="244">
        <v>37670</v>
      </c>
      <c r="D3702">
        <v>3.1090989708900452</v>
      </c>
    </row>
    <row r="3703" spans="3:4">
      <c r="C3703" s="244">
        <v>37671</v>
      </c>
      <c r="D3703">
        <v>3.1103448942303658</v>
      </c>
    </row>
    <row r="3704" spans="3:4">
      <c r="C3704" s="244">
        <v>37672</v>
      </c>
      <c r="D3704">
        <v>3.1115492805838585</v>
      </c>
    </row>
    <row r="3705" spans="3:4">
      <c r="C3705" s="244">
        <v>37673</v>
      </c>
      <c r="D3705">
        <v>3.1127121299505234</v>
      </c>
    </row>
    <row r="3706" spans="3:4">
      <c r="C3706" s="244">
        <v>37674</v>
      </c>
      <c r="D3706">
        <v>3.1138336285948753</v>
      </c>
    </row>
    <row r="3707" spans="3:4">
      <c r="C3707" s="244">
        <v>37675</v>
      </c>
      <c r="D3707">
        <v>3.1149139627814293</v>
      </c>
    </row>
    <row r="3708" spans="3:4">
      <c r="C3708" s="244">
        <v>37676</v>
      </c>
      <c r="D3708">
        <v>3.11595369130373</v>
      </c>
    </row>
    <row r="3709" spans="3:4">
      <c r="C3709" s="244">
        <v>37677</v>
      </c>
      <c r="D3709">
        <v>3.1169531866908073</v>
      </c>
    </row>
    <row r="3710" spans="3:4">
      <c r="C3710" s="244">
        <v>37678</v>
      </c>
      <c r="D3710">
        <v>3.1179126352071762</v>
      </c>
    </row>
    <row r="3711" spans="3:4">
      <c r="C3711" s="244">
        <v>37679</v>
      </c>
      <c r="D3711">
        <v>3.1188325956463814</v>
      </c>
    </row>
    <row r="3712" spans="3:4">
      <c r="C3712" s="244">
        <v>37680</v>
      </c>
      <c r="D3712">
        <v>3.1197134405374527</v>
      </c>
    </row>
    <row r="3713" spans="3:4">
      <c r="C3713" s="244">
        <v>37681</v>
      </c>
      <c r="D3713">
        <v>3.1205559149384499</v>
      </c>
    </row>
    <row r="3714" spans="3:4">
      <c r="C3714" s="244">
        <v>37682</v>
      </c>
      <c r="D3714">
        <v>3.1213605776429176</v>
      </c>
    </row>
    <row r="3715" spans="3:4">
      <c r="C3715" s="244">
        <v>37683</v>
      </c>
      <c r="D3715">
        <v>3.1221281737089157</v>
      </c>
    </row>
    <row r="3716" spans="3:4">
      <c r="C3716" s="244">
        <v>37684</v>
      </c>
      <c r="D3716">
        <v>3.1228592619299889</v>
      </c>
    </row>
    <row r="3717" spans="3:4">
      <c r="C3717" s="244">
        <v>37685</v>
      </c>
      <c r="D3717">
        <v>3.1235545873641968</v>
      </c>
    </row>
    <row r="3718" spans="3:4">
      <c r="C3718" s="244">
        <v>37686</v>
      </c>
      <c r="D3718">
        <v>3.1242148950695992</v>
      </c>
    </row>
    <row r="3719" spans="3:4">
      <c r="C3719" s="244">
        <v>37687</v>
      </c>
      <c r="D3719">
        <v>3.1248411163687706</v>
      </c>
    </row>
    <row r="3720" spans="3:4">
      <c r="C3720" s="244">
        <v>37688</v>
      </c>
      <c r="D3720">
        <v>3.1254339963197708</v>
      </c>
    </row>
    <row r="3721" spans="3:4">
      <c r="C3721" s="244">
        <v>37689</v>
      </c>
      <c r="D3721">
        <v>3.1259946525096893</v>
      </c>
    </row>
    <row r="3722" spans="3:4">
      <c r="C3722" s="244">
        <v>37690</v>
      </c>
      <c r="D3722">
        <v>3.1265240162611008</v>
      </c>
    </row>
    <row r="3723" spans="3:4">
      <c r="C3723" s="244">
        <v>37691</v>
      </c>
      <c r="D3723">
        <v>3.1270228326320648</v>
      </c>
    </row>
    <row r="3724" spans="3:4">
      <c r="C3724" s="244">
        <v>37692</v>
      </c>
      <c r="D3724">
        <v>3.1274925917387009</v>
      </c>
    </row>
    <row r="3725" spans="3:4">
      <c r="C3725" s="244">
        <v>37693</v>
      </c>
      <c r="D3725">
        <v>3.1279344111680984</v>
      </c>
    </row>
    <row r="3726" spans="3:4">
      <c r="C3726" s="244">
        <v>37694</v>
      </c>
      <c r="D3726">
        <v>3.1283490359783173</v>
      </c>
    </row>
    <row r="3727" spans="3:4">
      <c r="C3727" s="244">
        <v>37695</v>
      </c>
      <c r="D3727">
        <v>3.1287383288145065</v>
      </c>
    </row>
    <row r="3728" spans="3:4">
      <c r="C3728" s="244">
        <v>37696</v>
      </c>
      <c r="D3728">
        <v>3.129103034734726</v>
      </c>
    </row>
    <row r="3729" spans="3:4">
      <c r="C3729" s="244">
        <v>37697</v>
      </c>
      <c r="D3729">
        <v>3.1294442713260651</v>
      </c>
    </row>
    <row r="3730" spans="3:4">
      <c r="C3730" s="244">
        <v>37698</v>
      </c>
      <c r="D3730">
        <v>3.1297639012336731</v>
      </c>
    </row>
    <row r="3731" spans="3:4">
      <c r="C3731" s="244">
        <v>37699</v>
      </c>
      <c r="D3731">
        <v>3.1300626695156097</v>
      </c>
    </row>
    <row r="3732" spans="3:4">
      <c r="C3732" s="244">
        <v>37700</v>
      </c>
      <c r="D3732">
        <v>3.1303424388170242</v>
      </c>
    </row>
    <row r="3733" spans="3:4">
      <c r="C3733" s="244">
        <v>37701</v>
      </c>
      <c r="D3733">
        <v>3.1306035816669464</v>
      </c>
    </row>
    <row r="3734" spans="3:4">
      <c r="C3734" s="244">
        <v>37702</v>
      </c>
      <c r="D3734">
        <v>3.1308479607105255</v>
      </c>
    </row>
    <row r="3735" spans="3:4">
      <c r="C3735" s="244">
        <v>37703</v>
      </c>
      <c r="D3735">
        <v>3.1310770660638809</v>
      </c>
    </row>
    <row r="3736" spans="3:4">
      <c r="C3736" s="244">
        <v>37704</v>
      </c>
      <c r="D3736">
        <v>3.1312912702560425</v>
      </c>
    </row>
    <row r="3737" spans="3:4">
      <c r="C3737" s="244">
        <v>37705</v>
      </c>
      <c r="D3737">
        <v>3.1314924359321594</v>
      </c>
    </row>
    <row r="3738" spans="3:4">
      <c r="C3738" s="244">
        <v>37706</v>
      </c>
      <c r="D3738">
        <v>3.1316816806793213</v>
      </c>
    </row>
    <row r="3739" spans="3:4">
      <c r="C3739" s="244">
        <v>37707</v>
      </c>
      <c r="D3739">
        <v>3.1318597495555878</v>
      </c>
    </row>
    <row r="3740" spans="3:4">
      <c r="C3740" s="244">
        <v>37708</v>
      </c>
      <c r="D3740">
        <v>3.1320281326770782</v>
      </c>
    </row>
    <row r="3741" spans="3:4">
      <c r="C3741" s="244">
        <v>37709</v>
      </c>
      <c r="D3741">
        <v>3.1321879476308823</v>
      </c>
    </row>
    <row r="3742" spans="3:4">
      <c r="C3742" s="244">
        <v>37710</v>
      </c>
      <c r="D3742">
        <v>3.1323399394750595</v>
      </c>
    </row>
    <row r="3743" spans="3:4">
      <c r="C3743" s="244">
        <v>37711</v>
      </c>
      <c r="D3743">
        <v>3.1324855983257294</v>
      </c>
    </row>
    <row r="3744" spans="3:4">
      <c r="C3744" s="244">
        <v>37712</v>
      </c>
      <c r="D3744">
        <v>3.1326256692409515</v>
      </c>
    </row>
    <row r="3745" spans="3:4">
      <c r="C3745" s="244">
        <v>37713</v>
      </c>
      <c r="D3745">
        <v>3.1327608972787857</v>
      </c>
    </row>
    <row r="3746" spans="3:4">
      <c r="C3746" s="244">
        <v>37714</v>
      </c>
      <c r="D3746">
        <v>3.1328924000263214</v>
      </c>
    </row>
    <row r="3747" spans="3:4">
      <c r="C3747" s="244">
        <v>37715</v>
      </c>
      <c r="D3747">
        <v>3.1330205500125885</v>
      </c>
    </row>
    <row r="3748" spans="3:4">
      <c r="C3748" s="244">
        <v>37716</v>
      </c>
      <c r="D3748">
        <v>3.1331468373537064</v>
      </c>
    </row>
    <row r="3749" spans="3:4">
      <c r="C3749" s="244">
        <v>37717</v>
      </c>
      <c r="D3749">
        <v>3.133271262049675</v>
      </c>
    </row>
    <row r="3750" spans="3:4">
      <c r="C3750" s="244">
        <v>37718</v>
      </c>
      <c r="D3750">
        <v>3.1333949416875839</v>
      </c>
    </row>
    <row r="3751" spans="3:4">
      <c r="C3751" s="244">
        <v>37719</v>
      </c>
      <c r="D3751">
        <v>3.1335186213254929</v>
      </c>
    </row>
    <row r="3752" spans="3:4">
      <c r="C3752" s="244">
        <v>37720</v>
      </c>
      <c r="D3752">
        <v>3.1336426734924316</v>
      </c>
    </row>
    <row r="3753" spans="3:4">
      <c r="C3753" s="244">
        <v>37721</v>
      </c>
      <c r="D3753">
        <v>3.1337674707174301</v>
      </c>
    </row>
    <row r="3754" spans="3:4">
      <c r="C3754" s="244">
        <v>37722</v>
      </c>
      <c r="D3754">
        <v>3.133893758058548</v>
      </c>
    </row>
    <row r="3755" spans="3:4">
      <c r="C3755" s="244">
        <v>37723</v>
      </c>
      <c r="D3755">
        <v>3.1340219080448151</v>
      </c>
    </row>
    <row r="3756" spans="3:4">
      <c r="C3756" s="244">
        <v>37724</v>
      </c>
      <c r="D3756">
        <v>3.1341526657342911</v>
      </c>
    </row>
    <row r="3757" spans="3:4">
      <c r="C3757" s="244">
        <v>37725</v>
      </c>
      <c r="D3757">
        <v>3.1342864036560059</v>
      </c>
    </row>
    <row r="3758" spans="3:4">
      <c r="C3758" s="244">
        <v>37726</v>
      </c>
      <c r="D3758">
        <v>3.1344231218099594</v>
      </c>
    </row>
    <row r="3759" spans="3:4">
      <c r="C3759" s="244">
        <v>37727</v>
      </c>
      <c r="D3759">
        <v>3.1345639377832413</v>
      </c>
    </row>
    <row r="3760" spans="3:4">
      <c r="C3760" s="244">
        <v>37728</v>
      </c>
      <c r="D3760">
        <v>3.1347084790468216</v>
      </c>
    </row>
    <row r="3761" spans="3:4">
      <c r="C3761" s="244">
        <v>37729</v>
      </c>
      <c r="D3761">
        <v>3.1348578631877899</v>
      </c>
    </row>
    <row r="3762" spans="3:4">
      <c r="C3762" s="244">
        <v>37730</v>
      </c>
      <c r="D3762">
        <v>3.1350120902061462</v>
      </c>
    </row>
    <row r="3763" spans="3:4">
      <c r="C3763" s="244">
        <v>37731</v>
      </c>
      <c r="D3763">
        <v>3.1351715326309204</v>
      </c>
    </row>
    <row r="3764" spans="3:4">
      <c r="C3764" s="244">
        <v>37732</v>
      </c>
      <c r="D3764">
        <v>3.1353361904621124</v>
      </c>
    </row>
    <row r="3765" spans="3:4">
      <c r="C3765" s="244">
        <v>37733</v>
      </c>
      <c r="D3765">
        <v>3.135506808757782</v>
      </c>
    </row>
    <row r="3766" spans="3:4">
      <c r="C3766" s="244">
        <v>37734</v>
      </c>
      <c r="D3766">
        <v>3.1356837600469589</v>
      </c>
    </row>
    <row r="3767" spans="3:4">
      <c r="C3767" s="244">
        <v>37735</v>
      </c>
      <c r="D3767">
        <v>3.1358670443296432</v>
      </c>
    </row>
    <row r="3768" spans="3:4">
      <c r="C3768" s="244">
        <v>37736</v>
      </c>
      <c r="D3768">
        <v>3.136056661605835</v>
      </c>
    </row>
    <row r="3769" spans="3:4">
      <c r="C3769" s="244">
        <v>37737</v>
      </c>
      <c r="D3769">
        <v>3.1362533569335938</v>
      </c>
    </row>
    <row r="3770" spans="3:4">
      <c r="C3770" s="244">
        <v>37738</v>
      </c>
      <c r="D3770">
        <v>3.1364571303129196</v>
      </c>
    </row>
    <row r="3771" spans="3:4">
      <c r="C3771" s="244">
        <v>37739</v>
      </c>
      <c r="D3771">
        <v>3.1366679817438126</v>
      </c>
    </row>
    <row r="3772" spans="3:4">
      <c r="C3772" s="244">
        <v>37740</v>
      </c>
      <c r="D3772">
        <v>3.1368866562843323</v>
      </c>
    </row>
    <row r="3773" spans="3:4">
      <c r="C3773" s="244">
        <v>37741</v>
      </c>
      <c r="D3773">
        <v>3.1371124088764191</v>
      </c>
    </row>
    <row r="3774" spans="3:4">
      <c r="C3774" s="244">
        <v>37742</v>
      </c>
      <c r="D3774">
        <v>3.1373459845781326</v>
      </c>
    </row>
    <row r="3775" spans="3:4">
      <c r="C3775" s="244">
        <v>37743</v>
      </c>
      <c r="D3775">
        <v>3.1375870108604431</v>
      </c>
    </row>
    <row r="3776" spans="3:4">
      <c r="C3776" s="244">
        <v>37744</v>
      </c>
      <c r="D3776">
        <v>3.1378358602523804</v>
      </c>
    </row>
    <row r="3777" spans="3:4">
      <c r="C3777" s="244">
        <v>37745</v>
      </c>
      <c r="D3777">
        <v>3.1380925327539444</v>
      </c>
    </row>
    <row r="3778" spans="3:4">
      <c r="C3778" s="244">
        <v>37746</v>
      </c>
      <c r="D3778">
        <v>3.1383566558361053</v>
      </c>
    </row>
    <row r="3779" spans="3:4">
      <c r="C3779" s="244">
        <v>37747</v>
      </c>
      <c r="D3779">
        <v>3.1386286020278931</v>
      </c>
    </row>
    <row r="3780" spans="3:4">
      <c r="C3780" s="244">
        <v>37748</v>
      </c>
      <c r="D3780">
        <v>3.1389079988002777</v>
      </c>
    </row>
    <row r="3781" spans="3:4">
      <c r="C3781" s="244">
        <v>37749</v>
      </c>
      <c r="D3781">
        <v>3.1391944736242294</v>
      </c>
    </row>
    <row r="3782" spans="3:4">
      <c r="C3782" s="244">
        <v>37750</v>
      </c>
      <c r="D3782">
        <v>3.1394883990287781</v>
      </c>
    </row>
    <row r="3783" spans="3:4">
      <c r="C3783" s="244">
        <v>37751</v>
      </c>
      <c r="D3783">
        <v>3.1397894024848938</v>
      </c>
    </row>
    <row r="3784" spans="3:4">
      <c r="C3784" s="244">
        <v>37752</v>
      </c>
      <c r="D3784">
        <v>3.1400971114635468</v>
      </c>
    </row>
    <row r="3785" spans="3:4">
      <c r="C3785" s="244">
        <v>37753</v>
      </c>
      <c r="D3785">
        <v>3.1404111534357071</v>
      </c>
    </row>
    <row r="3786" spans="3:4">
      <c r="C3786" s="244">
        <v>37754</v>
      </c>
      <c r="D3786">
        <v>3.1407319009304047</v>
      </c>
    </row>
    <row r="3787" spans="3:4">
      <c r="C3787" s="244">
        <v>37755</v>
      </c>
      <c r="D3787">
        <v>3.1410586088895798</v>
      </c>
    </row>
    <row r="3788" spans="3:4">
      <c r="C3788" s="244">
        <v>37756</v>
      </c>
      <c r="D3788">
        <v>3.1413916498422623</v>
      </c>
    </row>
    <row r="3789" spans="3:4">
      <c r="C3789" s="244">
        <v>37757</v>
      </c>
      <c r="D3789">
        <v>3.1417302787303925</v>
      </c>
    </row>
    <row r="3790" spans="3:4">
      <c r="C3790" s="244">
        <v>37758</v>
      </c>
      <c r="D3790">
        <v>3.1420744955539703</v>
      </c>
    </row>
    <row r="3791" spans="3:4">
      <c r="C3791" s="244">
        <v>37759</v>
      </c>
      <c r="D3791">
        <v>3.1424239277839661</v>
      </c>
    </row>
    <row r="3792" spans="3:4">
      <c r="C3792" s="244">
        <v>37760</v>
      </c>
      <c r="D3792">
        <v>3.1427793204784393</v>
      </c>
    </row>
    <row r="3793" spans="3:4">
      <c r="C3793" s="244">
        <v>37761</v>
      </c>
      <c r="D3793">
        <v>3.1431399285793304</v>
      </c>
    </row>
    <row r="3794" spans="3:4">
      <c r="C3794" s="244">
        <v>37762</v>
      </c>
      <c r="D3794">
        <v>3.1435057520866394</v>
      </c>
    </row>
    <row r="3795" spans="3:4">
      <c r="C3795" s="244">
        <v>37763</v>
      </c>
      <c r="D3795">
        <v>3.1438767910003662</v>
      </c>
    </row>
    <row r="3796" spans="3:4">
      <c r="C3796" s="244">
        <v>37764</v>
      </c>
      <c r="D3796">
        <v>3.1442534178495407</v>
      </c>
    </row>
    <row r="3797" spans="3:4">
      <c r="C3797" s="244">
        <v>37765</v>
      </c>
      <c r="D3797">
        <v>3.1446356326341629</v>
      </c>
    </row>
    <row r="3798" spans="3:4">
      <c r="C3798" s="244">
        <v>37766</v>
      </c>
      <c r="D3798">
        <v>3.1450230628252029</v>
      </c>
    </row>
    <row r="3799" spans="3:4">
      <c r="C3799" s="244">
        <v>37767</v>
      </c>
      <c r="D3799">
        <v>3.1454160809516907</v>
      </c>
    </row>
    <row r="3800" spans="3:4">
      <c r="C3800" s="244">
        <v>37768</v>
      </c>
      <c r="D3800">
        <v>3.1458150595426559</v>
      </c>
    </row>
    <row r="3801" spans="3:4">
      <c r="C3801" s="244">
        <v>37769</v>
      </c>
      <c r="D3801">
        <v>3.1462192535400391</v>
      </c>
    </row>
    <row r="3802" spans="3:4">
      <c r="C3802" s="244">
        <v>37770</v>
      </c>
      <c r="D3802">
        <v>3.1466297805309296</v>
      </c>
    </row>
    <row r="3803" spans="3:4">
      <c r="C3803" s="244">
        <v>37771</v>
      </c>
      <c r="D3803">
        <v>3.1470462679862976</v>
      </c>
    </row>
    <row r="3804" spans="3:4">
      <c r="C3804" s="244">
        <v>37772</v>
      </c>
      <c r="D3804">
        <v>3.147469088435173</v>
      </c>
    </row>
    <row r="3805" spans="3:4">
      <c r="C3805" s="244">
        <v>37773</v>
      </c>
      <c r="D3805">
        <v>3.1478982418775558</v>
      </c>
    </row>
    <row r="3806" spans="3:4">
      <c r="C3806" s="244">
        <v>37774</v>
      </c>
      <c r="D3806">
        <v>3.1483341008424759</v>
      </c>
    </row>
    <row r="3807" spans="3:4">
      <c r="C3807" s="244">
        <v>37775</v>
      </c>
      <c r="D3807">
        <v>3.1487766653299332</v>
      </c>
    </row>
    <row r="3808" spans="3:4">
      <c r="C3808" s="244">
        <v>37776</v>
      </c>
      <c r="D3808">
        <v>3.1492263078689575</v>
      </c>
    </row>
    <row r="3809" spans="3:4">
      <c r="C3809" s="244">
        <v>37777</v>
      </c>
      <c r="D3809">
        <v>3.1496834009885788</v>
      </c>
    </row>
    <row r="3810" spans="3:4">
      <c r="C3810" s="244">
        <v>37778</v>
      </c>
      <c r="D3810">
        <v>3.1501475721597672</v>
      </c>
    </row>
    <row r="3811" spans="3:4">
      <c r="C3811" s="244">
        <v>37779</v>
      </c>
      <c r="D3811">
        <v>3.1506195664405823</v>
      </c>
    </row>
    <row r="3812" spans="3:4">
      <c r="C3812" s="244">
        <v>37780</v>
      </c>
      <c r="D3812">
        <v>3.1510993838310242</v>
      </c>
    </row>
    <row r="3813" spans="3:4">
      <c r="C3813" s="244">
        <v>37781</v>
      </c>
      <c r="D3813">
        <v>3.1515877693891525</v>
      </c>
    </row>
    <row r="3814" spans="3:4">
      <c r="C3814" s="244">
        <v>37782</v>
      </c>
      <c r="D3814">
        <v>3.1520847231149673</v>
      </c>
    </row>
    <row r="3815" spans="3:4">
      <c r="C3815" s="244">
        <v>37783</v>
      </c>
      <c r="D3815">
        <v>3.1525906175374985</v>
      </c>
    </row>
    <row r="3816" spans="3:4">
      <c r="C3816" s="244">
        <v>37784</v>
      </c>
      <c r="D3816">
        <v>3.1531061977148056</v>
      </c>
    </row>
    <row r="3817" spans="3:4">
      <c r="C3817" s="244">
        <v>37785</v>
      </c>
      <c r="D3817">
        <v>3.1536314636468887</v>
      </c>
    </row>
    <row r="3818" spans="3:4">
      <c r="C3818" s="244">
        <v>37786</v>
      </c>
      <c r="D3818">
        <v>3.1541667878627777</v>
      </c>
    </row>
    <row r="3819" spans="3:4">
      <c r="C3819" s="244">
        <v>37787</v>
      </c>
      <c r="D3819">
        <v>3.1547129154205322</v>
      </c>
    </row>
    <row r="3820" spans="3:4">
      <c r="C3820" s="244">
        <v>37788</v>
      </c>
      <c r="D3820">
        <v>3.155270591378212</v>
      </c>
    </row>
    <row r="3821" spans="3:4">
      <c r="C3821" s="244">
        <v>37789</v>
      </c>
      <c r="D3821">
        <v>3.1558401882648468</v>
      </c>
    </row>
    <row r="3822" spans="3:4">
      <c r="C3822" s="244">
        <v>37790</v>
      </c>
      <c r="D3822">
        <v>3.1564217060804367</v>
      </c>
    </row>
    <row r="3823" spans="3:4">
      <c r="C3823" s="244">
        <v>37791</v>
      </c>
      <c r="D3823">
        <v>3.1570162624120712</v>
      </c>
    </row>
    <row r="3824" spans="3:4">
      <c r="C3824" s="244">
        <v>37792</v>
      </c>
      <c r="D3824">
        <v>3.1576242297887802</v>
      </c>
    </row>
    <row r="3825" spans="3:4">
      <c r="C3825" s="244">
        <v>37793</v>
      </c>
      <c r="D3825">
        <v>3.1582463532686234</v>
      </c>
    </row>
    <row r="3826" spans="3:4">
      <c r="C3826" s="244">
        <v>37794</v>
      </c>
      <c r="D3826">
        <v>3.1588830053806305</v>
      </c>
    </row>
    <row r="3827" spans="3:4">
      <c r="C3827" s="244">
        <v>37795</v>
      </c>
      <c r="D3827">
        <v>3.1595349311828613</v>
      </c>
    </row>
    <row r="3828" spans="3:4">
      <c r="C3828" s="244">
        <v>37796</v>
      </c>
      <c r="D3828">
        <v>3.1602021306753159</v>
      </c>
    </row>
    <row r="3829" spans="3:4">
      <c r="C3829" s="244">
        <v>37797</v>
      </c>
      <c r="D3829">
        <v>3.1608860939741135</v>
      </c>
    </row>
    <row r="3830" spans="3:4">
      <c r="C3830" s="244">
        <v>37798</v>
      </c>
      <c r="D3830">
        <v>3.1615864485502243</v>
      </c>
    </row>
    <row r="3831" spans="3:4">
      <c r="C3831" s="244">
        <v>37799</v>
      </c>
      <c r="D3831">
        <v>3.1623043119907379</v>
      </c>
    </row>
    <row r="3832" spans="3:4">
      <c r="C3832" s="244">
        <v>37800</v>
      </c>
      <c r="D3832">
        <v>3.1630400568246841</v>
      </c>
    </row>
    <row r="3833" spans="3:4">
      <c r="C3833" s="244">
        <v>37801</v>
      </c>
      <c r="D3833">
        <v>3.1637940555810928</v>
      </c>
    </row>
    <row r="3834" spans="3:4">
      <c r="C3834" s="244">
        <v>37802</v>
      </c>
      <c r="D3834">
        <v>3.1645666807889938</v>
      </c>
    </row>
    <row r="3835" spans="3:4">
      <c r="C3835" s="244">
        <v>37803</v>
      </c>
      <c r="D3835">
        <v>3.1653586775064468</v>
      </c>
    </row>
    <row r="3836" spans="3:4">
      <c r="C3836" s="244">
        <v>37804</v>
      </c>
      <c r="D3836">
        <v>3.1661704182624817</v>
      </c>
    </row>
    <row r="3837" spans="3:4">
      <c r="C3837" s="244">
        <v>37805</v>
      </c>
      <c r="D3837">
        <v>3.1670022755861282</v>
      </c>
    </row>
    <row r="3838" spans="3:4">
      <c r="C3838" s="244">
        <v>37806</v>
      </c>
      <c r="D3838">
        <v>3.1678546220064163</v>
      </c>
    </row>
    <row r="3839" spans="3:4">
      <c r="C3839" s="244">
        <v>37807</v>
      </c>
      <c r="D3839">
        <v>3.1687274575233459</v>
      </c>
    </row>
    <row r="3840" spans="3:4">
      <c r="C3840" s="244">
        <v>37808</v>
      </c>
      <c r="D3840">
        <v>3.1696218997240067</v>
      </c>
    </row>
    <row r="3841" spans="3:4">
      <c r="C3841" s="244">
        <v>37809</v>
      </c>
      <c r="D3841">
        <v>3.1705372035503387</v>
      </c>
    </row>
    <row r="3842" spans="3:4">
      <c r="C3842" s="244">
        <v>37810</v>
      </c>
      <c r="D3842">
        <v>3.1714741140604019</v>
      </c>
    </row>
    <row r="3843" spans="3:4">
      <c r="C3843" s="244">
        <v>37811</v>
      </c>
      <c r="D3843">
        <v>3.1724326312541962</v>
      </c>
    </row>
    <row r="3844" spans="3:4">
      <c r="C3844" s="244">
        <v>37812</v>
      </c>
      <c r="D3844">
        <v>3.1734131276607513</v>
      </c>
    </row>
    <row r="3845" spans="3:4">
      <c r="C3845" s="244">
        <v>37813</v>
      </c>
      <c r="D3845">
        <v>3.1744152307510376</v>
      </c>
    </row>
    <row r="3846" spans="3:4">
      <c r="C3846" s="244">
        <v>37814</v>
      </c>
      <c r="D3846">
        <v>3.1754389405250549</v>
      </c>
    </row>
    <row r="3847" spans="3:4">
      <c r="C3847" s="244">
        <v>37815</v>
      </c>
      <c r="D3847">
        <v>3.1764846295118332</v>
      </c>
    </row>
    <row r="3848" spans="3:4">
      <c r="C3848" s="244">
        <v>37816</v>
      </c>
      <c r="D3848">
        <v>3.1775522977113724</v>
      </c>
    </row>
    <row r="3849" spans="3:4">
      <c r="C3849" s="244">
        <v>37817</v>
      </c>
      <c r="D3849">
        <v>3.1786412000656128</v>
      </c>
    </row>
    <row r="3850" spans="3:4">
      <c r="C3850" s="244">
        <v>37818</v>
      </c>
      <c r="D3850">
        <v>3.1797517091035843</v>
      </c>
    </row>
    <row r="3851" spans="3:4">
      <c r="C3851" s="244">
        <v>37819</v>
      </c>
      <c r="D3851">
        <v>3.1808830797672272</v>
      </c>
    </row>
    <row r="3852" spans="3:4">
      <c r="C3852" s="244">
        <v>37820</v>
      </c>
      <c r="D3852">
        <v>3.1820356845855713</v>
      </c>
    </row>
    <row r="3853" spans="3:4">
      <c r="C3853" s="244">
        <v>37821</v>
      </c>
      <c r="D3853">
        <v>3.1832091510295868</v>
      </c>
    </row>
    <row r="3854" spans="3:4">
      <c r="C3854" s="244">
        <v>37822</v>
      </c>
      <c r="D3854">
        <v>3.1844031065702438</v>
      </c>
    </row>
    <row r="3855" spans="3:4">
      <c r="C3855" s="244">
        <v>37823</v>
      </c>
      <c r="D3855">
        <v>3.1856171786785126</v>
      </c>
    </row>
    <row r="3856" spans="3:4">
      <c r="C3856" s="244">
        <v>37824</v>
      </c>
      <c r="D3856">
        <v>3.1868509948253632</v>
      </c>
    </row>
    <row r="3857" spans="3:4">
      <c r="C3857" s="244">
        <v>37825</v>
      </c>
      <c r="D3857">
        <v>3.1881041824817657</v>
      </c>
    </row>
    <row r="3858" spans="3:4">
      <c r="C3858" s="244">
        <v>37826</v>
      </c>
      <c r="D3858">
        <v>3.1893767416477203</v>
      </c>
    </row>
    <row r="3859" spans="3:4">
      <c r="C3859" s="244">
        <v>37827</v>
      </c>
      <c r="D3859">
        <v>3.1906675547361374</v>
      </c>
    </row>
    <row r="3860" spans="3:4">
      <c r="C3860" s="244">
        <v>37828</v>
      </c>
      <c r="D3860">
        <v>3.1919769942760468</v>
      </c>
    </row>
    <row r="3861" spans="3:4">
      <c r="C3861" s="244">
        <v>37829</v>
      </c>
      <c r="D3861">
        <v>3.193303570151329</v>
      </c>
    </row>
    <row r="3862" spans="3:4">
      <c r="C3862" s="244">
        <v>37830</v>
      </c>
      <c r="D3862">
        <v>3.1946480274200439</v>
      </c>
    </row>
    <row r="3863" spans="3:4">
      <c r="C3863" s="244">
        <v>37831</v>
      </c>
      <c r="D3863">
        <v>3.1960088759660721</v>
      </c>
    </row>
    <row r="3864" spans="3:4">
      <c r="C3864" s="244">
        <v>37832</v>
      </c>
      <c r="D3864">
        <v>3.1973857432603836</v>
      </c>
    </row>
    <row r="3865" spans="3:4">
      <c r="C3865" s="244">
        <v>37833</v>
      </c>
      <c r="D3865">
        <v>3.1987786293029785</v>
      </c>
    </row>
    <row r="3866" spans="3:4">
      <c r="C3866" s="244">
        <v>37834</v>
      </c>
      <c r="D3866">
        <v>3.2001864165067673</v>
      </c>
    </row>
    <row r="3867" spans="3:4">
      <c r="C3867" s="244">
        <v>37835</v>
      </c>
      <c r="D3867">
        <v>3.20160873234272</v>
      </c>
    </row>
    <row r="3868" spans="3:4">
      <c r="C3868" s="244">
        <v>37836</v>
      </c>
      <c r="D3868">
        <v>3.2030452042818069</v>
      </c>
    </row>
    <row r="3869" spans="3:4">
      <c r="C3869" s="244">
        <v>37837</v>
      </c>
      <c r="D3869">
        <v>3.2044947147369385</v>
      </c>
    </row>
    <row r="3870" spans="3:4">
      <c r="C3870" s="244">
        <v>37838</v>
      </c>
      <c r="D3870">
        <v>3.2059572637081146</v>
      </c>
    </row>
    <row r="3871" spans="3:4">
      <c r="C3871" s="244">
        <v>37839</v>
      </c>
      <c r="D3871">
        <v>3.207431361079216</v>
      </c>
    </row>
    <row r="3872" spans="3:4">
      <c r="C3872" s="244">
        <v>37840</v>
      </c>
      <c r="D3872">
        <v>3.2089170068502426</v>
      </c>
    </row>
    <row r="3873" spans="3:4">
      <c r="C3873" s="244">
        <v>37841</v>
      </c>
      <c r="D3873">
        <v>3.2104130834341049</v>
      </c>
    </row>
    <row r="3874" spans="3:4">
      <c r="C3874" s="244">
        <v>37842</v>
      </c>
      <c r="D3874">
        <v>3.2119192183017731</v>
      </c>
    </row>
    <row r="3875" spans="3:4">
      <c r="C3875" s="244">
        <v>37843</v>
      </c>
      <c r="D3875">
        <v>3.2134342938661575</v>
      </c>
    </row>
    <row r="3876" spans="3:4">
      <c r="C3876" s="244">
        <v>37844</v>
      </c>
      <c r="D3876">
        <v>3.2149575650691986</v>
      </c>
    </row>
    <row r="3877" spans="3:4">
      <c r="C3877" s="244">
        <v>37845</v>
      </c>
      <c r="D3877">
        <v>3.2164882868528366</v>
      </c>
    </row>
    <row r="3878" spans="3:4">
      <c r="C3878" s="244">
        <v>37846</v>
      </c>
      <c r="D3878">
        <v>3.2180257141590118</v>
      </c>
    </row>
    <row r="3879" spans="3:4">
      <c r="C3879" s="244">
        <v>37847</v>
      </c>
      <c r="D3879">
        <v>3.2195687294006348</v>
      </c>
    </row>
    <row r="3880" spans="3:4">
      <c r="C3880" s="244">
        <v>37848</v>
      </c>
      <c r="D3880">
        <v>3.2211165875196457</v>
      </c>
    </row>
    <row r="3881" spans="3:4">
      <c r="C3881" s="244">
        <v>37849</v>
      </c>
      <c r="D3881">
        <v>3.2226685434579849</v>
      </c>
    </row>
    <row r="3882" spans="3:4">
      <c r="C3882" s="244">
        <v>37850</v>
      </c>
      <c r="D3882">
        <v>3.2242231070995331</v>
      </c>
    </row>
    <row r="3883" spans="3:4">
      <c r="C3883" s="244">
        <v>37851</v>
      </c>
      <c r="D3883">
        <v>3.2257799059152603</v>
      </c>
    </row>
    <row r="3884" spans="3:4">
      <c r="C3884" s="244">
        <v>37852</v>
      </c>
      <c r="D3884">
        <v>3.2273374497890472</v>
      </c>
    </row>
    <row r="3885" spans="3:4">
      <c r="C3885" s="244">
        <v>37853</v>
      </c>
      <c r="D3885">
        <v>3.2288946211338043</v>
      </c>
    </row>
    <row r="3886" spans="3:4">
      <c r="C3886" s="244">
        <v>37854</v>
      </c>
      <c r="D3886">
        <v>3.2304506748914719</v>
      </c>
    </row>
    <row r="3887" spans="3:4">
      <c r="C3887" s="244">
        <v>37855</v>
      </c>
      <c r="D3887">
        <v>3.2320044934749603</v>
      </c>
    </row>
    <row r="3888" spans="3:4">
      <c r="C3888" s="244">
        <v>37856</v>
      </c>
      <c r="D3888">
        <v>3.2335545867681503</v>
      </c>
    </row>
    <row r="3889" spans="3:4">
      <c r="C3889" s="244">
        <v>37857</v>
      </c>
      <c r="D3889">
        <v>3.235100582242012</v>
      </c>
    </row>
    <row r="3890" spans="3:4">
      <c r="C3890" s="244">
        <v>37858</v>
      </c>
      <c r="D3890">
        <v>3.2366406172513962</v>
      </c>
    </row>
    <row r="3891" spans="3:4">
      <c r="C3891" s="244">
        <v>37859</v>
      </c>
      <c r="D3891">
        <v>3.2381743192672729</v>
      </c>
    </row>
    <row r="3892" spans="3:4">
      <c r="C3892" s="244">
        <v>37860</v>
      </c>
      <c r="D3892">
        <v>3.2397001981735229</v>
      </c>
    </row>
    <row r="3893" spans="3:4">
      <c r="C3893" s="244">
        <v>37861</v>
      </c>
      <c r="D3893">
        <v>3.2412178814411163</v>
      </c>
    </row>
    <row r="3894" spans="3:4">
      <c r="C3894" s="244">
        <v>37862</v>
      </c>
      <c r="D3894">
        <v>3.2427255064249039</v>
      </c>
    </row>
    <row r="3895" spans="3:4">
      <c r="C3895" s="244">
        <v>37863</v>
      </c>
      <c r="D3895">
        <v>3.2442223280668259</v>
      </c>
    </row>
    <row r="3896" spans="3:4">
      <c r="C3896" s="244">
        <v>37864</v>
      </c>
      <c r="D3896">
        <v>3.2457072287797928</v>
      </c>
    </row>
    <row r="3897" spans="3:4">
      <c r="C3897" s="244">
        <v>37865</v>
      </c>
      <c r="D3897">
        <v>3.2471798360347748</v>
      </c>
    </row>
    <row r="3898" spans="3:4">
      <c r="C3898" s="244">
        <v>37866</v>
      </c>
      <c r="D3898">
        <v>3.2486382871866226</v>
      </c>
    </row>
    <row r="3899" spans="3:4">
      <c r="C3899" s="244">
        <v>37867</v>
      </c>
      <c r="D3899">
        <v>3.2500822097063065</v>
      </c>
    </row>
    <row r="3900" spans="3:4">
      <c r="C3900" s="244">
        <v>37868</v>
      </c>
      <c r="D3900">
        <v>3.2515101134777069</v>
      </c>
    </row>
    <row r="3901" spans="3:4">
      <c r="C3901" s="244">
        <v>37869</v>
      </c>
      <c r="D3901">
        <v>3.2529212534427643</v>
      </c>
    </row>
    <row r="3902" spans="3:4">
      <c r="C3902" s="244">
        <v>37870</v>
      </c>
      <c r="D3902">
        <v>3.254314512014389</v>
      </c>
    </row>
    <row r="3903" spans="3:4">
      <c r="C3903" s="244">
        <v>37871</v>
      </c>
      <c r="D3903">
        <v>3.2556883990764618</v>
      </c>
    </row>
    <row r="3904" spans="3:4">
      <c r="C3904" s="244">
        <v>37872</v>
      </c>
      <c r="D3904">
        <v>3.2570425420999527</v>
      </c>
    </row>
    <row r="3905" spans="3:4">
      <c r="C3905" s="244">
        <v>37873</v>
      </c>
      <c r="D3905">
        <v>3.2583747059106827</v>
      </c>
    </row>
    <row r="3906" spans="3:4">
      <c r="C3906" s="244">
        <v>37874</v>
      </c>
      <c r="D3906">
        <v>3.2596848905086517</v>
      </c>
    </row>
    <row r="3907" spans="3:4">
      <c r="C3907" s="244">
        <v>37875</v>
      </c>
      <c r="D3907">
        <v>3.2609712332487106</v>
      </c>
    </row>
    <row r="3908" spans="3:4">
      <c r="C3908" s="244">
        <v>37876</v>
      </c>
      <c r="D3908">
        <v>3.2622326165437698</v>
      </c>
    </row>
    <row r="3909" spans="3:4">
      <c r="C3909" s="244">
        <v>37877</v>
      </c>
      <c r="D3909">
        <v>3.2634682953357697</v>
      </c>
    </row>
    <row r="3910" spans="3:4">
      <c r="C3910" s="244">
        <v>37878</v>
      </c>
      <c r="D3910">
        <v>3.2646764069795609</v>
      </c>
    </row>
    <row r="3911" spans="3:4">
      <c r="C3911" s="244">
        <v>37879</v>
      </c>
      <c r="D3911">
        <v>3.2658565789461136</v>
      </c>
    </row>
    <row r="3912" spans="3:4">
      <c r="C3912" s="244">
        <v>37880</v>
      </c>
      <c r="D3912">
        <v>3.2670065760612488</v>
      </c>
    </row>
    <row r="3913" spans="3:4">
      <c r="C3913" s="244">
        <v>37881</v>
      </c>
      <c r="D3913">
        <v>3.2681263983249664</v>
      </c>
    </row>
    <row r="3914" spans="3:4">
      <c r="C3914" s="244">
        <v>37882</v>
      </c>
      <c r="D3914">
        <v>3.2692141830921173</v>
      </c>
    </row>
    <row r="3915" spans="3:4">
      <c r="C3915" s="244">
        <v>37883</v>
      </c>
      <c r="D3915">
        <v>3.2702691853046417</v>
      </c>
    </row>
    <row r="3916" spans="3:4">
      <c r="C3916" s="244">
        <v>37884</v>
      </c>
      <c r="D3916">
        <v>3.27129065990448</v>
      </c>
    </row>
    <row r="3917" spans="3:4">
      <c r="C3917" s="244">
        <v>37885</v>
      </c>
      <c r="D3917">
        <v>3.2722774893045425</v>
      </c>
    </row>
    <row r="3918" spans="3:4">
      <c r="C3918" s="244">
        <v>37886</v>
      </c>
      <c r="D3918">
        <v>3.2732285559177399</v>
      </c>
    </row>
    <row r="3919" spans="3:4">
      <c r="C3919" s="244">
        <v>37887</v>
      </c>
      <c r="D3919">
        <v>3.2741434872150421</v>
      </c>
    </row>
    <row r="3920" spans="3:4">
      <c r="C3920" s="244">
        <v>37888</v>
      </c>
      <c r="D3920">
        <v>3.2750211656093597</v>
      </c>
    </row>
    <row r="3921" spans="3:4">
      <c r="C3921" s="244">
        <v>37889</v>
      </c>
      <c r="D3921">
        <v>3.2758615911006927</v>
      </c>
    </row>
    <row r="3922" spans="3:4">
      <c r="C3922" s="244">
        <v>37890</v>
      </c>
      <c r="D3922">
        <v>3.2766632735729218</v>
      </c>
    </row>
    <row r="3923" spans="3:4">
      <c r="C3923" s="244">
        <v>37891</v>
      </c>
      <c r="D3923">
        <v>3.2774262130260468</v>
      </c>
    </row>
    <row r="3924" spans="3:4">
      <c r="C3924" s="244">
        <v>37892</v>
      </c>
      <c r="D3924">
        <v>3.2781500369310379</v>
      </c>
    </row>
    <row r="3925" spans="3:4">
      <c r="C3925" s="244">
        <v>37893</v>
      </c>
      <c r="D3925">
        <v>3.2788336277008057</v>
      </c>
    </row>
    <row r="3926" spans="3:4">
      <c r="C3926" s="244">
        <v>37894</v>
      </c>
      <c r="D3926">
        <v>3.27947698533535</v>
      </c>
    </row>
    <row r="3927" spans="3:4">
      <c r="C3927" s="244">
        <v>37895</v>
      </c>
      <c r="D3927">
        <v>3.2800797373056412</v>
      </c>
    </row>
    <row r="3928" spans="3:4">
      <c r="C3928" s="244">
        <v>37896</v>
      </c>
      <c r="D3928">
        <v>3.2806411385536194</v>
      </c>
    </row>
    <row r="3929" spans="3:4">
      <c r="C3929" s="244">
        <v>37897</v>
      </c>
      <c r="D3929">
        <v>3.2811611890792847</v>
      </c>
    </row>
    <row r="3930" spans="3:4">
      <c r="C3930" s="244">
        <v>37898</v>
      </c>
      <c r="D3930">
        <v>3.2816391438245773</v>
      </c>
    </row>
    <row r="3931" spans="3:4">
      <c r="C3931" s="244">
        <v>37899</v>
      </c>
      <c r="D3931">
        <v>3.2820753753185272</v>
      </c>
    </row>
    <row r="3932" spans="3:4">
      <c r="C3932" s="244">
        <v>37900</v>
      </c>
      <c r="D3932">
        <v>3.2824691385030746</v>
      </c>
    </row>
    <row r="3933" spans="3:4">
      <c r="C3933" s="244">
        <v>37901</v>
      </c>
      <c r="D3933">
        <v>3.2828200608491898</v>
      </c>
    </row>
    <row r="3934" spans="3:4">
      <c r="C3934" s="244">
        <v>37902</v>
      </c>
      <c r="D3934">
        <v>3.2831285148859024</v>
      </c>
    </row>
    <row r="3935" spans="3:4">
      <c r="C3935" s="244">
        <v>37903</v>
      </c>
      <c r="D3935">
        <v>3.2833941280841827</v>
      </c>
    </row>
    <row r="3936" spans="3:4">
      <c r="C3936" s="244">
        <v>37904</v>
      </c>
      <c r="D3936">
        <v>3.2836169004440308</v>
      </c>
    </row>
    <row r="3937" spans="3:4">
      <c r="C3937" s="244">
        <v>37905</v>
      </c>
      <c r="D3937">
        <v>3.2837968319654465</v>
      </c>
    </row>
    <row r="3938" spans="3:4">
      <c r="C3938" s="244">
        <v>37906</v>
      </c>
      <c r="D3938">
        <v>3.2839335501194</v>
      </c>
    </row>
    <row r="3939" spans="3:4">
      <c r="C3939" s="244">
        <v>37907</v>
      </c>
      <c r="D3939">
        <v>3.2840277999639511</v>
      </c>
    </row>
    <row r="3940" spans="3:4">
      <c r="C3940" s="244">
        <v>37908</v>
      </c>
      <c r="D3940">
        <v>3.2840792089700699</v>
      </c>
    </row>
    <row r="3941" spans="3:4">
      <c r="C3941" s="244">
        <v>37909</v>
      </c>
      <c r="D3941">
        <v>3.284088522195816</v>
      </c>
    </row>
    <row r="3942" spans="3:4">
      <c r="C3942" s="244">
        <v>37910</v>
      </c>
      <c r="D3942">
        <v>3.2840557396411896</v>
      </c>
    </row>
    <row r="3943" spans="3:4">
      <c r="C3943" s="244">
        <v>37911</v>
      </c>
      <c r="D3943">
        <v>3.2839812338352203</v>
      </c>
    </row>
    <row r="3944" spans="3:4">
      <c r="C3944" s="244">
        <v>37912</v>
      </c>
      <c r="D3944">
        <v>3.283865749835968</v>
      </c>
    </row>
    <row r="3945" spans="3:4">
      <c r="C3945" s="244">
        <v>37913</v>
      </c>
      <c r="D3945">
        <v>3.2837092876434326</v>
      </c>
    </row>
    <row r="3946" spans="3:4">
      <c r="C3946" s="244">
        <v>37914</v>
      </c>
      <c r="D3946">
        <v>3.2835129648447037</v>
      </c>
    </row>
    <row r="3947" spans="3:4">
      <c r="C3947" s="244">
        <v>37915</v>
      </c>
      <c r="D3947">
        <v>3.283277153968811</v>
      </c>
    </row>
    <row r="3948" spans="3:4">
      <c r="C3948" s="244">
        <v>37916</v>
      </c>
      <c r="D3948">
        <v>3.2830029726028442</v>
      </c>
    </row>
    <row r="3949" spans="3:4">
      <c r="C3949" s="244">
        <v>37917</v>
      </c>
      <c r="D3949">
        <v>3.282691165804863</v>
      </c>
    </row>
    <row r="3950" spans="3:4">
      <c r="C3950" s="244">
        <v>37918</v>
      </c>
      <c r="D3950">
        <v>3.2823421061038971</v>
      </c>
    </row>
    <row r="3951" spans="3:4">
      <c r="C3951" s="244">
        <v>37919</v>
      </c>
      <c r="D3951">
        <v>3.281957283616066</v>
      </c>
    </row>
    <row r="3952" spans="3:4">
      <c r="C3952" s="244">
        <v>37920</v>
      </c>
      <c r="D3952">
        <v>3.2815378159284592</v>
      </c>
    </row>
    <row r="3953" spans="3:4">
      <c r="C3953" s="244">
        <v>37921</v>
      </c>
      <c r="D3953">
        <v>3.2810848206281662</v>
      </c>
    </row>
    <row r="3954" spans="3:4">
      <c r="C3954" s="244">
        <v>37922</v>
      </c>
      <c r="D3954">
        <v>3.2805990427732468</v>
      </c>
    </row>
    <row r="3955" spans="3:4">
      <c r="C3955" s="244">
        <v>37923</v>
      </c>
      <c r="D3955">
        <v>3.2800823450088501</v>
      </c>
    </row>
    <row r="3956" spans="3:4">
      <c r="C3956" s="244">
        <v>37924</v>
      </c>
      <c r="D3956">
        <v>3.2795354723930359</v>
      </c>
    </row>
    <row r="3957" spans="3:4">
      <c r="C3957" s="244">
        <v>37925</v>
      </c>
      <c r="D3957">
        <v>3.2789606600999832</v>
      </c>
    </row>
    <row r="3958" spans="3:4">
      <c r="C3958" s="244">
        <v>37926</v>
      </c>
      <c r="D3958">
        <v>3.2783586531877518</v>
      </c>
    </row>
    <row r="3959" spans="3:4">
      <c r="C3959" s="244">
        <v>37927</v>
      </c>
      <c r="D3959">
        <v>3.2777313143014908</v>
      </c>
    </row>
    <row r="3960" spans="3:4">
      <c r="C3960" s="244">
        <v>37928</v>
      </c>
      <c r="D3960">
        <v>3.2770801335573196</v>
      </c>
    </row>
    <row r="3961" spans="3:4">
      <c r="C3961" s="244">
        <v>37929</v>
      </c>
      <c r="D3961">
        <v>3.2764069736003876</v>
      </c>
    </row>
    <row r="3962" spans="3:4">
      <c r="C3962" s="244">
        <v>37930</v>
      </c>
      <c r="D3962">
        <v>3.2757136970758438</v>
      </c>
    </row>
    <row r="3963" spans="3:4">
      <c r="C3963" s="244">
        <v>37931</v>
      </c>
      <c r="D3963">
        <v>3.2750017940998077</v>
      </c>
    </row>
    <row r="3964" spans="3:4">
      <c r="C3964" s="244">
        <v>37932</v>
      </c>
      <c r="D3964">
        <v>3.2742731273174286</v>
      </c>
    </row>
    <row r="3965" spans="3:4">
      <c r="C3965" s="244">
        <v>37933</v>
      </c>
      <c r="D3965">
        <v>3.2735299319028854</v>
      </c>
    </row>
    <row r="3966" spans="3:4">
      <c r="C3966" s="244">
        <v>37934</v>
      </c>
      <c r="D3966">
        <v>3.2727736979722977</v>
      </c>
    </row>
    <row r="3967" spans="3:4">
      <c r="C3967" s="244">
        <v>37935</v>
      </c>
      <c r="D3967">
        <v>3.2720062881708145</v>
      </c>
    </row>
    <row r="3968" spans="3:4">
      <c r="C3968" s="244">
        <v>37936</v>
      </c>
      <c r="D3968">
        <v>3.2712299376726151</v>
      </c>
    </row>
    <row r="3969" spans="3:4">
      <c r="C3969" s="244">
        <v>37937</v>
      </c>
      <c r="D3969">
        <v>3.2704465091228485</v>
      </c>
    </row>
    <row r="3970" spans="3:4">
      <c r="C3970" s="244">
        <v>37938</v>
      </c>
      <c r="D3970">
        <v>3.269658237695694</v>
      </c>
    </row>
    <row r="3971" spans="3:4">
      <c r="C3971" s="244">
        <v>37939</v>
      </c>
      <c r="D3971">
        <v>3.2688669860363007</v>
      </c>
    </row>
    <row r="3972" spans="3:4">
      <c r="C3972" s="244">
        <v>37940</v>
      </c>
      <c r="D3972">
        <v>3.2680746167898178</v>
      </c>
    </row>
    <row r="3973" spans="3:4">
      <c r="C3973" s="244">
        <v>37941</v>
      </c>
      <c r="D3973">
        <v>3.2672833651304245</v>
      </c>
    </row>
    <row r="3974" spans="3:4">
      <c r="C3974" s="244">
        <v>37942</v>
      </c>
      <c r="D3974">
        <v>3.2664947211742401</v>
      </c>
    </row>
    <row r="3975" spans="3:4">
      <c r="C3975" s="244">
        <v>37943</v>
      </c>
      <c r="D3975">
        <v>3.2657112926244736</v>
      </c>
    </row>
    <row r="3976" spans="3:4">
      <c r="C3976" s="244">
        <v>37944</v>
      </c>
      <c r="D3976">
        <v>3.2649341970682144</v>
      </c>
    </row>
    <row r="3977" spans="3:4">
      <c r="C3977" s="244">
        <v>37945</v>
      </c>
      <c r="D3977">
        <v>3.2641660422086716</v>
      </c>
    </row>
    <row r="3978" spans="3:4">
      <c r="C3978" s="244">
        <v>37946</v>
      </c>
      <c r="D3978">
        <v>3.2634086906909943</v>
      </c>
    </row>
    <row r="3979" spans="3:4">
      <c r="C3979" s="244">
        <v>37947</v>
      </c>
      <c r="D3979">
        <v>3.262663260102272</v>
      </c>
    </row>
    <row r="3980" spans="3:4">
      <c r="C3980" s="244">
        <v>37948</v>
      </c>
      <c r="D3980">
        <v>3.2619323581457138</v>
      </c>
    </row>
    <row r="3981" spans="3:4">
      <c r="C3981" s="244">
        <v>37949</v>
      </c>
      <c r="D3981">
        <v>3.261217474937439</v>
      </c>
    </row>
    <row r="3982" spans="3:4">
      <c r="C3982" s="244">
        <v>37950</v>
      </c>
      <c r="D3982">
        <v>3.2605204731225967</v>
      </c>
    </row>
    <row r="3983" spans="3:4">
      <c r="C3983" s="244">
        <v>37951</v>
      </c>
      <c r="D3983">
        <v>3.2598428428173065</v>
      </c>
    </row>
    <row r="3984" spans="3:4">
      <c r="C3984" s="244">
        <v>37952</v>
      </c>
      <c r="D3984">
        <v>3.2591864466667175</v>
      </c>
    </row>
    <row r="3985" spans="3:4">
      <c r="C3985" s="244">
        <v>37953</v>
      </c>
      <c r="D3985">
        <v>3.258553147315979</v>
      </c>
    </row>
    <row r="3986" spans="3:4">
      <c r="C3986" s="244">
        <v>37954</v>
      </c>
      <c r="D3986">
        <v>3.2579440623521805</v>
      </c>
    </row>
    <row r="3987" spans="3:4">
      <c r="C3987" s="244">
        <v>37955</v>
      </c>
      <c r="D3987">
        <v>3.257361426949501</v>
      </c>
    </row>
    <row r="3988" spans="3:4">
      <c r="C3988" s="244">
        <v>37956</v>
      </c>
      <c r="D3988">
        <v>3.2568067312240601</v>
      </c>
    </row>
    <row r="3989" spans="3:4">
      <c r="C3989" s="244">
        <v>37957</v>
      </c>
      <c r="D3989">
        <v>3.2562814652919769</v>
      </c>
    </row>
    <row r="3990" spans="3:4">
      <c r="C3990" s="244">
        <v>37958</v>
      </c>
      <c r="D3990">
        <v>3.2557867467403412</v>
      </c>
    </row>
    <row r="3991" spans="3:4">
      <c r="C3991" s="244">
        <v>37959</v>
      </c>
      <c r="D3991">
        <v>3.2553244382143021</v>
      </c>
    </row>
    <row r="3992" spans="3:4">
      <c r="C3992" s="244">
        <v>37960</v>
      </c>
      <c r="D3992">
        <v>3.2548956573009491</v>
      </c>
    </row>
    <row r="3993" spans="3:4">
      <c r="C3993" s="244">
        <v>37961</v>
      </c>
      <c r="D3993">
        <v>3.2545018941164017</v>
      </c>
    </row>
    <row r="3994" spans="3:4">
      <c r="C3994" s="244">
        <v>37962</v>
      </c>
      <c r="D3994">
        <v>3.2541446387767792</v>
      </c>
    </row>
    <row r="3995" spans="3:4">
      <c r="C3995" s="244">
        <v>37963</v>
      </c>
      <c r="D3995">
        <v>3.2538246363401413</v>
      </c>
    </row>
    <row r="3996" spans="3:4">
      <c r="C3996" s="244">
        <v>37964</v>
      </c>
      <c r="D3996">
        <v>3.2535437494516373</v>
      </c>
    </row>
    <row r="3997" spans="3:4">
      <c r="C3997" s="244">
        <v>37965</v>
      </c>
      <c r="D3997">
        <v>3.2533023506402969</v>
      </c>
    </row>
    <row r="3998" spans="3:4">
      <c r="C3998" s="244">
        <v>37966</v>
      </c>
      <c r="D3998">
        <v>3.2531015574932098</v>
      </c>
    </row>
    <row r="3999" spans="3:4">
      <c r="C3999" s="244">
        <v>37967</v>
      </c>
      <c r="D3999">
        <v>3.2529424875974655</v>
      </c>
    </row>
    <row r="4000" spans="3:4">
      <c r="C4000" s="244">
        <v>37968</v>
      </c>
      <c r="D4000">
        <v>3.2528262585401535</v>
      </c>
    </row>
    <row r="4001" spans="3:4">
      <c r="C4001" s="244">
        <v>37969</v>
      </c>
      <c r="D4001">
        <v>3.2527532428503036</v>
      </c>
    </row>
    <row r="4002" spans="3:4">
      <c r="C4002" s="244">
        <v>37970</v>
      </c>
      <c r="D4002">
        <v>3.2527238130569458</v>
      </c>
    </row>
    <row r="4003" spans="3:4">
      <c r="C4003" s="244">
        <v>37971</v>
      </c>
      <c r="D4003">
        <v>3.2527394592761993</v>
      </c>
    </row>
    <row r="4004" spans="3:4">
      <c r="C4004" s="244">
        <v>37972</v>
      </c>
      <c r="D4004">
        <v>3.2527998089790344</v>
      </c>
    </row>
    <row r="4005" spans="3:4">
      <c r="C4005" s="244">
        <v>37973</v>
      </c>
      <c r="D4005">
        <v>3.2529056072235107</v>
      </c>
    </row>
    <row r="4006" spans="3:4">
      <c r="C4006" s="244">
        <v>37974</v>
      </c>
      <c r="D4006">
        <v>3.2530572265386581</v>
      </c>
    </row>
    <row r="4007" spans="3:4">
      <c r="C4007" s="244">
        <v>37975</v>
      </c>
      <c r="D4007">
        <v>3.2532550394535065</v>
      </c>
    </row>
    <row r="4008" spans="3:4">
      <c r="C4008" s="244">
        <v>37976</v>
      </c>
      <c r="D4008">
        <v>3.2534986734390259</v>
      </c>
    </row>
    <row r="4009" spans="3:4">
      <c r="C4009" s="244">
        <v>37977</v>
      </c>
      <c r="D4009">
        <v>3.2537881284952164</v>
      </c>
    </row>
    <row r="4010" spans="3:4">
      <c r="C4010" s="244">
        <v>37978</v>
      </c>
      <c r="D4010">
        <v>3.2541241496801376</v>
      </c>
    </row>
    <row r="4011" spans="3:4">
      <c r="C4011" s="244">
        <v>37979</v>
      </c>
      <c r="D4011">
        <v>3.2545056194067001</v>
      </c>
    </row>
    <row r="4012" spans="3:4">
      <c r="C4012" s="244">
        <v>37980</v>
      </c>
      <c r="D4012">
        <v>3.2549325376749039</v>
      </c>
    </row>
    <row r="4013" spans="3:4">
      <c r="C4013" s="244">
        <v>37981</v>
      </c>
      <c r="D4013">
        <v>3.2554052770137787</v>
      </c>
    </row>
    <row r="4014" spans="3:4">
      <c r="C4014" s="244">
        <v>37982</v>
      </c>
      <c r="D4014">
        <v>3.2559223473072052</v>
      </c>
    </row>
    <row r="4015" spans="3:4">
      <c r="C4015" s="244">
        <v>37983</v>
      </c>
      <c r="D4015">
        <v>3.2564837485551834</v>
      </c>
    </row>
    <row r="4016" spans="3:4">
      <c r="C4016" s="244">
        <v>37984</v>
      </c>
      <c r="D4016">
        <v>3.2570891082286835</v>
      </c>
    </row>
    <row r="4017" spans="3:4">
      <c r="C4017" s="244">
        <v>37985</v>
      </c>
      <c r="D4017">
        <v>3.2577376812696457</v>
      </c>
    </row>
    <row r="4018" spans="3:4">
      <c r="C4018" s="244">
        <v>37986</v>
      </c>
      <c r="D4018">
        <v>3.2584283500909805</v>
      </c>
    </row>
    <row r="4019" spans="3:4">
      <c r="C4019" s="244">
        <v>37987</v>
      </c>
      <c r="D4019">
        <v>3.2591607421636581</v>
      </c>
    </row>
    <row r="4020" spans="3:4">
      <c r="C4020" s="244">
        <v>37988</v>
      </c>
      <c r="D4020">
        <v>3.2599341124296188</v>
      </c>
    </row>
    <row r="4021" spans="3:4">
      <c r="C4021" s="244">
        <v>37989</v>
      </c>
      <c r="D4021">
        <v>3.2607473433017731</v>
      </c>
    </row>
    <row r="4022" spans="3:4">
      <c r="C4022" s="244">
        <v>37990</v>
      </c>
      <c r="D4022">
        <v>3.2615996897220612</v>
      </c>
    </row>
    <row r="4023" spans="3:4">
      <c r="C4023" s="244">
        <v>37991</v>
      </c>
      <c r="D4023">
        <v>3.2624904066324234</v>
      </c>
    </row>
    <row r="4024" spans="3:4">
      <c r="C4024" s="244">
        <v>37992</v>
      </c>
      <c r="D4024">
        <v>3.2634180039167404</v>
      </c>
    </row>
    <row r="4025" spans="3:4">
      <c r="C4025" s="244">
        <v>37993</v>
      </c>
      <c r="D4025">
        <v>3.2643813639879227</v>
      </c>
    </row>
    <row r="4026" spans="3:4">
      <c r="C4026" s="244">
        <v>37994</v>
      </c>
      <c r="D4026">
        <v>3.2653801143169403</v>
      </c>
    </row>
    <row r="4027" spans="3:4">
      <c r="C4027" s="244">
        <v>37995</v>
      </c>
      <c r="D4027">
        <v>3.2664120197296143</v>
      </c>
    </row>
    <row r="4028" spans="3:4">
      <c r="C4028" s="244">
        <v>37996</v>
      </c>
      <c r="D4028">
        <v>3.2674767076969147</v>
      </c>
    </row>
    <row r="4029" spans="3:4">
      <c r="C4029" s="244">
        <v>37997</v>
      </c>
      <c r="D4029">
        <v>3.2685726881027222</v>
      </c>
    </row>
    <row r="4030" spans="3:4">
      <c r="C4030" s="244">
        <v>37998</v>
      </c>
      <c r="D4030">
        <v>3.2696984708309174</v>
      </c>
    </row>
    <row r="4031" spans="3:4">
      <c r="C4031" s="244">
        <v>37999</v>
      </c>
      <c r="D4031">
        <v>3.2708529382944107</v>
      </c>
    </row>
    <row r="4032" spans="3:4">
      <c r="C4032" s="244">
        <v>38000</v>
      </c>
      <c r="D4032">
        <v>3.2720346003770828</v>
      </c>
    </row>
    <row r="4033" spans="3:4">
      <c r="C4033" s="244">
        <v>38001</v>
      </c>
      <c r="D4033">
        <v>3.2732419669628143</v>
      </c>
    </row>
    <row r="4034" spans="3:4">
      <c r="C4034" s="244">
        <v>38002</v>
      </c>
      <c r="D4034">
        <v>3.2744735479354858</v>
      </c>
    </row>
    <row r="4035" spans="3:4">
      <c r="C4035" s="244">
        <v>38003</v>
      </c>
      <c r="D4035">
        <v>3.275727853178978</v>
      </c>
    </row>
    <row r="4036" spans="3:4">
      <c r="C4036" s="244">
        <v>38004</v>
      </c>
      <c r="D4036">
        <v>3.2770033925771713</v>
      </c>
    </row>
    <row r="4037" spans="3:4">
      <c r="C4037" s="244">
        <v>38005</v>
      </c>
      <c r="D4037">
        <v>3.2782986760139465</v>
      </c>
    </row>
    <row r="4038" spans="3:4">
      <c r="C4038" s="244">
        <v>38006</v>
      </c>
      <c r="D4038">
        <v>3.2796118408441544</v>
      </c>
    </row>
    <row r="4039" spans="3:4">
      <c r="C4039" s="244">
        <v>38007</v>
      </c>
      <c r="D4039">
        <v>3.2809417694807053</v>
      </c>
    </row>
    <row r="4040" spans="3:4">
      <c r="C4040" s="244">
        <v>38008</v>
      </c>
      <c r="D4040">
        <v>3.2822862267494202</v>
      </c>
    </row>
    <row r="4041" spans="3:4">
      <c r="C4041" s="244">
        <v>38009</v>
      </c>
      <c r="D4041">
        <v>3.2836440950632095</v>
      </c>
    </row>
    <row r="4042" spans="3:4">
      <c r="C4042" s="244">
        <v>38010</v>
      </c>
      <c r="D4042">
        <v>3.285013884305954</v>
      </c>
    </row>
    <row r="4043" spans="3:4">
      <c r="C4043" s="244">
        <v>38011</v>
      </c>
      <c r="D4043">
        <v>3.2863933593034744</v>
      </c>
    </row>
    <row r="4044" spans="3:4">
      <c r="C4044" s="244">
        <v>38012</v>
      </c>
      <c r="D4044">
        <v>3.2877814024686813</v>
      </c>
    </row>
    <row r="4045" spans="3:4">
      <c r="C4045" s="244">
        <v>38013</v>
      </c>
      <c r="D4045">
        <v>3.2891757786273956</v>
      </c>
    </row>
    <row r="4046" spans="3:4">
      <c r="C4046" s="244">
        <v>38014</v>
      </c>
      <c r="D4046">
        <v>3.2905753701925278</v>
      </c>
    </row>
    <row r="4047" spans="3:4">
      <c r="C4047" s="244">
        <v>38015</v>
      </c>
      <c r="D4047">
        <v>3.2919786870479584</v>
      </c>
    </row>
    <row r="4048" spans="3:4">
      <c r="C4048" s="244">
        <v>38016</v>
      </c>
      <c r="D4048">
        <v>3.2933834940195084</v>
      </c>
    </row>
    <row r="4049" spans="3:4">
      <c r="C4049" s="244">
        <v>38017</v>
      </c>
      <c r="D4049">
        <v>3.2947883009910583</v>
      </c>
    </row>
    <row r="4050" spans="3:4">
      <c r="C4050" s="244">
        <v>38018</v>
      </c>
      <c r="D4050">
        <v>3.296191617846489</v>
      </c>
    </row>
    <row r="4051" spans="3:4">
      <c r="C4051" s="244">
        <v>38019</v>
      </c>
      <c r="D4051">
        <v>3.2975919544696808</v>
      </c>
    </row>
    <row r="4052" spans="3:4">
      <c r="C4052" s="244">
        <v>38020</v>
      </c>
      <c r="D4052">
        <v>3.2989870756864548</v>
      </c>
    </row>
    <row r="4053" spans="3:4">
      <c r="C4053" s="244">
        <v>38021</v>
      </c>
      <c r="D4053">
        <v>3.3003762364387512</v>
      </c>
    </row>
    <row r="4054" spans="3:4">
      <c r="C4054" s="244">
        <v>38022</v>
      </c>
      <c r="D4054">
        <v>3.3017572015523911</v>
      </c>
    </row>
    <row r="4055" spans="3:4">
      <c r="C4055" s="244">
        <v>38023</v>
      </c>
      <c r="D4055">
        <v>3.3031284809112549</v>
      </c>
    </row>
    <row r="4056" spans="3:4">
      <c r="C4056" s="244">
        <v>38024</v>
      </c>
      <c r="D4056">
        <v>3.3044889569282532</v>
      </c>
    </row>
    <row r="4057" spans="3:4">
      <c r="C4057" s="244">
        <v>38025</v>
      </c>
      <c r="D4057">
        <v>3.3058367669582367</v>
      </c>
    </row>
    <row r="4058" spans="3:4">
      <c r="C4058" s="244">
        <v>38026</v>
      </c>
      <c r="D4058">
        <v>3.3071700483560562</v>
      </c>
    </row>
    <row r="4059" spans="3:4">
      <c r="C4059" s="244">
        <v>38027</v>
      </c>
      <c r="D4059">
        <v>3.308488056063652</v>
      </c>
    </row>
    <row r="4060" spans="3:4">
      <c r="C4060" s="244">
        <v>38028</v>
      </c>
      <c r="D4060">
        <v>3.3097889274358749</v>
      </c>
    </row>
    <row r="4061" spans="3:4">
      <c r="C4061" s="244">
        <v>38029</v>
      </c>
      <c r="D4061">
        <v>3.3110711723566055</v>
      </c>
    </row>
    <row r="4062" spans="3:4">
      <c r="C4062" s="244">
        <v>38030</v>
      </c>
      <c r="D4062">
        <v>3.3123340457677841</v>
      </c>
    </row>
    <row r="4063" spans="3:4">
      <c r="C4063" s="244">
        <v>38031</v>
      </c>
      <c r="D4063">
        <v>3.3135753124952316</v>
      </c>
    </row>
    <row r="4064" spans="3:4">
      <c r="C4064" s="244">
        <v>38032</v>
      </c>
      <c r="D4064">
        <v>3.3147942274808884</v>
      </c>
    </row>
    <row r="4065" spans="3:4">
      <c r="C4065" s="244">
        <v>38033</v>
      </c>
      <c r="D4065">
        <v>3.3159896731376648</v>
      </c>
    </row>
    <row r="4066" spans="3:4">
      <c r="C4066" s="244">
        <v>38034</v>
      </c>
      <c r="D4066">
        <v>3.3171601593494415</v>
      </c>
    </row>
    <row r="4067" spans="3:4">
      <c r="C4067" s="244">
        <v>38035</v>
      </c>
      <c r="D4067">
        <v>3.318304568529129</v>
      </c>
    </row>
    <row r="4068" spans="3:4">
      <c r="C4068" s="244">
        <v>38036</v>
      </c>
      <c r="D4068">
        <v>3.3194217830896378</v>
      </c>
    </row>
    <row r="4069" spans="3:4">
      <c r="C4069" s="244">
        <v>38037</v>
      </c>
      <c r="D4069">
        <v>3.3205103129148483</v>
      </c>
    </row>
    <row r="4070" spans="3:4">
      <c r="C4070" s="244">
        <v>38038</v>
      </c>
      <c r="D4070">
        <v>3.3215697854757309</v>
      </c>
    </row>
    <row r="4071" spans="3:4">
      <c r="C4071" s="244">
        <v>38039</v>
      </c>
      <c r="D4071">
        <v>3.3225987106561661</v>
      </c>
    </row>
    <row r="4072" spans="3:4">
      <c r="C4072" s="244">
        <v>38040</v>
      </c>
      <c r="D4072">
        <v>3.3235963433980942</v>
      </c>
    </row>
    <row r="4073" spans="3:4">
      <c r="C4073" s="244">
        <v>38041</v>
      </c>
      <c r="D4073">
        <v>3.3245611935853958</v>
      </c>
    </row>
    <row r="4074" spans="3:4">
      <c r="C4074" s="244">
        <v>38042</v>
      </c>
      <c r="D4074">
        <v>3.3254928886890411</v>
      </c>
    </row>
    <row r="4075" spans="3:4">
      <c r="C4075" s="244">
        <v>38043</v>
      </c>
      <c r="D4075">
        <v>3.3263899385929108</v>
      </c>
    </row>
    <row r="4076" spans="3:4">
      <c r="C4076" s="244">
        <v>38044</v>
      </c>
      <c r="D4076">
        <v>3.3272523432970047</v>
      </c>
    </row>
    <row r="4077" spans="3:4">
      <c r="C4077" s="244">
        <v>38045</v>
      </c>
      <c r="D4077">
        <v>3.3280786126852036</v>
      </c>
    </row>
    <row r="4078" spans="3:4">
      <c r="C4078" s="244">
        <v>38046</v>
      </c>
      <c r="D4078">
        <v>3.3288683742284775</v>
      </c>
    </row>
    <row r="4079" spans="3:4">
      <c r="C4079" s="244">
        <v>38047</v>
      </c>
      <c r="D4079">
        <v>3.3296208828687668</v>
      </c>
    </row>
    <row r="4080" spans="3:4">
      <c r="C4080" s="244">
        <v>38048</v>
      </c>
      <c r="D4080">
        <v>3.3303361386060715</v>
      </c>
    </row>
    <row r="4081" spans="3:4">
      <c r="C4081" s="244">
        <v>38049</v>
      </c>
      <c r="D4081">
        <v>3.331013023853302</v>
      </c>
    </row>
    <row r="4082" spans="3:4">
      <c r="C4082" s="244">
        <v>38050</v>
      </c>
      <c r="D4082">
        <v>3.3316515386104584</v>
      </c>
    </row>
    <row r="4083" spans="3:4">
      <c r="C4083" s="244">
        <v>38051</v>
      </c>
      <c r="D4083">
        <v>3.3322516828775406</v>
      </c>
    </row>
    <row r="4084" spans="3:4">
      <c r="C4084" s="244">
        <v>38052</v>
      </c>
      <c r="D4084">
        <v>3.332812711596489</v>
      </c>
    </row>
    <row r="4085" spans="3:4">
      <c r="C4085" s="244">
        <v>38053</v>
      </c>
      <c r="D4085">
        <v>3.3333349972963333</v>
      </c>
    </row>
    <row r="4086" spans="3:4">
      <c r="C4086" s="244">
        <v>38054</v>
      </c>
      <c r="D4086">
        <v>3.3338185399770737</v>
      </c>
    </row>
    <row r="4087" spans="3:4">
      <c r="C4087" s="244">
        <v>38055</v>
      </c>
      <c r="D4087">
        <v>3.33426333963871</v>
      </c>
    </row>
    <row r="4088" spans="3:4">
      <c r="C4088" s="244">
        <v>38056</v>
      </c>
      <c r="D4088">
        <v>3.3346693962812424</v>
      </c>
    </row>
    <row r="4089" spans="3:4">
      <c r="C4089" s="244">
        <v>38057</v>
      </c>
      <c r="D4089">
        <v>3.3350370824337006</v>
      </c>
    </row>
    <row r="4090" spans="3:4">
      <c r="C4090" s="244">
        <v>38058</v>
      </c>
      <c r="D4090">
        <v>3.3353671431541443</v>
      </c>
    </row>
    <row r="4091" spans="3:4">
      <c r="C4091" s="244">
        <v>38059</v>
      </c>
      <c r="D4091">
        <v>3.3356592059135437</v>
      </c>
    </row>
    <row r="4092" spans="3:4">
      <c r="C4092" s="244">
        <v>38060</v>
      </c>
      <c r="D4092">
        <v>3.3359143882989883</v>
      </c>
    </row>
    <row r="4093" spans="3:4">
      <c r="C4093" s="244">
        <v>38061</v>
      </c>
      <c r="D4093">
        <v>3.3361326903104782</v>
      </c>
    </row>
    <row r="4094" spans="3:4">
      <c r="C4094" s="244">
        <v>38062</v>
      </c>
      <c r="D4094">
        <v>3.3363152295351028</v>
      </c>
    </row>
    <row r="4095" spans="3:4">
      <c r="C4095" s="244">
        <v>38063</v>
      </c>
      <c r="D4095">
        <v>3.3364623785018921</v>
      </c>
    </row>
    <row r="4096" spans="3:4">
      <c r="C4096" s="244">
        <v>38064</v>
      </c>
      <c r="D4096">
        <v>3.3365752547979355</v>
      </c>
    </row>
    <row r="4097" spans="3:4">
      <c r="C4097" s="244">
        <v>38065</v>
      </c>
      <c r="D4097">
        <v>3.336653858423233</v>
      </c>
    </row>
    <row r="4098" spans="3:4">
      <c r="C4098" s="244">
        <v>38066</v>
      </c>
      <c r="D4098">
        <v>3.3366996794939041</v>
      </c>
    </row>
    <row r="4099" spans="3:4">
      <c r="C4099" s="244">
        <v>38067</v>
      </c>
      <c r="D4099">
        <v>3.3367134630680084</v>
      </c>
    </row>
    <row r="4100" spans="3:4">
      <c r="C4100" s="244">
        <v>38068</v>
      </c>
      <c r="D4100">
        <v>3.3366959542036057</v>
      </c>
    </row>
    <row r="4101" spans="3:4">
      <c r="C4101" s="244">
        <v>38069</v>
      </c>
      <c r="D4101">
        <v>3.3366486430168152</v>
      </c>
    </row>
    <row r="4102" spans="3:4">
      <c r="C4102" s="244">
        <v>38070</v>
      </c>
      <c r="D4102">
        <v>3.336571529507637</v>
      </c>
    </row>
    <row r="4103" spans="3:4">
      <c r="C4103" s="244">
        <v>38071</v>
      </c>
      <c r="D4103">
        <v>3.3364668488502502</v>
      </c>
    </row>
    <row r="4104" spans="3:4">
      <c r="C4104" s="244">
        <v>38072</v>
      </c>
      <c r="D4104">
        <v>3.3363349735736847</v>
      </c>
    </row>
    <row r="4105" spans="3:4">
      <c r="C4105" s="244">
        <v>38073</v>
      </c>
      <c r="D4105">
        <v>3.3361773937940598</v>
      </c>
    </row>
    <row r="4106" spans="3:4">
      <c r="C4106" s="244">
        <v>38074</v>
      </c>
      <c r="D4106">
        <v>3.3359955996274948</v>
      </c>
    </row>
    <row r="4107" spans="3:4">
      <c r="C4107" s="244">
        <v>38075</v>
      </c>
      <c r="D4107">
        <v>3.3357907086610794</v>
      </c>
    </row>
    <row r="4108" spans="3:4">
      <c r="C4108" s="244">
        <v>38076</v>
      </c>
      <c r="D4108">
        <v>3.3355638384819031</v>
      </c>
    </row>
    <row r="4109" spans="3:4">
      <c r="C4109" s="244">
        <v>38077</v>
      </c>
      <c r="D4109">
        <v>3.3353164792060852</v>
      </c>
    </row>
    <row r="4110" spans="3:4">
      <c r="C4110" s="244">
        <v>38078</v>
      </c>
      <c r="D4110">
        <v>3.3350501209497452</v>
      </c>
    </row>
    <row r="4111" spans="3:4">
      <c r="C4111" s="244">
        <v>38079</v>
      </c>
      <c r="D4111">
        <v>3.3347658812999725</v>
      </c>
    </row>
    <row r="4112" spans="3:4">
      <c r="C4112" s="244">
        <v>38080</v>
      </c>
      <c r="D4112">
        <v>3.3344656229019165</v>
      </c>
    </row>
    <row r="4113" spans="3:4">
      <c r="C4113" s="244">
        <v>38081</v>
      </c>
      <c r="D4113">
        <v>3.3341504633426666</v>
      </c>
    </row>
    <row r="4114" spans="3:4">
      <c r="C4114" s="244">
        <v>38082</v>
      </c>
      <c r="D4114">
        <v>3.3338222652673721</v>
      </c>
    </row>
    <row r="4115" spans="3:4">
      <c r="C4115" s="244">
        <v>38083</v>
      </c>
      <c r="D4115">
        <v>3.3334817737340927</v>
      </c>
    </row>
    <row r="4116" spans="3:4">
      <c r="C4116" s="244">
        <v>38084</v>
      </c>
      <c r="D4116">
        <v>3.3331304788589478</v>
      </c>
    </row>
    <row r="4117" spans="3:4">
      <c r="C4117" s="244">
        <v>38085</v>
      </c>
      <c r="D4117">
        <v>3.3327702432870865</v>
      </c>
    </row>
    <row r="4118" spans="3:4">
      <c r="C4118" s="244">
        <v>38086</v>
      </c>
      <c r="D4118">
        <v>3.3324021846055984</v>
      </c>
    </row>
    <row r="4119" spans="3:4">
      <c r="C4119" s="244">
        <v>38087</v>
      </c>
      <c r="D4119">
        <v>3.332027792930603</v>
      </c>
    </row>
    <row r="4120" spans="3:4">
      <c r="C4120" s="244">
        <v>38088</v>
      </c>
      <c r="D4120">
        <v>3.3316485583782196</v>
      </c>
    </row>
    <row r="4121" spans="3:4">
      <c r="C4121" s="244">
        <v>38089</v>
      </c>
      <c r="D4121">
        <v>3.3312655985355377</v>
      </c>
    </row>
    <row r="4122" spans="3:4">
      <c r="C4122" s="244">
        <v>38090</v>
      </c>
      <c r="D4122">
        <v>3.3308807760477066</v>
      </c>
    </row>
    <row r="4123" spans="3:4">
      <c r="C4123" s="244">
        <v>38091</v>
      </c>
      <c r="D4123">
        <v>3.3304952085018158</v>
      </c>
    </row>
    <row r="4124" spans="3:4">
      <c r="C4124" s="244">
        <v>38092</v>
      </c>
      <c r="D4124">
        <v>3.3301103860139847</v>
      </c>
    </row>
    <row r="4125" spans="3:4">
      <c r="C4125" s="244">
        <v>38093</v>
      </c>
      <c r="D4125">
        <v>3.3297274261713028</v>
      </c>
    </row>
    <row r="4126" spans="3:4">
      <c r="C4126" s="244">
        <v>38094</v>
      </c>
      <c r="D4126">
        <v>3.3293481916189194</v>
      </c>
    </row>
    <row r="4127" spans="3:4">
      <c r="C4127" s="244">
        <v>38095</v>
      </c>
      <c r="D4127">
        <v>3.3289741724729538</v>
      </c>
    </row>
    <row r="4128" spans="3:4">
      <c r="C4128" s="244">
        <v>38096</v>
      </c>
      <c r="D4128">
        <v>3.3286061137914658</v>
      </c>
    </row>
    <row r="4129" spans="3:4">
      <c r="C4129" s="244">
        <v>38097</v>
      </c>
      <c r="D4129">
        <v>3.3282462507486343</v>
      </c>
    </row>
    <row r="4130" spans="3:4">
      <c r="C4130" s="244">
        <v>38098</v>
      </c>
      <c r="D4130">
        <v>3.3278953284025192</v>
      </c>
    </row>
    <row r="4131" spans="3:4">
      <c r="C4131" s="244">
        <v>38099</v>
      </c>
      <c r="D4131">
        <v>3.3275548368692398</v>
      </c>
    </row>
    <row r="4132" spans="3:4">
      <c r="C4132" s="244">
        <v>38100</v>
      </c>
      <c r="D4132">
        <v>3.3272266387939453</v>
      </c>
    </row>
    <row r="4133" spans="3:4">
      <c r="C4133" s="244">
        <v>38101</v>
      </c>
      <c r="D4133">
        <v>3.3269114792346954</v>
      </c>
    </row>
    <row r="4134" spans="3:4">
      <c r="C4134" s="244">
        <v>38102</v>
      </c>
      <c r="D4134">
        <v>3.3266112208366394</v>
      </c>
    </row>
    <row r="4135" spans="3:4">
      <c r="C4135" s="244">
        <v>38103</v>
      </c>
      <c r="D4135">
        <v>3.3263269811868668</v>
      </c>
    </row>
    <row r="4136" spans="3:4">
      <c r="C4136" s="244">
        <v>38104</v>
      </c>
      <c r="D4136">
        <v>3.326059877872467</v>
      </c>
    </row>
    <row r="4137" spans="3:4">
      <c r="C4137" s="244">
        <v>38105</v>
      </c>
      <c r="D4137">
        <v>3.3258114010095596</v>
      </c>
    </row>
    <row r="4138" spans="3:4">
      <c r="C4138" s="244">
        <v>38106</v>
      </c>
      <c r="D4138">
        <v>3.3255830407142639</v>
      </c>
    </row>
    <row r="4139" spans="3:4">
      <c r="C4139" s="244">
        <v>38107</v>
      </c>
      <c r="D4139">
        <v>3.3253751695156097</v>
      </c>
    </row>
    <row r="4140" spans="3:4">
      <c r="C4140" s="244">
        <v>38108</v>
      </c>
      <c r="D4140">
        <v>3.3251896500587463</v>
      </c>
    </row>
    <row r="4141" spans="3:4">
      <c r="C4141" s="244">
        <v>38109</v>
      </c>
      <c r="D4141">
        <v>3.3250268548727036</v>
      </c>
    </row>
    <row r="4142" spans="3:4">
      <c r="C4142" s="244">
        <v>38110</v>
      </c>
      <c r="D4142">
        <v>3.3248886466026306</v>
      </c>
    </row>
    <row r="4143" spans="3:4">
      <c r="C4143" s="244">
        <v>38111</v>
      </c>
      <c r="D4143">
        <v>3.3247753977775574</v>
      </c>
    </row>
    <row r="4144" spans="3:4">
      <c r="C4144" s="244">
        <v>38112</v>
      </c>
      <c r="D4144">
        <v>3.3246885985136032</v>
      </c>
    </row>
    <row r="4145" spans="3:4">
      <c r="C4145" s="244">
        <v>38113</v>
      </c>
      <c r="D4145">
        <v>3.324628621339798</v>
      </c>
    </row>
    <row r="4146" spans="3:4">
      <c r="C4146" s="244">
        <v>38114</v>
      </c>
      <c r="D4146">
        <v>3.3245965838432312</v>
      </c>
    </row>
    <row r="4147" spans="3:4">
      <c r="C4147" s="244">
        <v>38115</v>
      </c>
      <c r="D4147">
        <v>3.3245932310819626</v>
      </c>
    </row>
    <row r="4148" spans="3:4">
      <c r="C4148" s="244">
        <v>38116</v>
      </c>
      <c r="D4148">
        <v>3.3246193081140518</v>
      </c>
    </row>
    <row r="4149" spans="3:4">
      <c r="C4149" s="244">
        <v>38117</v>
      </c>
      <c r="D4149">
        <v>3.3246759325265884</v>
      </c>
    </row>
    <row r="4150" spans="3:4">
      <c r="C4150" s="244">
        <v>38118</v>
      </c>
      <c r="D4150">
        <v>3.3247631043195724</v>
      </c>
    </row>
    <row r="4151" spans="3:4">
      <c r="C4151" s="244">
        <v>38119</v>
      </c>
      <c r="D4151">
        <v>3.3248819410800934</v>
      </c>
    </row>
    <row r="4152" spans="3:4">
      <c r="C4152" s="244">
        <v>38120</v>
      </c>
      <c r="D4152">
        <v>3.3250331878662109</v>
      </c>
    </row>
    <row r="4153" spans="3:4">
      <c r="C4153" s="244">
        <v>38121</v>
      </c>
      <c r="D4153">
        <v>3.3252168446779251</v>
      </c>
    </row>
    <row r="4154" spans="3:4">
      <c r="C4154" s="244">
        <v>38122</v>
      </c>
      <c r="D4154">
        <v>3.3254340291023254</v>
      </c>
    </row>
    <row r="4155" spans="3:4">
      <c r="C4155" s="244">
        <v>38123</v>
      </c>
      <c r="D4155">
        <v>3.3256843686103821</v>
      </c>
    </row>
    <row r="4156" spans="3:4">
      <c r="C4156" s="244">
        <v>38124</v>
      </c>
      <c r="D4156">
        <v>3.3259693533182144</v>
      </c>
    </row>
    <row r="4157" spans="3:4">
      <c r="C4157" s="244">
        <v>38125</v>
      </c>
      <c r="D4157">
        <v>3.3262886106967926</v>
      </c>
    </row>
    <row r="4158" spans="3:4">
      <c r="C4158" s="244">
        <v>38126</v>
      </c>
      <c r="D4158">
        <v>3.3266425132751465</v>
      </c>
    </row>
    <row r="4159" spans="3:4">
      <c r="C4159" s="244">
        <v>38127</v>
      </c>
      <c r="D4159">
        <v>3.3270321786403656</v>
      </c>
    </row>
    <row r="4160" spans="3:4">
      <c r="C4160" s="244">
        <v>38128</v>
      </c>
      <c r="D4160">
        <v>3.3274568617343903</v>
      </c>
    </row>
    <row r="4161" spans="3:4">
      <c r="C4161" s="244">
        <v>38129</v>
      </c>
      <c r="D4161">
        <v>3.32791768014431</v>
      </c>
    </row>
    <row r="4162" spans="3:4">
      <c r="C4162" s="244">
        <v>38130</v>
      </c>
      <c r="D4162">
        <v>3.328414261341095</v>
      </c>
    </row>
    <row r="4163" spans="3:4">
      <c r="C4163" s="244">
        <v>38131</v>
      </c>
      <c r="D4163">
        <v>3.3289466053247452</v>
      </c>
    </row>
    <row r="4164" spans="3:4">
      <c r="C4164" s="244">
        <v>38132</v>
      </c>
      <c r="D4164">
        <v>3.3295154571533203</v>
      </c>
    </row>
    <row r="4165" spans="3:4">
      <c r="C4165" s="244">
        <v>38133</v>
      </c>
      <c r="D4165">
        <v>3.3301204442977905</v>
      </c>
    </row>
    <row r="4166" spans="3:4">
      <c r="C4166" s="244">
        <v>38134</v>
      </c>
      <c r="D4166">
        <v>3.330761194229126</v>
      </c>
    </row>
    <row r="4167" spans="3:4">
      <c r="C4167" s="244">
        <v>38135</v>
      </c>
      <c r="D4167">
        <v>3.3314380794763565</v>
      </c>
    </row>
    <row r="4168" spans="3:4">
      <c r="C4168" s="244">
        <v>38136</v>
      </c>
      <c r="D4168">
        <v>3.3321511000394821</v>
      </c>
    </row>
    <row r="4169" spans="3:4">
      <c r="C4169" s="244">
        <v>38137</v>
      </c>
      <c r="D4169">
        <v>3.3328991383314133</v>
      </c>
    </row>
    <row r="4170" spans="3:4">
      <c r="C4170" s="244">
        <v>38138</v>
      </c>
      <c r="D4170">
        <v>3.3336829394102097</v>
      </c>
    </row>
    <row r="4171" spans="3:4">
      <c r="C4171" s="244">
        <v>38139</v>
      </c>
      <c r="D4171">
        <v>3.3345013856887817</v>
      </c>
    </row>
    <row r="4172" spans="3:4">
      <c r="C4172" s="244">
        <v>38140</v>
      </c>
      <c r="D4172">
        <v>3.3353544771671295</v>
      </c>
    </row>
    <row r="4173" spans="3:4">
      <c r="C4173" s="244">
        <v>38141</v>
      </c>
      <c r="D4173">
        <v>3.3362418413162231</v>
      </c>
    </row>
    <row r="4174" spans="3:4">
      <c r="C4174" s="244">
        <v>38142</v>
      </c>
      <c r="D4174">
        <v>3.3371627330780029</v>
      </c>
    </row>
    <row r="4175" spans="3:4">
      <c r="C4175" s="244">
        <v>38143</v>
      </c>
      <c r="D4175">
        <v>3.338116779923439</v>
      </c>
    </row>
    <row r="4176" spans="3:4">
      <c r="C4176" s="244">
        <v>38144</v>
      </c>
      <c r="D4176">
        <v>3.3391032367944717</v>
      </c>
    </row>
    <row r="4177" spans="3:4">
      <c r="C4177" s="244">
        <v>38145</v>
      </c>
      <c r="D4177">
        <v>3.3401221036911011</v>
      </c>
    </row>
    <row r="4178" spans="3:4">
      <c r="C4178" s="244">
        <v>38146</v>
      </c>
      <c r="D4178">
        <v>3.3411722630262375</v>
      </c>
    </row>
    <row r="4179" spans="3:4">
      <c r="C4179" s="244">
        <v>38147</v>
      </c>
      <c r="D4179">
        <v>3.3422533422708511</v>
      </c>
    </row>
    <row r="4180" spans="3:4">
      <c r="C4180" s="244">
        <v>38148</v>
      </c>
      <c r="D4180">
        <v>3.3433645963668823</v>
      </c>
    </row>
    <row r="4181" spans="3:4">
      <c r="C4181" s="244">
        <v>38149</v>
      </c>
      <c r="D4181">
        <v>3.3445049077272415</v>
      </c>
    </row>
    <row r="4182" spans="3:4">
      <c r="C4182" s="244">
        <v>38150</v>
      </c>
      <c r="D4182">
        <v>3.3456742763519287</v>
      </c>
    </row>
    <row r="4183" spans="3:4">
      <c r="C4183" s="244">
        <v>38151</v>
      </c>
      <c r="D4183">
        <v>3.3468712121248245</v>
      </c>
    </row>
    <row r="4184" spans="3:4">
      <c r="C4184" s="244">
        <v>38152</v>
      </c>
      <c r="D4184">
        <v>3.3480953425168991</v>
      </c>
    </row>
    <row r="4185" spans="3:4">
      <c r="C4185" s="244">
        <v>38153</v>
      </c>
      <c r="D4185">
        <v>3.3493459224700928</v>
      </c>
    </row>
    <row r="4186" spans="3:4">
      <c r="C4186" s="244">
        <v>38154</v>
      </c>
      <c r="D4186">
        <v>3.3506214618682861</v>
      </c>
    </row>
    <row r="4187" spans="3:4">
      <c r="C4187" s="244">
        <v>38155</v>
      </c>
      <c r="D4187">
        <v>3.3519215881824493</v>
      </c>
    </row>
    <row r="4188" spans="3:4">
      <c r="C4188" s="244">
        <v>38156</v>
      </c>
      <c r="D4188">
        <v>3.3532451838254929</v>
      </c>
    </row>
    <row r="4189" spans="3:4">
      <c r="C4189" s="244">
        <v>38157</v>
      </c>
      <c r="D4189">
        <v>3.354591503739357</v>
      </c>
    </row>
    <row r="4190" spans="3:4">
      <c r="C4190" s="244">
        <v>38158</v>
      </c>
      <c r="D4190">
        <v>3.3559590578079224</v>
      </c>
    </row>
    <row r="4191" spans="3:4">
      <c r="C4191" s="244">
        <v>38159</v>
      </c>
      <c r="D4191">
        <v>3.3573471009731293</v>
      </c>
    </row>
    <row r="4192" spans="3:4">
      <c r="C4192" s="244">
        <v>38160</v>
      </c>
      <c r="D4192">
        <v>3.3587541431188583</v>
      </c>
    </row>
    <row r="4193" spans="3:4">
      <c r="C4193" s="244">
        <v>38161</v>
      </c>
      <c r="D4193">
        <v>3.3601798117160797</v>
      </c>
    </row>
    <row r="4194" spans="3:4">
      <c r="C4194" s="244">
        <v>38162</v>
      </c>
      <c r="D4194">
        <v>3.3616222441196442</v>
      </c>
    </row>
    <row r="4195" spans="3:4">
      <c r="C4195" s="244">
        <v>38163</v>
      </c>
      <c r="D4195">
        <v>3.363080695271492</v>
      </c>
    </row>
    <row r="4196" spans="3:4">
      <c r="C4196" s="244">
        <v>38164</v>
      </c>
      <c r="D4196">
        <v>3.3645536750555038</v>
      </c>
    </row>
    <row r="4197" spans="3:4">
      <c r="C4197" s="244">
        <v>38165</v>
      </c>
      <c r="D4197">
        <v>3.3660400658845901</v>
      </c>
    </row>
    <row r="4198" spans="3:4">
      <c r="C4198" s="244">
        <v>38166</v>
      </c>
      <c r="D4198">
        <v>3.3675383776426315</v>
      </c>
    </row>
    <row r="4199" spans="3:4">
      <c r="C4199" s="244">
        <v>38167</v>
      </c>
      <c r="D4199">
        <v>3.3690474927425385</v>
      </c>
    </row>
    <row r="4200" spans="3:4">
      <c r="C4200" s="244">
        <v>38168</v>
      </c>
      <c r="D4200">
        <v>3.3705655485391617</v>
      </c>
    </row>
    <row r="4201" spans="3:4">
      <c r="C4201" s="244">
        <v>38169</v>
      </c>
      <c r="D4201">
        <v>3.3720914274454117</v>
      </c>
    </row>
    <row r="4202" spans="3:4">
      <c r="C4202" s="244">
        <v>38170</v>
      </c>
      <c r="D4202">
        <v>3.3736236393451691</v>
      </c>
    </row>
    <row r="4203" spans="3:4">
      <c r="C4203" s="244">
        <v>38171</v>
      </c>
      <c r="D4203">
        <v>3.3751603215932846</v>
      </c>
    </row>
    <row r="4204" spans="3:4">
      <c r="C4204" s="244">
        <v>38172</v>
      </c>
      <c r="D4204">
        <v>3.3766999840736389</v>
      </c>
    </row>
    <row r="4205" spans="3:4">
      <c r="C4205" s="244">
        <v>38173</v>
      </c>
      <c r="D4205">
        <v>3.3782411366701126</v>
      </c>
    </row>
    <row r="4206" spans="3:4">
      <c r="C4206" s="244">
        <v>38174</v>
      </c>
      <c r="D4206">
        <v>3.3797815442085266</v>
      </c>
    </row>
    <row r="4207" spans="3:4">
      <c r="C4207" s="244">
        <v>38175</v>
      </c>
      <c r="D4207">
        <v>3.3813197165727615</v>
      </c>
    </row>
    <row r="4208" spans="3:4">
      <c r="C4208" s="244">
        <v>38176</v>
      </c>
      <c r="D4208">
        <v>3.382854163646698</v>
      </c>
    </row>
    <row r="4209" spans="3:4">
      <c r="C4209" s="244">
        <v>38177</v>
      </c>
      <c r="D4209">
        <v>3.3843830227851868</v>
      </c>
    </row>
    <row r="4210" spans="3:4">
      <c r="C4210" s="244">
        <v>38178</v>
      </c>
      <c r="D4210">
        <v>3.3859040588140488</v>
      </c>
    </row>
    <row r="4211" spans="3:4">
      <c r="C4211" s="244">
        <v>38179</v>
      </c>
      <c r="D4211">
        <v>3.3874157816171646</v>
      </c>
    </row>
    <row r="4212" spans="3:4">
      <c r="C4212" s="244">
        <v>38180</v>
      </c>
      <c r="D4212">
        <v>3.3889163285493851</v>
      </c>
    </row>
    <row r="4213" spans="3:4">
      <c r="C4213" s="244">
        <v>38181</v>
      </c>
      <c r="D4213">
        <v>3.3904034644365311</v>
      </c>
    </row>
    <row r="4214" spans="3:4">
      <c r="C4214" s="244">
        <v>38182</v>
      </c>
      <c r="D4214">
        <v>3.3918753266334534</v>
      </c>
    </row>
    <row r="4215" spans="3:4">
      <c r="C4215" s="244">
        <v>38183</v>
      </c>
      <c r="D4215">
        <v>3.3933304250240326</v>
      </c>
    </row>
    <row r="4216" spans="3:4">
      <c r="C4216" s="244">
        <v>38184</v>
      </c>
      <c r="D4216">
        <v>3.3947665244340897</v>
      </c>
    </row>
    <row r="4217" spans="3:4">
      <c r="C4217" s="244">
        <v>38185</v>
      </c>
      <c r="D4217">
        <v>3.3961813896894455</v>
      </c>
    </row>
    <row r="4218" spans="3:4">
      <c r="C4218" s="244">
        <v>38186</v>
      </c>
      <c r="D4218">
        <v>3.3975735306739807</v>
      </c>
    </row>
    <row r="4219" spans="3:4">
      <c r="C4219" s="244">
        <v>38187</v>
      </c>
      <c r="D4219">
        <v>3.3989407122135162</v>
      </c>
    </row>
    <row r="4220" spans="3:4">
      <c r="C4220" s="244">
        <v>38188</v>
      </c>
      <c r="D4220">
        <v>3.4002814441919327</v>
      </c>
    </row>
    <row r="4221" spans="3:4">
      <c r="C4221" s="244">
        <v>38189</v>
      </c>
      <c r="D4221">
        <v>3.4015931189060211</v>
      </c>
    </row>
    <row r="4222" spans="3:4">
      <c r="C4222" s="244">
        <v>38190</v>
      </c>
      <c r="D4222">
        <v>3.402874618768692</v>
      </c>
    </row>
    <row r="4223" spans="3:4">
      <c r="C4223" s="244">
        <v>38191</v>
      </c>
      <c r="D4223">
        <v>3.4041237086057663</v>
      </c>
    </row>
    <row r="4224" spans="3:4">
      <c r="C4224" s="244">
        <v>38192</v>
      </c>
      <c r="D4224">
        <v>3.4053385257720947</v>
      </c>
    </row>
    <row r="4225" spans="3:4">
      <c r="C4225" s="244">
        <v>38193</v>
      </c>
      <c r="D4225">
        <v>3.4065175801515579</v>
      </c>
    </row>
    <row r="4226" spans="3:4">
      <c r="C4226" s="244">
        <v>38194</v>
      </c>
      <c r="D4226">
        <v>3.4076590090990067</v>
      </c>
    </row>
    <row r="4227" spans="3:4">
      <c r="C4227" s="244">
        <v>38195</v>
      </c>
      <c r="D4227">
        <v>3.4087609499692917</v>
      </c>
    </row>
    <row r="4228" spans="3:4">
      <c r="C4228" s="244">
        <v>38196</v>
      </c>
      <c r="D4228">
        <v>3.4098219126462936</v>
      </c>
    </row>
    <row r="4229" spans="3:4">
      <c r="C4229" s="244">
        <v>38197</v>
      </c>
      <c r="D4229">
        <v>3.4108404070138931</v>
      </c>
    </row>
    <row r="4230" spans="3:4">
      <c r="C4230" s="244">
        <v>38198</v>
      </c>
      <c r="D4230">
        <v>3.4118149429559708</v>
      </c>
    </row>
    <row r="4231" spans="3:4">
      <c r="C4231" s="244">
        <v>38199</v>
      </c>
      <c r="D4231">
        <v>3.4127440303564072</v>
      </c>
    </row>
    <row r="4232" spans="3:4">
      <c r="C4232" s="244">
        <v>38200</v>
      </c>
      <c r="D4232">
        <v>3.4136265516281128</v>
      </c>
    </row>
    <row r="4233" spans="3:4">
      <c r="C4233" s="244">
        <v>38201</v>
      </c>
      <c r="D4233">
        <v>3.4144610166549683</v>
      </c>
    </row>
    <row r="4234" spans="3:4">
      <c r="C4234" s="244">
        <v>38202</v>
      </c>
      <c r="D4234">
        <v>3.4152459353208542</v>
      </c>
    </row>
    <row r="4235" spans="3:4">
      <c r="C4235" s="244">
        <v>38203</v>
      </c>
      <c r="D4235">
        <v>3.415980190038681</v>
      </c>
    </row>
    <row r="4236" spans="3:4">
      <c r="C4236" s="244">
        <v>38204</v>
      </c>
      <c r="D4236">
        <v>3.4166634082794189</v>
      </c>
    </row>
    <row r="4237" spans="3:4">
      <c r="C4237" s="244">
        <v>38205</v>
      </c>
      <c r="D4237">
        <v>3.4172937273979187</v>
      </c>
    </row>
    <row r="4238" spans="3:4">
      <c r="C4238" s="244">
        <v>38206</v>
      </c>
      <c r="D4238">
        <v>3.4178704023361206</v>
      </c>
    </row>
    <row r="4239" spans="3:4">
      <c r="C4239" s="244">
        <v>38207</v>
      </c>
      <c r="D4239">
        <v>3.4183930605649948</v>
      </c>
    </row>
    <row r="4240" spans="3:4">
      <c r="C4240" s="244">
        <v>38208</v>
      </c>
      <c r="D4240">
        <v>3.4188602119684219</v>
      </c>
    </row>
    <row r="4241" spans="3:4">
      <c r="C4241" s="244">
        <v>38209</v>
      </c>
      <c r="D4241">
        <v>3.4192714840173721</v>
      </c>
    </row>
    <row r="4242" spans="3:4">
      <c r="C4242" s="244">
        <v>38210</v>
      </c>
      <c r="D4242">
        <v>3.4196265041828156</v>
      </c>
    </row>
    <row r="4243" spans="3:4">
      <c r="C4243" s="244">
        <v>38211</v>
      </c>
      <c r="D4243">
        <v>3.4199241548776627</v>
      </c>
    </row>
    <row r="4244" spans="3:4">
      <c r="C4244" s="244">
        <v>38212</v>
      </c>
      <c r="D4244">
        <v>3.4201640635728836</v>
      </c>
    </row>
    <row r="4245" spans="3:4">
      <c r="C4245" s="244">
        <v>38213</v>
      </c>
      <c r="D4245">
        <v>3.4203466027975082</v>
      </c>
    </row>
    <row r="4246" spans="3:4">
      <c r="C4246" s="244">
        <v>38214</v>
      </c>
      <c r="D4246">
        <v>3.420470654964447</v>
      </c>
    </row>
    <row r="4247" spans="3:4">
      <c r="C4247" s="244">
        <v>38215</v>
      </c>
      <c r="D4247">
        <v>3.4205362200737</v>
      </c>
    </row>
    <row r="4248" spans="3:4">
      <c r="C4248" s="244">
        <v>38216</v>
      </c>
      <c r="D4248">
        <v>3.420543298125267</v>
      </c>
    </row>
    <row r="4249" spans="3:4">
      <c r="C4249" s="244">
        <v>38217</v>
      </c>
      <c r="D4249">
        <v>3.4204922616481781</v>
      </c>
    </row>
    <row r="4250" spans="3:4">
      <c r="C4250" s="244">
        <v>38218</v>
      </c>
      <c r="D4250">
        <v>3.4203827381134033</v>
      </c>
    </row>
    <row r="4251" spans="3:4">
      <c r="C4251" s="244">
        <v>38219</v>
      </c>
      <c r="D4251">
        <v>3.4202147275209427</v>
      </c>
    </row>
    <row r="4252" spans="3:4">
      <c r="C4252" s="244">
        <v>38220</v>
      </c>
      <c r="D4252">
        <v>3.4199889749288559</v>
      </c>
    </row>
    <row r="4253" spans="3:4">
      <c r="C4253" s="244">
        <v>38221</v>
      </c>
      <c r="D4253">
        <v>3.4197058528661728</v>
      </c>
    </row>
    <row r="4254" spans="3:4">
      <c r="C4254" s="244">
        <v>38222</v>
      </c>
      <c r="D4254">
        <v>3.4193653613328934</v>
      </c>
    </row>
    <row r="4255" spans="3:4">
      <c r="C4255" s="244">
        <v>38223</v>
      </c>
      <c r="D4255">
        <v>3.4189686179161072</v>
      </c>
    </row>
    <row r="4256" spans="3:4">
      <c r="C4256" s="244">
        <v>38224</v>
      </c>
      <c r="D4256">
        <v>3.4185159951448441</v>
      </c>
    </row>
    <row r="4257" spans="3:4">
      <c r="C4257" s="244">
        <v>38225</v>
      </c>
      <c r="D4257">
        <v>3.4180078655481339</v>
      </c>
    </row>
    <row r="4258" spans="3:4">
      <c r="C4258" s="244">
        <v>38226</v>
      </c>
      <c r="D4258">
        <v>3.4174453467130661</v>
      </c>
    </row>
    <row r="4259" spans="3:4">
      <c r="C4259" s="244">
        <v>38227</v>
      </c>
      <c r="D4259">
        <v>3.4168295562267303</v>
      </c>
    </row>
    <row r="4260" spans="3:4">
      <c r="C4260" s="244">
        <v>38228</v>
      </c>
      <c r="D4260">
        <v>3.4161616116762161</v>
      </c>
    </row>
    <row r="4261" spans="3:4">
      <c r="C4261" s="244">
        <v>38229</v>
      </c>
      <c r="D4261">
        <v>3.4154418855905533</v>
      </c>
    </row>
    <row r="4262" spans="3:4">
      <c r="C4262" s="244">
        <v>38230</v>
      </c>
      <c r="D4262">
        <v>3.4146718680858612</v>
      </c>
    </row>
    <row r="4263" spans="3:4">
      <c r="C4263" s="244">
        <v>38231</v>
      </c>
      <c r="D4263">
        <v>3.4138526767492294</v>
      </c>
    </row>
    <row r="4264" spans="3:4">
      <c r="C4264" s="244">
        <v>38232</v>
      </c>
      <c r="D4264">
        <v>3.4129861742258072</v>
      </c>
    </row>
    <row r="4265" spans="3:4">
      <c r="C4265" s="244">
        <v>38233</v>
      </c>
      <c r="D4265">
        <v>3.4120727330446243</v>
      </c>
    </row>
    <row r="4266" spans="3:4">
      <c r="C4266" s="244">
        <v>38234</v>
      </c>
      <c r="D4266">
        <v>3.4111145883798599</v>
      </c>
    </row>
    <row r="4267" spans="3:4">
      <c r="C4267" s="244">
        <v>38235</v>
      </c>
      <c r="D4267">
        <v>3.4101124852895737</v>
      </c>
    </row>
    <row r="4268" spans="3:4">
      <c r="C4268" s="244">
        <v>38236</v>
      </c>
      <c r="D4268">
        <v>3.4090686589479446</v>
      </c>
    </row>
    <row r="4269" spans="3:4">
      <c r="C4269" s="244">
        <v>38237</v>
      </c>
      <c r="D4269">
        <v>3.4079842269420624</v>
      </c>
    </row>
    <row r="4270" spans="3:4">
      <c r="C4270" s="244">
        <v>38238</v>
      </c>
      <c r="D4270">
        <v>3.4068610519170761</v>
      </c>
    </row>
    <row r="4271" spans="3:4">
      <c r="C4271" s="244">
        <v>38239</v>
      </c>
      <c r="D4271">
        <v>3.4057006239891052</v>
      </c>
    </row>
    <row r="4272" spans="3:4">
      <c r="C4272" s="244">
        <v>38240</v>
      </c>
      <c r="D4272">
        <v>3.4045051783323288</v>
      </c>
    </row>
    <row r="4273" spans="3:4">
      <c r="C4273" s="244">
        <v>38241</v>
      </c>
      <c r="D4273">
        <v>3.4032765775918961</v>
      </c>
    </row>
    <row r="4274" spans="3:4">
      <c r="C4274" s="244">
        <v>38242</v>
      </c>
      <c r="D4274">
        <v>3.4020163118839264</v>
      </c>
    </row>
    <row r="4275" spans="3:4">
      <c r="C4275" s="244">
        <v>38243</v>
      </c>
      <c r="D4275">
        <v>3.4007269889116287</v>
      </c>
    </row>
    <row r="4276" spans="3:4">
      <c r="C4276" s="244">
        <v>38244</v>
      </c>
      <c r="D4276">
        <v>3.3994104713201523</v>
      </c>
    </row>
    <row r="4277" spans="3:4">
      <c r="C4277" s="244">
        <v>38245</v>
      </c>
      <c r="D4277">
        <v>3.3980689942836761</v>
      </c>
    </row>
    <row r="4278" spans="3:4">
      <c r="C4278" s="244">
        <v>38246</v>
      </c>
      <c r="D4278">
        <v>3.3967044204473495</v>
      </c>
    </row>
    <row r="4279" spans="3:4">
      <c r="C4279" s="244">
        <v>38247</v>
      </c>
      <c r="D4279">
        <v>3.3953193575143814</v>
      </c>
    </row>
    <row r="4280" spans="3:4">
      <c r="C4280" s="244">
        <v>38248</v>
      </c>
      <c r="D4280">
        <v>3.393915668129921</v>
      </c>
    </row>
    <row r="4281" spans="3:4">
      <c r="C4281" s="244">
        <v>38249</v>
      </c>
      <c r="D4281">
        <v>3.392496332526207</v>
      </c>
    </row>
    <row r="4282" spans="3:4">
      <c r="C4282" s="244">
        <v>38250</v>
      </c>
      <c r="D4282">
        <v>3.3910632133483887</v>
      </c>
    </row>
    <row r="4283" spans="3:4">
      <c r="C4283" s="244">
        <v>38251</v>
      </c>
      <c r="D4283">
        <v>3.389618918299675</v>
      </c>
    </row>
    <row r="4284" spans="3:4">
      <c r="C4284" s="244">
        <v>38252</v>
      </c>
      <c r="D4284">
        <v>3.3881660550832748</v>
      </c>
    </row>
    <row r="4285" spans="3:4">
      <c r="C4285" s="244">
        <v>38253</v>
      </c>
      <c r="D4285">
        <v>3.3867064863443375</v>
      </c>
    </row>
    <row r="4286" spans="3:4">
      <c r="C4286" s="244">
        <v>38254</v>
      </c>
      <c r="D4286">
        <v>3.3852428197860718</v>
      </c>
    </row>
    <row r="4287" spans="3:4">
      <c r="C4287" s="244">
        <v>38255</v>
      </c>
      <c r="D4287">
        <v>3.3837780356407166</v>
      </c>
    </row>
    <row r="4288" spans="3:4">
      <c r="C4288" s="244">
        <v>38256</v>
      </c>
      <c r="D4288">
        <v>3.382313996553421</v>
      </c>
    </row>
    <row r="4289" spans="3:4">
      <c r="C4289" s="244">
        <v>38257</v>
      </c>
      <c r="D4289">
        <v>3.3808533102273941</v>
      </c>
    </row>
    <row r="4290" spans="3:4">
      <c r="C4290" s="244">
        <v>38258</v>
      </c>
      <c r="D4290">
        <v>3.3793989568948746</v>
      </c>
    </row>
    <row r="4291" spans="3:4">
      <c r="C4291" s="244">
        <v>38259</v>
      </c>
      <c r="D4291">
        <v>3.3779527992010117</v>
      </c>
    </row>
    <row r="4292" spans="3:4">
      <c r="C4292" s="244">
        <v>38260</v>
      </c>
      <c r="D4292">
        <v>3.376518189907074</v>
      </c>
    </row>
    <row r="4293" spans="3:4">
      <c r="C4293" s="244">
        <v>38261</v>
      </c>
      <c r="D4293">
        <v>3.3750969916582108</v>
      </c>
    </row>
    <row r="4294" spans="3:4">
      <c r="C4294" s="244">
        <v>38262</v>
      </c>
      <c r="D4294">
        <v>3.3736918121576309</v>
      </c>
    </row>
    <row r="4295" spans="3:4">
      <c r="C4295" s="244">
        <v>38263</v>
      </c>
      <c r="D4295">
        <v>3.3723056316375732</v>
      </c>
    </row>
    <row r="4296" spans="3:4">
      <c r="C4296" s="244">
        <v>38264</v>
      </c>
      <c r="D4296">
        <v>3.370940312743187</v>
      </c>
    </row>
    <row r="4297" spans="3:4">
      <c r="C4297" s="244">
        <v>38265</v>
      </c>
      <c r="D4297">
        <v>3.3695988357067108</v>
      </c>
    </row>
    <row r="4298" spans="3:4">
      <c r="C4298" s="244">
        <v>38266</v>
      </c>
      <c r="D4298">
        <v>3.3682834357023239</v>
      </c>
    </row>
    <row r="4299" spans="3:4">
      <c r="C4299" s="244">
        <v>38267</v>
      </c>
      <c r="D4299">
        <v>3.366997092962265</v>
      </c>
    </row>
    <row r="4300" spans="3:4">
      <c r="C4300" s="244">
        <v>38268</v>
      </c>
      <c r="D4300">
        <v>3.3657420426607132</v>
      </c>
    </row>
    <row r="4301" spans="3:4">
      <c r="C4301" s="244">
        <v>38269</v>
      </c>
      <c r="D4301">
        <v>3.3645205199718475</v>
      </c>
    </row>
    <row r="4302" spans="3:4">
      <c r="C4302" s="244">
        <v>38270</v>
      </c>
      <c r="D4302">
        <v>3.3633358776569366</v>
      </c>
    </row>
    <row r="4303" spans="3:4">
      <c r="C4303" s="244">
        <v>38271</v>
      </c>
      <c r="D4303">
        <v>3.3621896058320999</v>
      </c>
    </row>
    <row r="4304" spans="3:4">
      <c r="C4304" s="244">
        <v>38272</v>
      </c>
      <c r="D4304">
        <v>3.361085057258606</v>
      </c>
    </row>
    <row r="4305" spans="3:4">
      <c r="C4305" s="244">
        <v>38273</v>
      </c>
      <c r="D4305">
        <v>3.3600244671106339</v>
      </c>
    </row>
    <row r="4306" spans="3:4">
      <c r="C4306" s="244">
        <v>38274</v>
      </c>
      <c r="D4306">
        <v>3.3590104430913925</v>
      </c>
    </row>
    <row r="4307" spans="3:4">
      <c r="C4307" s="244">
        <v>38275</v>
      </c>
      <c r="D4307">
        <v>3.3580455929040909</v>
      </c>
    </row>
    <row r="4308" spans="3:4">
      <c r="C4308" s="244">
        <v>38276</v>
      </c>
      <c r="D4308">
        <v>3.3571317791938782</v>
      </c>
    </row>
    <row r="4309" spans="3:4">
      <c r="C4309" s="244">
        <v>38277</v>
      </c>
      <c r="D4309">
        <v>3.356272354722023</v>
      </c>
    </row>
    <row r="4310" spans="3:4">
      <c r="C4310" s="244">
        <v>38278</v>
      </c>
      <c r="D4310">
        <v>3.3554691821336746</v>
      </c>
    </row>
    <row r="4311" spans="3:4">
      <c r="C4311" s="244">
        <v>38279</v>
      </c>
      <c r="D4311">
        <v>3.3547252416610718</v>
      </c>
    </row>
    <row r="4312" spans="3:4">
      <c r="C4312" s="244">
        <v>38280</v>
      </c>
      <c r="D4312">
        <v>3.3540423959493637</v>
      </c>
    </row>
    <row r="4313" spans="3:4">
      <c r="C4313" s="244">
        <v>38281</v>
      </c>
      <c r="D4313">
        <v>3.3534232527017593</v>
      </c>
    </row>
    <row r="4314" spans="3:4">
      <c r="C4314" s="244">
        <v>38282</v>
      </c>
      <c r="D4314">
        <v>3.3528700470924377</v>
      </c>
    </row>
    <row r="4315" spans="3:4">
      <c r="C4315" s="244">
        <v>38283</v>
      </c>
      <c r="D4315">
        <v>3.352385014295578</v>
      </c>
    </row>
    <row r="4316" spans="3:4">
      <c r="C4316" s="244">
        <v>38284</v>
      </c>
      <c r="D4316">
        <v>3.351970762014389</v>
      </c>
    </row>
    <row r="4317" spans="3:4">
      <c r="C4317" s="244">
        <v>38285</v>
      </c>
      <c r="D4317">
        <v>3.3516284078359604</v>
      </c>
    </row>
    <row r="4318" spans="3:4">
      <c r="C4318" s="244">
        <v>38286</v>
      </c>
      <c r="D4318">
        <v>3.3513609319925308</v>
      </c>
    </row>
    <row r="4319" spans="3:4">
      <c r="C4319" s="244">
        <v>38287</v>
      </c>
      <c r="D4319">
        <v>3.3511701971292496</v>
      </c>
    </row>
    <row r="4320" spans="3:4">
      <c r="C4320" s="244">
        <v>38288</v>
      </c>
      <c r="D4320">
        <v>3.3510573208332062</v>
      </c>
    </row>
    <row r="4321" spans="3:4">
      <c r="C4321" s="244">
        <v>38289</v>
      </c>
      <c r="D4321">
        <v>3.3510252833366394</v>
      </c>
    </row>
    <row r="4322" spans="3:4">
      <c r="C4322" s="244">
        <v>38290</v>
      </c>
      <c r="D4322">
        <v>3.3510748296976089</v>
      </c>
    </row>
    <row r="4323" spans="3:4">
      <c r="C4323" s="244">
        <v>38291</v>
      </c>
      <c r="D4323">
        <v>3.3512081950902939</v>
      </c>
    </row>
    <row r="4324" spans="3:4">
      <c r="C4324" s="244">
        <v>38292</v>
      </c>
      <c r="D4324">
        <v>3.3514268696308136</v>
      </c>
    </row>
    <row r="4325" spans="3:4">
      <c r="C4325" s="244">
        <v>38293</v>
      </c>
      <c r="D4325">
        <v>3.3517323434352875</v>
      </c>
    </row>
    <row r="4326" spans="3:4">
      <c r="C4326" s="244">
        <v>38294</v>
      </c>
      <c r="D4326">
        <v>3.3521257340908051</v>
      </c>
    </row>
    <row r="4327" spans="3:4">
      <c r="C4327" s="244">
        <v>38295</v>
      </c>
      <c r="D4327">
        <v>3.3526089042425156</v>
      </c>
    </row>
    <row r="4328" spans="3:4">
      <c r="C4328" s="244">
        <v>38296</v>
      </c>
      <c r="D4328">
        <v>3.3531829714775085</v>
      </c>
    </row>
    <row r="4329" spans="3:4">
      <c r="C4329" s="244">
        <v>38297</v>
      </c>
      <c r="D4329">
        <v>3.3538486808538437</v>
      </c>
    </row>
    <row r="4330" spans="3:4">
      <c r="C4330" s="244">
        <v>38298</v>
      </c>
      <c r="D4330">
        <v>3.3546075224876404</v>
      </c>
    </row>
    <row r="4331" spans="3:4">
      <c r="C4331" s="244">
        <v>38299</v>
      </c>
      <c r="D4331">
        <v>3.3554602414369583</v>
      </c>
    </row>
    <row r="4332" spans="3:4">
      <c r="C4332" s="244">
        <v>38300</v>
      </c>
      <c r="D4332">
        <v>3.3564075827598572</v>
      </c>
    </row>
    <row r="4333" spans="3:4">
      <c r="C4333" s="244">
        <v>38301</v>
      </c>
      <c r="D4333">
        <v>3.3574502915143967</v>
      </c>
    </row>
    <row r="4334" spans="3:4">
      <c r="C4334" s="244">
        <v>38302</v>
      </c>
      <c r="D4334">
        <v>3.3585887402296066</v>
      </c>
    </row>
    <row r="4335" spans="3:4">
      <c r="C4335" s="244">
        <v>38303</v>
      </c>
      <c r="D4335">
        <v>3.3598240464925766</v>
      </c>
    </row>
    <row r="4336" spans="3:4">
      <c r="C4336" s="244">
        <v>38304</v>
      </c>
      <c r="D4336">
        <v>3.3611562103033066</v>
      </c>
    </row>
    <row r="4337" spans="3:4">
      <c r="C4337" s="244">
        <v>38305</v>
      </c>
      <c r="D4337">
        <v>3.3625852316617966</v>
      </c>
    </row>
    <row r="4338" spans="3:4">
      <c r="C4338" s="244">
        <v>38306</v>
      </c>
      <c r="D4338">
        <v>3.3641114830970764</v>
      </c>
    </row>
    <row r="4339" spans="3:4">
      <c r="C4339" s="244">
        <v>38307</v>
      </c>
      <c r="D4339">
        <v>3.3657349646091461</v>
      </c>
    </row>
    <row r="4340" spans="3:4">
      <c r="C4340" s="244">
        <v>38308</v>
      </c>
      <c r="D4340">
        <v>3.3674560487270355</v>
      </c>
    </row>
    <row r="4341" spans="3:4">
      <c r="C4341" s="244">
        <v>38309</v>
      </c>
      <c r="D4341">
        <v>3.3692739903926849</v>
      </c>
    </row>
    <row r="4342" spans="3:4">
      <c r="C4342" s="244">
        <v>38310</v>
      </c>
      <c r="D4342">
        <v>3.3711884170770645</v>
      </c>
    </row>
    <row r="4343" spans="3:4">
      <c r="C4343" s="244">
        <v>38311</v>
      </c>
      <c r="D4343">
        <v>3.3731993287801743</v>
      </c>
    </row>
    <row r="4344" spans="3:4">
      <c r="C4344" s="244">
        <v>38312</v>
      </c>
      <c r="D4344">
        <v>3.3753063529729843</v>
      </c>
    </row>
    <row r="4345" spans="3:4">
      <c r="C4345" s="244">
        <v>38313</v>
      </c>
      <c r="D4345">
        <v>3.3775083720684052</v>
      </c>
    </row>
    <row r="4346" spans="3:4">
      <c r="C4346" s="244">
        <v>38314</v>
      </c>
      <c r="D4346">
        <v>3.3798050135374069</v>
      </c>
    </row>
    <row r="4347" spans="3:4">
      <c r="C4347" s="244">
        <v>38315</v>
      </c>
      <c r="D4347">
        <v>3.3821955323219299</v>
      </c>
    </row>
    <row r="4348" spans="3:4">
      <c r="C4348" s="244">
        <v>38316</v>
      </c>
      <c r="D4348">
        <v>3.3846788108348846</v>
      </c>
    </row>
    <row r="4349" spans="3:4">
      <c r="C4349" s="244">
        <v>38317</v>
      </c>
      <c r="D4349">
        <v>3.3872541040182114</v>
      </c>
    </row>
    <row r="4350" spans="3:4">
      <c r="C4350" s="244">
        <v>38318</v>
      </c>
      <c r="D4350">
        <v>3.3899202942848206</v>
      </c>
    </row>
    <row r="4351" spans="3:4">
      <c r="C4351" s="244">
        <v>38319</v>
      </c>
      <c r="D4351">
        <v>3.3926766365766525</v>
      </c>
    </row>
    <row r="4352" spans="3:4">
      <c r="C4352" s="244">
        <v>38320</v>
      </c>
      <c r="D4352">
        <v>3.3955208957195282</v>
      </c>
    </row>
    <row r="4353" spans="3:4">
      <c r="C4353" s="244">
        <v>38321</v>
      </c>
      <c r="D4353">
        <v>3.3984526991844177</v>
      </c>
    </row>
    <row r="4354" spans="3:4">
      <c r="C4354" s="244">
        <v>38322</v>
      </c>
      <c r="D4354">
        <v>3.4014701843261719</v>
      </c>
    </row>
    <row r="4355" spans="3:4">
      <c r="C4355" s="244">
        <v>38323</v>
      </c>
      <c r="D4355">
        <v>3.4045718610286713</v>
      </c>
    </row>
    <row r="4356" spans="3:4">
      <c r="C4356" s="244">
        <v>38324</v>
      </c>
      <c r="D4356">
        <v>3.4077562391757965</v>
      </c>
    </row>
    <row r="4357" spans="3:4">
      <c r="C4357" s="244">
        <v>38325</v>
      </c>
      <c r="D4357">
        <v>3.4110218286514282</v>
      </c>
    </row>
    <row r="4358" spans="3:4">
      <c r="C4358" s="244">
        <v>38326</v>
      </c>
      <c r="D4358">
        <v>3.4143660217523575</v>
      </c>
    </row>
    <row r="4359" spans="3:4">
      <c r="C4359" s="244">
        <v>38327</v>
      </c>
      <c r="D4359">
        <v>3.4177880734205246</v>
      </c>
    </row>
    <row r="4360" spans="3:4">
      <c r="C4360" s="244">
        <v>38328</v>
      </c>
      <c r="D4360">
        <v>3.4212850034236908</v>
      </c>
    </row>
    <row r="4361" spans="3:4">
      <c r="C4361" s="244">
        <v>38329</v>
      </c>
      <c r="D4361">
        <v>3.4248553216457367</v>
      </c>
    </row>
    <row r="4362" spans="3:4">
      <c r="C4362" s="244">
        <v>38330</v>
      </c>
      <c r="D4362">
        <v>3.4284967929124832</v>
      </c>
    </row>
    <row r="4363" spans="3:4">
      <c r="C4363" s="244">
        <v>38331</v>
      </c>
      <c r="D4363">
        <v>3.4322068095207214</v>
      </c>
    </row>
    <row r="4364" spans="3:4">
      <c r="C4364" s="244">
        <v>38332</v>
      </c>
      <c r="D4364">
        <v>3.4359835088253021</v>
      </c>
    </row>
    <row r="4365" spans="3:4">
      <c r="C4365" s="244">
        <v>38333</v>
      </c>
      <c r="D4365">
        <v>3.4398242831230164</v>
      </c>
    </row>
    <row r="4366" spans="3:4">
      <c r="C4366" s="244">
        <v>38334</v>
      </c>
      <c r="D4366">
        <v>3.4437265247106552</v>
      </c>
    </row>
    <row r="4367" spans="3:4">
      <c r="C4367" s="244">
        <v>38335</v>
      </c>
      <c r="D4367">
        <v>3.4476872533559799</v>
      </c>
    </row>
    <row r="4368" spans="3:4">
      <c r="C4368" s="244">
        <v>38336</v>
      </c>
      <c r="D4368">
        <v>3.4517042338848114</v>
      </c>
    </row>
    <row r="4369" spans="3:4">
      <c r="C4369" s="244">
        <v>38337</v>
      </c>
      <c r="D4369">
        <v>3.455774113535881</v>
      </c>
    </row>
    <row r="4370" spans="3:4">
      <c r="C4370" s="244">
        <v>38338</v>
      </c>
      <c r="D4370">
        <v>3.4598946571350098</v>
      </c>
    </row>
    <row r="4371" spans="3:4">
      <c r="C4371" s="244">
        <v>38339</v>
      </c>
      <c r="D4371">
        <v>3.464062511920929</v>
      </c>
    </row>
    <row r="4372" spans="3:4">
      <c r="C4372" s="244">
        <v>38340</v>
      </c>
      <c r="D4372">
        <v>3.4682750701904297</v>
      </c>
    </row>
    <row r="4373" spans="3:4">
      <c r="C4373" s="244">
        <v>38341</v>
      </c>
      <c r="D4373">
        <v>3.4725282341241837</v>
      </c>
    </row>
    <row r="4374" spans="3:4">
      <c r="C4374" s="244">
        <v>38342</v>
      </c>
      <c r="D4374">
        <v>3.4768197685480118</v>
      </c>
    </row>
    <row r="4375" spans="3:4">
      <c r="C4375" s="244">
        <v>38343</v>
      </c>
      <c r="D4375">
        <v>3.4811463207006454</v>
      </c>
    </row>
    <row r="4376" spans="3:4">
      <c r="C4376" s="244">
        <v>38344</v>
      </c>
      <c r="D4376">
        <v>3.4855041652917862</v>
      </c>
    </row>
    <row r="4377" spans="3:4">
      <c r="C4377" s="244">
        <v>38345</v>
      </c>
      <c r="D4377">
        <v>3.4898903220891953</v>
      </c>
    </row>
    <row r="4378" spans="3:4">
      <c r="C4378" s="244">
        <v>38346</v>
      </c>
      <c r="D4378">
        <v>3.4943018108606339</v>
      </c>
    </row>
    <row r="4379" spans="3:4">
      <c r="C4379" s="244">
        <v>38347</v>
      </c>
      <c r="D4379">
        <v>3.4987345337867737</v>
      </c>
    </row>
    <row r="4380" spans="3:4">
      <c r="C4380" s="244">
        <v>38348</v>
      </c>
      <c r="D4380">
        <v>3.5031858831644058</v>
      </c>
    </row>
    <row r="4381" spans="3:4">
      <c r="C4381" s="244">
        <v>38349</v>
      </c>
      <c r="D4381">
        <v>3.5076521337032318</v>
      </c>
    </row>
    <row r="4382" spans="3:4">
      <c r="C4382" s="244">
        <v>38350</v>
      </c>
      <c r="D4382">
        <v>3.512129932641983</v>
      </c>
    </row>
    <row r="4383" spans="3:4">
      <c r="C4383" s="244">
        <v>38351</v>
      </c>
      <c r="D4383">
        <v>3.5166159272193909</v>
      </c>
    </row>
    <row r="4384" spans="3:4">
      <c r="C4384" s="244">
        <v>38352</v>
      </c>
      <c r="D4384">
        <v>3.5211063921451569</v>
      </c>
    </row>
    <row r="4385" spans="3:4">
      <c r="C4385" s="244">
        <v>38353</v>
      </c>
      <c r="D4385">
        <v>3.5255987197160721</v>
      </c>
    </row>
    <row r="4386" spans="3:4">
      <c r="C4386" s="244">
        <v>38354</v>
      </c>
      <c r="D4386">
        <v>3.5300891846418381</v>
      </c>
    </row>
    <row r="4387" spans="3:4">
      <c r="C4387" s="244">
        <v>38355</v>
      </c>
      <c r="D4387">
        <v>3.5345740616321564</v>
      </c>
    </row>
    <row r="4388" spans="3:4">
      <c r="C4388" s="244">
        <v>38356</v>
      </c>
      <c r="D4388">
        <v>3.5390507429838181</v>
      </c>
    </row>
    <row r="4389" spans="3:4">
      <c r="C4389" s="244">
        <v>38357</v>
      </c>
      <c r="D4389">
        <v>3.5435155034065247</v>
      </c>
    </row>
    <row r="4390" spans="3:4">
      <c r="C4390" s="244">
        <v>38358</v>
      </c>
      <c r="D4390">
        <v>3.5479646176099777</v>
      </c>
    </row>
    <row r="4391" spans="3:4">
      <c r="C4391" s="244">
        <v>38359</v>
      </c>
      <c r="D4391">
        <v>3.5523954778909683</v>
      </c>
    </row>
    <row r="4392" spans="3:4">
      <c r="C4392" s="244">
        <v>38360</v>
      </c>
      <c r="D4392">
        <v>3.5568047314882278</v>
      </c>
    </row>
    <row r="4393" spans="3:4">
      <c r="C4393" s="244">
        <v>38361</v>
      </c>
      <c r="D4393">
        <v>3.5611886531114578</v>
      </c>
    </row>
    <row r="4394" spans="3:4">
      <c r="C4394" s="244">
        <v>38362</v>
      </c>
      <c r="D4394">
        <v>3.5655442625284195</v>
      </c>
    </row>
    <row r="4395" spans="3:4">
      <c r="C4395" s="244">
        <v>38363</v>
      </c>
      <c r="D4395">
        <v>3.5698682069778442</v>
      </c>
    </row>
    <row r="4396" spans="3:4">
      <c r="C4396" s="244">
        <v>38364</v>
      </c>
      <c r="D4396">
        <v>3.5741575062274933</v>
      </c>
    </row>
    <row r="4397" spans="3:4">
      <c r="C4397" s="244">
        <v>38365</v>
      </c>
      <c r="D4397">
        <v>3.578408807516098</v>
      </c>
    </row>
    <row r="4398" spans="3:4">
      <c r="C4398" s="244">
        <v>38366</v>
      </c>
      <c r="D4398">
        <v>3.5826187580823898</v>
      </c>
    </row>
    <row r="4399" spans="3:4">
      <c r="C4399" s="244">
        <v>38367</v>
      </c>
      <c r="D4399">
        <v>3.5867847502231598</v>
      </c>
    </row>
    <row r="4400" spans="3:4">
      <c r="C4400" s="244">
        <v>38368</v>
      </c>
      <c r="D4400">
        <v>3.5909034311771393</v>
      </c>
    </row>
    <row r="4401" spans="3:4">
      <c r="C4401" s="244">
        <v>38369</v>
      </c>
      <c r="D4401">
        <v>3.5949718207120895</v>
      </c>
    </row>
    <row r="4402" spans="3:4">
      <c r="C4402" s="244">
        <v>38370</v>
      </c>
      <c r="D4402">
        <v>3.5989869385957718</v>
      </c>
    </row>
    <row r="4403" spans="3:4">
      <c r="C4403" s="244">
        <v>38371</v>
      </c>
      <c r="D4403">
        <v>3.602946549654007</v>
      </c>
    </row>
    <row r="4404" spans="3:4">
      <c r="C4404" s="244">
        <v>38372</v>
      </c>
      <c r="D4404">
        <v>3.6068473011255264</v>
      </c>
    </row>
    <row r="4405" spans="3:4">
      <c r="C4405" s="244">
        <v>38373</v>
      </c>
      <c r="D4405">
        <v>3.6106865853071213</v>
      </c>
    </row>
    <row r="4406" spans="3:4">
      <c r="C4406" s="244">
        <v>38374</v>
      </c>
      <c r="D4406">
        <v>3.6144625395536423</v>
      </c>
    </row>
    <row r="4407" spans="3:4">
      <c r="C4407" s="244">
        <v>38375</v>
      </c>
      <c r="D4407">
        <v>3.6181721836328506</v>
      </c>
    </row>
    <row r="4408" spans="3:4">
      <c r="C4408" s="244">
        <v>38376</v>
      </c>
      <c r="D4408">
        <v>3.6218136548995972</v>
      </c>
    </row>
    <row r="4409" spans="3:4">
      <c r="C4409" s="244">
        <v>38377</v>
      </c>
      <c r="D4409">
        <v>3.6253839731216431</v>
      </c>
    </row>
    <row r="4410" spans="3:4">
      <c r="C4410" s="244">
        <v>38378</v>
      </c>
      <c r="D4410">
        <v>3.6288820207118988</v>
      </c>
    </row>
    <row r="4411" spans="3:4">
      <c r="C4411" s="244">
        <v>38379</v>
      </c>
      <c r="D4411">
        <v>3.6323055624961853</v>
      </c>
    </row>
    <row r="4412" spans="3:4">
      <c r="C4412" s="244">
        <v>38380</v>
      </c>
      <c r="D4412">
        <v>3.6356519907712936</v>
      </c>
    </row>
    <row r="4413" spans="3:4">
      <c r="C4413" s="244">
        <v>38381</v>
      </c>
      <c r="D4413">
        <v>3.6389205604791641</v>
      </c>
    </row>
    <row r="4414" spans="3:4">
      <c r="C4414" s="244">
        <v>38382</v>
      </c>
      <c r="D4414">
        <v>3.6421094089746475</v>
      </c>
    </row>
    <row r="4415" spans="3:4">
      <c r="C4415" s="244">
        <v>38383</v>
      </c>
      <c r="D4415">
        <v>3.6452170461416245</v>
      </c>
    </row>
    <row r="4416" spans="3:4">
      <c r="C4416" s="244">
        <v>38384</v>
      </c>
      <c r="D4416">
        <v>3.6482416093349457</v>
      </c>
    </row>
    <row r="4417" spans="3:4">
      <c r="C4417" s="244">
        <v>38385</v>
      </c>
      <c r="D4417">
        <v>3.6511827260255814</v>
      </c>
    </row>
    <row r="4418" spans="3:4">
      <c r="C4418" s="244">
        <v>38386</v>
      </c>
      <c r="D4418">
        <v>3.6540389060974121</v>
      </c>
    </row>
    <row r="4419" spans="3:4">
      <c r="C4419" s="244">
        <v>38387</v>
      </c>
      <c r="D4419">
        <v>3.6568094044923782</v>
      </c>
    </row>
    <row r="4420" spans="3:4">
      <c r="C4420" s="244">
        <v>38388</v>
      </c>
      <c r="D4420">
        <v>3.6594931036233902</v>
      </c>
    </row>
    <row r="4421" spans="3:4">
      <c r="C4421" s="244">
        <v>38389</v>
      </c>
      <c r="D4421">
        <v>3.662090003490448</v>
      </c>
    </row>
    <row r="4422" spans="3:4">
      <c r="C4422" s="244">
        <v>38390</v>
      </c>
      <c r="D4422">
        <v>3.6645986139774323</v>
      </c>
    </row>
    <row r="4423" spans="3:4">
      <c r="C4423" s="244">
        <v>38391</v>
      </c>
      <c r="D4423">
        <v>3.6670196801424026</v>
      </c>
    </row>
    <row r="4424" spans="3:4">
      <c r="C4424" s="244">
        <v>38392</v>
      </c>
      <c r="D4424">
        <v>3.6693524569272995</v>
      </c>
    </row>
    <row r="4425" spans="3:4">
      <c r="C4425" s="244">
        <v>38393</v>
      </c>
      <c r="D4425">
        <v>3.671596571803093</v>
      </c>
    </row>
    <row r="4426" spans="3:4">
      <c r="C4426" s="244">
        <v>38394</v>
      </c>
      <c r="D4426">
        <v>3.6737527698278427</v>
      </c>
    </row>
    <row r="4427" spans="3:4">
      <c r="C4427" s="244">
        <v>38395</v>
      </c>
      <c r="D4427">
        <v>3.6758203059434891</v>
      </c>
    </row>
    <row r="4428" spans="3:4">
      <c r="C4428" s="244">
        <v>38396</v>
      </c>
      <c r="D4428">
        <v>3.6778002977371216</v>
      </c>
    </row>
    <row r="4429" spans="3:4">
      <c r="C4429" s="244">
        <v>38397</v>
      </c>
      <c r="D4429">
        <v>3.6796923726797104</v>
      </c>
    </row>
    <row r="4430" spans="3:4">
      <c r="C4430" s="244">
        <v>38398</v>
      </c>
      <c r="D4430">
        <v>3.681497648358345</v>
      </c>
    </row>
    <row r="4431" spans="3:4">
      <c r="C4431" s="244">
        <v>38399</v>
      </c>
      <c r="D4431">
        <v>3.6832168698310852</v>
      </c>
    </row>
    <row r="4432" spans="3:4">
      <c r="C4432" s="244">
        <v>38400</v>
      </c>
      <c r="D4432">
        <v>3.6848500370979309</v>
      </c>
    </row>
    <row r="4433" spans="3:4">
      <c r="C4433" s="244">
        <v>38401</v>
      </c>
      <c r="D4433">
        <v>3.6863986402750015</v>
      </c>
    </row>
    <row r="4434" spans="3:4">
      <c r="C4434" s="244">
        <v>38402</v>
      </c>
      <c r="D4434">
        <v>3.6878634244203568</v>
      </c>
    </row>
    <row r="4435" spans="3:4">
      <c r="C4435" s="244">
        <v>38403</v>
      </c>
      <c r="D4435">
        <v>3.689245879650116</v>
      </c>
    </row>
    <row r="4436" spans="3:4">
      <c r="C4436" s="244">
        <v>38404</v>
      </c>
      <c r="D4436">
        <v>3.6905467510223389</v>
      </c>
    </row>
    <row r="4437" spans="3:4">
      <c r="C4437" s="244">
        <v>38405</v>
      </c>
      <c r="D4437">
        <v>3.691767156124115</v>
      </c>
    </row>
    <row r="4438" spans="3:4">
      <c r="C4438" s="244">
        <v>38406</v>
      </c>
      <c r="D4438">
        <v>3.6929093301296234</v>
      </c>
    </row>
    <row r="4439" spans="3:4">
      <c r="C4439" s="244">
        <v>38407</v>
      </c>
      <c r="D4439">
        <v>3.6939740180969238</v>
      </c>
    </row>
    <row r="4440" spans="3:4">
      <c r="C4440" s="244">
        <v>38408</v>
      </c>
      <c r="D4440">
        <v>3.6949630826711655</v>
      </c>
    </row>
    <row r="4441" spans="3:4">
      <c r="C4441" s="244">
        <v>38409</v>
      </c>
      <c r="D4441">
        <v>3.6958783864974976</v>
      </c>
    </row>
    <row r="4442" spans="3:4">
      <c r="C4442" s="244">
        <v>38410</v>
      </c>
      <c r="D4442">
        <v>3.6967214196920395</v>
      </c>
    </row>
    <row r="4443" spans="3:4">
      <c r="C4443" s="244">
        <v>38411</v>
      </c>
      <c r="D4443">
        <v>3.6974944174289703</v>
      </c>
    </row>
    <row r="4444" spans="3:4">
      <c r="C4444" s="244">
        <v>38412</v>
      </c>
      <c r="D4444">
        <v>3.6981988698244095</v>
      </c>
    </row>
    <row r="4445" spans="3:4">
      <c r="C4445" s="244">
        <v>38413</v>
      </c>
      <c r="D4445">
        <v>3.6988373845815659</v>
      </c>
    </row>
    <row r="4446" spans="3:4">
      <c r="C4446" s="244">
        <v>38414</v>
      </c>
      <c r="D4446">
        <v>3.6994114518165588</v>
      </c>
    </row>
    <row r="4447" spans="3:4">
      <c r="C4447" s="244">
        <v>38415</v>
      </c>
      <c r="D4447">
        <v>3.6999240517616272</v>
      </c>
    </row>
    <row r="4448" spans="3:4">
      <c r="C4448" s="244">
        <v>38416</v>
      </c>
      <c r="D4448">
        <v>3.7003766745328903</v>
      </c>
    </row>
    <row r="4449" spans="3:4">
      <c r="C4449" s="244">
        <v>38417</v>
      </c>
      <c r="D4449">
        <v>3.7007719278335571</v>
      </c>
    </row>
    <row r="4450" spans="3:4">
      <c r="C4450" s="244">
        <v>38418</v>
      </c>
      <c r="D4450">
        <v>3.7011124193668365</v>
      </c>
    </row>
    <row r="4451" spans="3:4">
      <c r="C4451" s="244">
        <v>38419</v>
      </c>
      <c r="D4451">
        <v>3.7014000117778778</v>
      </c>
    </row>
    <row r="4452" spans="3:4">
      <c r="C4452" s="244">
        <v>38420</v>
      </c>
      <c r="D4452">
        <v>3.7016376852989197</v>
      </c>
    </row>
    <row r="4453" spans="3:4">
      <c r="C4453" s="244">
        <v>38421</v>
      </c>
      <c r="D4453">
        <v>3.7018269300460815</v>
      </c>
    </row>
    <row r="4454" spans="3:4">
      <c r="C4454" s="244">
        <v>38422</v>
      </c>
      <c r="D4454">
        <v>3.701971098780632</v>
      </c>
    </row>
    <row r="4455" spans="3:4">
      <c r="C4455" s="244">
        <v>38423</v>
      </c>
      <c r="D4455">
        <v>3.7020720541477203</v>
      </c>
    </row>
    <row r="4456" spans="3:4">
      <c r="C4456" s="244">
        <v>38424</v>
      </c>
      <c r="D4456">
        <v>3.7021324038505554</v>
      </c>
    </row>
    <row r="4457" spans="3:4">
      <c r="C4457" s="244">
        <v>38425</v>
      </c>
      <c r="D4457">
        <v>3.7021543830633163</v>
      </c>
    </row>
    <row r="4458" spans="3:4">
      <c r="C4458" s="244">
        <v>38426</v>
      </c>
      <c r="D4458">
        <v>3.7021409720182419</v>
      </c>
    </row>
    <row r="4459" spans="3:4">
      <c r="C4459" s="244">
        <v>38427</v>
      </c>
      <c r="D4459">
        <v>3.7020940333604813</v>
      </c>
    </row>
    <row r="4460" spans="3:4">
      <c r="C4460" s="244">
        <v>38428</v>
      </c>
      <c r="D4460">
        <v>3.7020161747932434</v>
      </c>
    </row>
    <row r="4461" spans="3:4">
      <c r="C4461" s="244">
        <v>38429</v>
      </c>
      <c r="D4461">
        <v>3.7019107490777969</v>
      </c>
    </row>
    <row r="4462" spans="3:4">
      <c r="C4462" s="244">
        <v>38430</v>
      </c>
      <c r="D4462">
        <v>3.7017792463302612</v>
      </c>
    </row>
    <row r="4463" spans="3:4">
      <c r="C4463" s="244">
        <v>38431</v>
      </c>
      <c r="D4463">
        <v>3.7016246467828751</v>
      </c>
    </row>
    <row r="4464" spans="3:4">
      <c r="C4464" s="244">
        <v>38432</v>
      </c>
      <c r="D4464">
        <v>3.7014495581388474</v>
      </c>
    </row>
    <row r="4465" spans="3:4">
      <c r="C4465" s="244">
        <v>38433</v>
      </c>
      <c r="D4465">
        <v>3.701256588101387</v>
      </c>
    </row>
    <row r="4466" spans="3:4">
      <c r="C4466" s="244">
        <v>38434</v>
      </c>
      <c r="D4466">
        <v>3.701048344373703</v>
      </c>
    </row>
    <row r="4467" spans="3:4">
      <c r="C4467" s="244">
        <v>38435</v>
      </c>
      <c r="D4467">
        <v>3.7008274346590042</v>
      </c>
    </row>
    <row r="4468" spans="3:4">
      <c r="C4468" s="244">
        <v>38436</v>
      </c>
      <c r="D4468">
        <v>3.7005964666604996</v>
      </c>
    </row>
    <row r="4469" spans="3:4">
      <c r="C4469" s="244">
        <v>38437</v>
      </c>
      <c r="D4469">
        <v>3.7003573030233383</v>
      </c>
    </row>
    <row r="4470" spans="3:4">
      <c r="C4470" s="244">
        <v>38438</v>
      </c>
      <c r="D4470">
        <v>3.7001132965087891</v>
      </c>
    </row>
    <row r="4471" spans="3:4">
      <c r="C4471" s="244">
        <v>38439</v>
      </c>
      <c r="D4471">
        <v>3.6998666822910309</v>
      </c>
    </row>
    <row r="4472" spans="3:4">
      <c r="C4472" s="244">
        <v>38440</v>
      </c>
      <c r="D4472">
        <v>3.6996196955442429</v>
      </c>
    </row>
    <row r="4473" spans="3:4">
      <c r="C4473" s="244">
        <v>38441</v>
      </c>
      <c r="D4473">
        <v>3.6993749439716339</v>
      </c>
    </row>
    <row r="4474" spans="3:4">
      <c r="C4474" s="244">
        <v>38442</v>
      </c>
      <c r="D4474">
        <v>3.6991342902183533</v>
      </c>
    </row>
    <row r="4475" spans="3:4">
      <c r="C4475" s="244">
        <v>38443</v>
      </c>
      <c r="D4475">
        <v>3.6989007145166397</v>
      </c>
    </row>
    <row r="4476" spans="3:4">
      <c r="C4476" s="244">
        <v>38444</v>
      </c>
      <c r="D4476">
        <v>3.6986757069826126</v>
      </c>
    </row>
    <row r="4477" spans="3:4">
      <c r="C4477" s="244">
        <v>38445</v>
      </c>
      <c r="D4477">
        <v>3.6984618753194809</v>
      </c>
    </row>
    <row r="4478" spans="3:4">
      <c r="C4478" s="244">
        <v>38446</v>
      </c>
      <c r="D4478">
        <v>3.6982614547014236</v>
      </c>
    </row>
    <row r="4479" spans="3:4">
      <c r="C4479" s="244">
        <v>38447</v>
      </c>
      <c r="D4479">
        <v>3.6980759352445602</v>
      </c>
    </row>
    <row r="4480" spans="3:4">
      <c r="C4480" s="244">
        <v>38448</v>
      </c>
      <c r="D4480">
        <v>3.6979075521230698</v>
      </c>
    </row>
    <row r="4481" spans="3:4">
      <c r="C4481" s="244">
        <v>38449</v>
      </c>
      <c r="D4481">
        <v>3.6977581679821014</v>
      </c>
    </row>
    <row r="4482" spans="3:4">
      <c r="C4482" s="244">
        <v>38450</v>
      </c>
      <c r="D4482">
        <v>3.6976292729377747</v>
      </c>
    </row>
    <row r="4483" spans="3:4">
      <c r="C4483" s="244">
        <v>38451</v>
      </c>
      <c r="D4483">
        <v>3.6975231021642685</v>
      </c>
    </row>
    <row r="4484" spans="3:4">
      <c r="C4484" s="244">
        <v>38452</v>
      </c>
      <c r="D4484">
        <v>3.6974411457777023</v>
      </c>
    </row>
    <row r="4485" spans="3:4">
      <c r="C4485" s="244">
        <v>38453</v>
      </c>
      <c r="D4485">
        <v>3.6973845213651657</v>
      </c>
    </row>
    <row r="4486" spans="3:4">
      <c r="C4486" s="244">
        <v>38454</v>
      </c>
      <c r="D4486">
        <v>3.6973554641008377</v>
      </c>
    </row>
    <row r="4487" spans="3:4">
      <c r="C4487" s="244">
        <v>38455</v>
      </c>
      <c r="D4487">
        <v>3.697354719042778</v>
      </c>
    </row>
    <row r="4488" spans="3:4">
      <c r="C4488" s="244">
        <v>38456</v>
      </c>
      <c r="D4488">
        <v>3.6973841488361359</v>
      </c>
    </row>
    <row r="4489" spans="3:4">
      <c r="C4489" s="244">
        <v>38457</v>
      </c>
      <c r="D4489">
        <v>3.6974444985389709</v>
      </c>
    </row>
    <row r="4490" spans="3:4">
      <c r="C4490" s="244">
        <v>38458</v>
      </c>
      <c r="D4490">
        <v>3.6975372582674026</v>
      </c>
    </row>
    <row r="4491" spans="3:4">
      <c r="C4491" s="244">
        <v>38459</v>
      </c>
      <c r="D4491">
        <v>3.6976631730794907</v>
      </c>
    </row>
    <row r="4492" spans="3:4">
      <c r="C4492" s="244">
        <v>38460</v>
      </c>
      <c r="D4492">
        <v>3.6978229880332947</v>
      </c>
    </row>
    <row r="4493" spans="3:4">
      <c r="C4493" s="244">
        <v>38461</v>
      </c>
      <c r="D4493">
        <v>3.6980181932449341</v>
      </c>
    </row>
    <row r="4494" spans="3:4">
      <c r="C4494" s="244">
        <v>38462</v>
      </c>
      <c r="D4494">
        <v>3.6982487887144089</v>
      </c>
    </row>
    <row r="4495" spans="3:4">
      <c r="C4495" s="244">
        <v>38463</v>
      </c>
      <c r="D4495">
        <v>3.6985158920288086</v>
      </c>
    </row>
    <row r="4496" spans="3:4">
      <c r="C4496" s="244">
        <v>38464</v>
      </c>
      <c r="D4496">
        <v>3.6988195031881332</v>
      </c>
    </row>
    <row r="4497" spans="3:4">
      <c r="C4497" s="244">
        <v>38465</v>
      </c>
      <c r="D4497">
        <v>3.6991603672504425</v>
      </c>
    </row>
    <row r="4498" spans="3:4">
      <c r="C4498" s="244">
        <v>38466</v>
      </c>
      <c r="D4498">
        <v>3.6995381116867065</v>
      </c>
    </row>
    <row r="4499" spans="3:4">
      <c r="C4499" s="244">
        <v>38467</v>
      </c>
      <c r="D4499">
        <v>3.6999538540840149</v>
      </c>
    </row>
    <row r="4500" spans="3:4">
      <c r="C4500" s="244">
        <v>38468</v>
      </c>
      <c r="D4500">
        <v>3.7004068493843079</v>
      </c>
    </row>
    <row r="4501" spans="3:4">
      <c r="C4501" s="244">
        <v>38469</v>
      </c>
      <c r="D4501">
        <v>3.7008970975875854</v>
      </c>
    </row>
    <row r="4502" spans="3:4">
      <c r="C4502" s="244">
        <v>38470</v>
      </c>
      <c r="D4502">
        <v>3.7014249712228775</v>
      </c>
    </row>
    <row r="4503" spans="3:4">
      <c r="C4503" s="244">
        <v>38471</v>
      </c>
      <c r="D4503">
        <v>3.7019893527030945</v>
      </c>
    </row>
    <row r="4504" spans="3:4">
      <c r="C4504" s="244">
        <v>38472</v>
      </c>
      <c r="D4504">
        <v>3.7025909870862961</v>
      </c>
    </row>
    <row r="4505" spans="3:4">
      <c r="C4505" s="244">
        <v>38473</v>
      </c>
      <c r="D4505">
        <v>3.7032283842563629</v>
      </c>
    </row>
    <row r="4506" spans="3:4">
      <c r="C4506" s="244">
        <v>38474</v>
      </c>
      <c r="D4506">
        <v>3.7039011716842651</v>
      </c>
    </row>
    <row r="4507" spans="3:4">
      <c r="C4507" s="244">
        <v>38475</v>
      </c>
      <c r="D4507">
        <v>3.7046093493700027</v>
      </c>
    </row>
    <row r="4508" spans="3:4">
      <c r="C4508" s="244">
        <v>38476</v>
      </c>
      <c r="D4508">
        <v>3.7053510546684265</v>
      </c>
    </row>
    <row r="4509" spans="3:4">
      <c r="C4509" s="244">
        <v>38477</v>
      </c>
      <c r="D4509">
        <v>3.7061262875795364</v>
      </c>
    </row>
    <row r="4510" spans="3:4">
      <c r="C4510" s="244">
        <v>38478</v>
      </c>
      <c r="D4510">
        <v>3.706933930516243</v>
      </c>
    </row>
    <row r="4511" spans="3:4">
      <c r="C4511" s="244">
        <v>38479</v>
      </c>
      <c r="D4511">
        <v>3.7077724933624268</v>
      </c>
    </row>
    <row r="4512" spans="3:4">
      <c r="C4512" s="244">
        <v>38480</v>
      </c>
      <c r="D4512">
        <v>3.7086416035890579</v>
      </c>
    </row>
    <row r="4513" spans="3:4">
      <c r="C4513" s="244">
        <v>38481</v>
      </c>
      <c r="D4513">
        <v>3.7095401436090469</v>
      </c>
    </row>
    <row r="4514" spans="3:4">
      <c r="C4514" s="244">
        <v>38482</v>
      </c>
      <c r="D4514">
        <v>3.7104666233062744</v>
      </c>
    </row>
    <row r="4515" spans="3:4">
      <c r="C4515" s="244">
        <v>38483</v>
      </c>
      <c r="D4515">
        <v>3.7114202976226807</v>
      </c>
    </row>
    <row r="4516" spans="3:4">
      <c r="C4516" s="244">
        <v>38484</v>
      </c>
      <c r="D4516">
        <v>3.7123996764421463</v>
      </c>
    </row>
    <row r="4517" spans="3:4">
      <c r="C4517" s="244">
        <v>38485</v>
      </c>
      <c r="D4517">
        <v>3.7134040147066116</v>
      </c>
    </row>
    <row r="4518" spans="3:4">
      <c r="C4518" s="244">
        <v>38486</v>
      </c>
      <c r="D4518">
        <v>3.7144321948289871</v>
      </c>
    </row>
    <row r="4519" spans="3:4">
      <c r="C4519" s="244">
        <v>38487</v>
      </c>
      <c r="D4519">
        <v>3.7154827266931534</v>
      </c>
    </row>
    <row r="4520" spans="3:4">
      <c r="C4520" s="244">
        <v>38488</v>
      </c>
      <c r="D4520">
        <v>3.7165548652410507</v>
      </c>
    </row>
    <row r="4521" spans="3:4">
      <c r="C4521" s="244">
        <v>38489</v>
      </c>
      <c r="D4521">
        <v>3.7176467478275299</v>
      </c>
    </row>
    <row r="4522" spans="3:4">
      <c r="C4522" s="244">
        <v>38490</v>
      </c>
      <c r="D4522">
        <v>3.7187583744525909</v>
      </c>
    </row>
    <row r="4523" spans="3:4">
      <c r="C4523" s="244">
        <v>38491</v>
      </c>
      <c r="D4523">
        <v>3.7198875099420547</v>
      </c>
    </row>
    <row r="4524" spans="3:4">
      <c r="C4524" s="244">
        <v>38492</v>
      </c>
      <c r="D4524">
        <v>3.7210334092378616</v>
      </c>
    </row>
    <row r="4525" spans="3:4">
      <c r="C4525" s="244">
        <v>38493</v>
      </c>
      <c r="D4525">
        <v>3.7221953272819519</v>
      </c>
    </row>
    <row r="4526" spans="3:4">
      <c r="C4526" s="244">
        <v>38494</v>
      </c>
      <c r="D4526">
        <v>3.7233714014291763</v>
      </c>
    </row>
    <row r="4527" spans="3:4">
      <c r="C4527" s="244">
        <v>38495</v>
      </c>
      <c r="D4527">
        <v>3.7245612591505051</v>
      </c>
    </row>
    <row r="4528" spans="3:4">
      <c r="C4528" s="244">
        <v>38496</v>
      </c>
      <c r="D4528">
        <v>3.7257630378007889</v>
      </c>
    </row>
    <row r="4529" spans="3:4">
      <c r="C4529" s="244">
        <v>38497</v>
      </c>
      <c r="D4529">
        <v>3.7269759923219681</v>
      </c>
    </row>
    <row r="4530" spans="3:4">
      <c r="C4530" s="244">
        <v>38498</v>
      </c>
      <c r="D4530">
        <v>3.7281990051269531</v>
      </c>
    </row>
    <row r="4531" spans="3:4">
      <c r="C4531" s="244">
        <v>38499</v>
      </c>
      <c r="D4531">
        <v>3.7294309586286545</v>
      </c>
    </row>
    <row r="4532" spans="3:4">
      <c r="C4532" s="244">
        <v>38500</v>
      </c>
      <c r="D4532">
        <v>3.7306703627109528</v>
      </c>
    </row>
    <row r="4533" spans="3:4">
      <c r="C4533" s="244">
        <v>38501</v>
      </c>
      <c r="D4533">
        <v>3.7319168448448181</v>
      </c>
    </row>
    <row r="4534" spans="3:4">
      <c r="C4534" s="244">
        <v>38502</v>
      </c>
      <c r="D4534">
        <v>3.7331685423851013</v>
      </c>
    </row>
    <row r="4535" spans="3:4">
      <c r="C4535" s="244">
        <v>38503</v>
      </c>
      <c r="D4535">
        <v>3.7344247102737427</v>
      </c>
    </row>
    <row r="4536" spans="3:4">
      <c r="C4536" s="244">
        <v>38504</v>
      </c>
      <c r="D4536">
        <v>3.7356838583946228</v>
      </c>
    </row>
    <row r="4537" spans="3:4">
      <c r="C4537" s="244">
        <v>38505</v>
      </c>
      <c r="D4537">
        <v>3.7369456142187119</v>
      </c>
    </row>
    <row r="4538" spans="3:4">
      <c r="C4538" s="244">
        <v>38506</v>
      </c>
      <c r="D4538">
        <v>3.7382084876298904</v>
      </c>
    </row>
    <row r="4539" spans="3:4">
      <c r="C4539" s="244">
        <v>38507</v>
      </c>
      <c r="D4539">
        <v>3.739471361041069</v>
      </c>
    </row>
    <row r="4540" spans="3:4">
      <c r="C4540" s="244">
        <v>38508</v>
      </c>
      <c r="D4540">
        <v>3.7407331168651581</v>
      </c>
    </row>
    <row r="4541" spans="3:4">
      <c r="C4541" s="244">
        <v>38509</v>
      </c>
      <c r="D4541">
        <v>3.7419930100440979</v>
      </c>
    </row>
    <row r="4542" spans="3:4">
      <c r="C4542" s="244">
        <v>38510</v>
      </c>
      <c r="D4542">
        <v>3.743249922990799</v>
      </c>
    </row>
    <row r="4543" spans="3:4">
      <c r="C4543" s="244">
        <v>38511</v>
      </c>
      <c r="D4543">
        <v>3.7445031106472015</v>
      </c>
    </row>
    <row r="4544" spans="3:4">
      <c r="C4544" s="244">
        <v>38512</v>
      </c>
      <c r="D4544">
        <v>3.7457510828971863</v>
      </c>
    </row>
    <row r="4545" spans="3:4">
      <c r="C4545" s="244">
        <v>38513</v>
      </c>
      <c r="D4545">
        <v>3.7469934672117233</v>
      </c>
    </row>
    <row r="4546" spans="3:4">
      <c r="C4546" s="244">
        <v>38514</v>
      </c>
      <c r="D4546">
        <v>3.748229518532753</v>
      </c>
    </row>
    <row r="4547" spans="3:4">
      <c r="C4547" s="244">
        <v>38515</v>
      </c>
      <c r="D4547">
        <v>3.7494581192731857</v>
      </c>
    </row>
    <row r="4548" spans="3:4">
      <c r="C4548" s="244">
        <v>38516</v>
      </c>
      <c r="D4548">
        <v>3.7506785243749619</v>
      </c>
    </row>
    <row r="4549" spans="3:4">
      <c r="C4549" s="244">
        <v>38517</v>
      </c>
      <c r="D4549">
        <v>3.7518903613090515</v>
      </c>
    </row>
    <row r="4550" spans="3:4">
      <c r="C4550" s="244">
        <v>38518</v>
      </c>
      <c r="D4550">
        <v>3.753092885017395</v>
      </c>
    </row>
    <row r="4551" spans="3:4">
      <c r="C4551" s="244">
        <v>38519</v>
      </c>
      <c r="D4551">
        <v>3.7542849779129028</v>
      </c>
    </row>
    <row r="4552" spans="3:4">
      <c r="C4552" s="244">
        <v>38520</v>
      </c>
      <c r="D4552">
        <v>3.7554670125246048</v>
      </c>
    </row>
    <row r="4553" spans="3:4">
      <c r="C4553" s="244">
        <v>38521</v>
      </c>
      <c r="D4553">
        <v>3.7566378712654114</v>
      </c>
    </row>
    <row r="4554" spans="3:4">
      <c r="C4554" s="244">
        <v>38522</v>
      </c>
      <c r="D4554">
        <v>3.7577975541353226</v>
      </c>
    </row>
    <row r="4555" spans="3:4">
      <c r="C4555" s="244">
        <v>38523</v>
      </c>
      <c r="D4555">
        <v>3.7589453160762787</v>
      </c>
    </row>
    <row r="4556" spans="3:4">
      <c r="C4556" s="244">
        <v>38524</v>
      </c>
      <c r="D4556">
        <v>3.7600811570882797</v>
      </c>
    </row>
    <row r="4557" spans="3:4">
      <c r="C4557" s="244">
        <v>38525</v>
      </c>
      <c r="D4557">
        <v>3.7612047046422958</v>
      </c>
    </row>
    <row r="4558" spans="3:4">
      <c r="C4558" s="244">
        <v>38526</v>
      </c>
      <c r="D4558">
        <v>3.7623155862092972</v>
      </c>
    </row>
    <row r="4559" spans="3:4">
      <c r="C4559" s="244">
        <v>38527</v>
      </c>
      <c r="D4559">
        <v>3.7634134292602539</v>
      </c>
    </row>
    <row r="4560" spans="3:4">
      <c r="C4560" s="244">
        <v>38528</v>
      </c>
      <c r="D4560">
        <v>3.7644986063241959</v>
      </c>
    </row>
    <row r="4561" spans="3:4">
      <c r="C4561" s="244">
        <v>38529</v>
      </c>
      <c r="D4561">
        <v>3.7655707448720932</v>
      </c>
    </row>
    <row r="4562" spans="3:4">
      <c r="C4562" s="244">
        <v>38530</v>
      </c>
      <c r="D4562">
        <v>3.7666298449039459</v>
      </c>
    </row>
    <row r="4563" spans="3:4">
      <c r="C4563" s="244">
        <v>38531</v>
      </c>
      <c r="D4563">
        <v>3.767675906419754</v>
      </c>
    </row>
    <row r="4564" spans="3:4">
      <c r="C4564" s="244">
        <v>38532</v>
      </c>
      <c r="D4564">
        <v>3.7687093019485474</v>
      </c>
    </row>
    <row r="4565" spans="3:4">
      <c r="C4565" s="244">
        <v>38533</v>
      </c>
      <c r="D4565">
        <v>3.7697292864322662</v>
      </c>
    </row>
    <row r="4566" spans="3:4">
      <c r="C4566" s="244">
        <v>38534</v>
      </c>
      <c r="D4566">
        <v>3.7707366049289703</v>
      </c>
    </row>
    <row r="4567" spans="3:4">
      <c r="C4567" s="244">
        <v>38535</v>
      </c>
      <c r="D4567">
        <v>3.7717316299676895</v>
      </c>
    </row>
    <row r="4568" spans="3:4">
      <c r="C4568" s="244">
        <v>38536</v>
      </c>
      <c r="D4568">
        <v>3.7727139890193939</v>
      </c>
    </row>
    <row r="4569" spans="3:4">
      <c r="C4569" s="244">
        <v>38537</v>
      </c>
      <c r="D4569">
        <v>3.7736844271421432</v>
      </c>
    </row>
    <row r="4570" spans="3:4">
      <c r="C4570" s="244">
        <v>38538</v>
      </c>
      <c r="D4570">
        <v>3.7746429443359375</v>
      </c>
    </row>
    <row r="4571" spans="3:4">
      <c r="C4571" s="244">
        <v>38539</v>
      </c>
      <c r="D4571">
        <v>3.7755902856588364</v>
      </c>
    </row>
    <row r="4572" spans="3:4">
      <c r="C4572" s="244">
        <v>38540</v>
      </c>
      <c r="D4572">
        <v>3.7765264511108398</v>
      </c>
    </row>
    <row r="4573" spans="3:4">
      <c r="C4573" s="244">
        <v>38541</v>
      </c>
      <c r="D4573">
        <v>3.7774518132209778</v>
      </c>
    </row>
    <row r="4574" spans="3:4">
      <c r="C4574" s="244">
        <v>38542</v>
      </c>
      <c r="D4574">
        <v>3.7783674895763397</v>
      </c>
    </row>
    <row r="4575" spans="3:4">
      <c r="C4575" s="244">
        <v>38543</v>
      </c>
      <c r="D4575">
        <v>3.7792738527059555</v>
      </c>
    </row>
    <row r="4576" spans="3:4">
      <c r="C4576" s="244">
        <v>38544</v>
      </c>
      <c r="D4576">
        <v>3.7801709026098251</v>
      </c>
    </row>
    <row r="4577" spans="3:4">
      <c r="C4577" s="244">
        <v>38545</v>
      </c>
      <c r="D4577">
        <v>3.7810597568750381</v>
      </c>
    </row>
    <row r="4578" spans="3:4">
      <c r="C4578" s="244">
        <v>38546</v>
      </c>
      <c r="D4578">
        <v>3.7819411605596542</v>
      </c>
    </row>
    <row r="4579" spans="3:4">
      <c r="C4579" s="244">
        <v>38547</v>
      </c>
      <c r="D4579">
        <v>3.7828154861927032</v>
      </c>
    </row>
    <row r="4580" spans="3:4">
      <c r="C4580" s="244">
        <v>38548</v>
      </c>
      <c r="D4580">
        <v>3.7836834788322449</v>
      </c>
    </row>
    <row r="4581" spans="3:4">
      <c r="C4581" s="244">
        <v>38549</v>
      </c>
      <c r="D4581">
        <v>3.7845458835363388</v>
      </c>
    </row>
    <row r="4582" spans="3:4">
      <c r="C4582" s="244">
        <v>38550</v>
      </c>
      <c r="D4582">
        <v>3.7854038178920746</v>
      </c>
    </row>
    <row r="4583" spans="3:4">
      <c r="C4583" s="244">
        <v>38551</v>
      </c>
      <c r="D4583">
        <v>3.7862580269575119</v>
      </c>
    </row>
    <row r="4584" spans="3:4">
      <c r="C4584" s="244">
        <v>38552</v>
      </c>
      <c r="D4584">
        <v>3.7871088832616806</v>
      </c>
    </row>
    <row r="4585" spans="3:4">
      <c r="C4585" s="244">
        <v>38553</v>
      </c>
      <c r="D4585">
        <v>3.7879582494497299</v>
      </c>
    </row>
    <row r="4586" spans="3:4">
      <c r="C4586" s="244">
        <v>38554</v>
      </c>
      <c r="D4586">
        <v>3.78880575299263</v>
      </c>
    </row>
    <row r="4587" spans="3:4">
      <c r="C4587" s="244">
        <v>38555</v>
      </c>
      <c r="D4587">
        <v>3.7896536290645599</v>
      </c>
    </row>
    <row r="4588" spans="3:4">
      <c r="C4588" s="244">
        <v>38556</v>
      </c>
      <c r="D4588">
        <v>3.7905018776655197</v>
      </c>
    </row>
    <row r="4589" spans="3:4">
      <c r="C4589" s="244">
        <v>38557</v>
      </c>
      <c r="D4589">
        <v>3.7913516163825989</v>
      </c>
    </row>
    <row r="4590" spans="3:4">
      <c r="C4590" s="244">
        <v>38558</v>
      </c>
      <c r="D4590">
        <v>3.792203962802887</v>
      </c>
    </row>
    <row r="4591" spans="3:4">
      <c r="C4591" s="244">
        <v>38559</v>
      </c>
      <c r="D4591">
        <v>3.7930604070425034</v>
      </c>
    </row>
    <row r="4592" spans="3:4">
      <c r="C4592" s="244">
        <v>38560</v>
      </c>
      <c r="D4592">
        <v>3.7939209491014481</v>
      </c>
    </row>
    <row r="4593" spans="3:4">
      <c r="C4593" s="244">
        <v>38561</v>
      </c>
      <c r="D4593">
        <v>3.7947874516248703</v>
      </c>
    </row>
    <row r="4594" spans="3:4">
      <c r="C4594" s="244">
        <v>38562</v>
      </c>
      <c r="D4594">
        <v>3.7956606596708298</v>
      </c>
    </row>
    <row r="4595" spans="3:4">
      <c r="C4595" s="244">
        <v>38563</v>
      </c>
      <c r="D4595">
        <v>3.7965413182973862</v>
      </c>
    </row>
    <row r="4596" spans="3:4">
      <c r="C4596" s="244">
        <v>38564</v>
      </c>
      <c r="D4596">
        <v>3.7974309176206589</v>
      </c>
    </row>
    <row r="4597" spans="3:4">
      <c r="C4597" s="244">
        <v>38565</v>
      </c>
      <c r="D4597">
        <v>3.7983305752277374</v>
      </c>
    </row>
    <row r="4598" spans="3:4">
      <c r="C4598" s="244">
        <v>38566</v>
      </c>
      <c r="D4598">
        <v>3.7992406636476517</v>
      </c>
    </row>
    <row r="4599" spans="3:4">
      <c r="C4599" s="244">
        <v>38567</v>
      </c>
      <c r="D4599">
        <v>3.8001630455255508</v>
      </c>
    </row>
    <row r="4600" spans="3:4">
      <c r="C4600" s="244">
        <v>38568</v>
      </c>
      <c r="D4600">
        <v>3.8010984659194946</v>
      </c>
    </row>
    <row r="4601" spans="3:4">
      <c r="C4601" s="244">
        <v>38569</v>
      </c>
      <c r="D4601">
        <v>3.8020480424165726</v>
      </c>
    </row>
    <row r="4602" spans="3:4">
      <c r="C4602" s="244">
        <v>38570</v>
      </c>
      <c r="D4602">
        <v>3.8030128926038742</v>
      </c>
    </row>
    <row r="4603" spans="3:4">
      <c r="C4603" s="244">
        <v>38571</v>
      </c>
      <c r="D4603">
        <v>3.8039937615394592</v>
      </c>
    </row>
    <row r="4604" spans="3:4">
      <c r="C4604" s="244">
        <v>38572</v>
      </c>
      <c r="D4604">
        <v>3.8049917668104172</v>
      </c>
    </row>
    <row r="4605" spans="3:4">
      <c r="C4605" s="244">
        <v>38573</v>
      </c>
      <c r="D4605">
        <v>3.8060076534748077</v>
      </c>
    </row>
    <row r="4606" spans="3:4">
      <c r="C4606" s="244">
        <v>38574</v>
      </c>
      <c r="D4606">
        <v>3.8070429116487503</v>
      </c>
    </row>
    <row r="4607" spans="3:4">
      <c r="C4607" s="244">
        <v>38575</v>
      </c>
      <c r="D4607">
        <v>3.8080979138612747</v>
      </c>
    </row>
    <row r="4608" spans="3:4">
      <c r="C4608" s="244">
        <v>38576</v>
      </c>
      <c r="D4608">
        <v>3.8091737776994705</v>
      </c>
    </row>
    <row r="4609" spans="3:4">
      <c r="C4609" s="244">
        <v>38577</v>
      </c>
      <c r="D4609">
        <v>3.8102716207504272</v>
      </c>
    </row>
    <row r="4610" spans="3:4">
      <c r="C4610" s="244">
        <v>38578</v>
      </c>
      <c r="D4610">
        <v>3.8113918155431747</v>
      </c>
    </row>
    <row r="4611" spans="3:4">
      <c r="C4611" s="244">
        <v>38579</v>
      </c>
      <c r="D4611">
        <v>3.8125354796648026</v>
      </c>
    </row>
    <row r="4612" spans="3:4">
      <c r="C4612" s="244">
        <v>38580</v>
      </c>
      <c r="D4612">
        <v>3.8137033581733704</v>
      </c>
    </row>
    <row r="4613" spans="3:4">
      <c r="C4613" s="244">
        <v>38581</v>
      </c>
      <c r="D4613">
        <v>3.8148965686559677</v>
      </c>
    </row>
    <row r="4614" spans="3:4">
      <c r="C4614" s="244">
        <v>38582</v>
      </c>
      <c r="D4614">
        <v>3.8161154836416245</v>
      </c>
    </row>
    <row r="4615" spans="3:4">
      <c r="C4615" s="244">
        <v>38583</v>
      </c>
      <c r="D4615">
        <v>3.8173608481884003</v>
      </c>
    </row>
    <row r="4616" spans="3:4">
      <c r="C4616" s="244">
        <v>38584</v>
      </c>
      <c r="D4616">
        <v>3.8186337798833847</v>
      </c>
    </row>
    <row r="4617" spans="3:4">
      <c r="C4617" s="244">
        <v>38585</v>
      </c>
      <c r="D4617">
        <v>3.8199350237846375</v>
      </c>
    </row>
    <row r="4618" spans="3:4">
      <c r="C4618" s="244">
        <v>38586</v>
      </c>
      <c r="D4618">
        <v>3.8212645798921585</v>
      </c>
    </row>
    <row r="4619" spans="3:4">
      <c r="C4619" s="244">
        <v>38587</v>
      </c>
      <c r="D4619">
        <v>3.8226239383220673</v>
      </c>
    </row>
    <row r="4620" spans="3:4">
      <c r="C4620" s="244">
        <v>38588</v>
      </c>
      <c r="D4620">
        <v>3.8240130990743637</v>
      </c>
    </row>
    <row r="4621" spans="3:4">
      <c r="C4621" s="244">
        <v>38589</v>
      </c>
      <c r="D4621">
        <v>3.8254331797361374</v>
      </c>
    </row>
    <row r="4622" spans="3:4">
      <c r="C4622" s="244">
        <v>38590</v>
      </c>
      <c r="D4622">
        <v>3.8268841803073883</v>
      </c>
    </row>
    <row r="4623" spans="3:4">
      <c r="C4623" s="244">
        <v>38591</v>
      </c>
      <c r="D4623">
        <v>3.8283668458461761</v>
      </c>
    </row>
    <row r="4624" spans="3:4">
      <c r="C4624" s="244">
        <v>38592</v>
      </c>
      <c r="D4624">
        <v>3.8298815488815308</v>
      </c>
    </row>
    <row r="4625" spans="3:4">
      <c r="C4625" s="244">
        <v>38593</v>
      </c>
      <c r="D4625">
        <v>3.8314282894134521</v>
      </c>
    </row>
    <row r="4626" spans="3:4">
      <c r="C4626" s="244">
        <v>38594</v>
      </c>
      <c r="D4626">
        <v>3.8330081850290298</v>
      </c>
    </row>
    <row r="4627" spans="3:4">
      <c r="C4627" s="244">
        <v>38595</v>
      </c>
      <c r="D4627">
        <v>3.834620863199234</v>
      </c>
    </row>
    <row r="4628" spans="3:4">
      <c r="C4628" s="244">
        <v>38596</v>
      </c>
      <c r="D4628">
        <v>3.8362663239240646</v>
      </c>
    </row>
    <row r="4629" spans="3:4">
      <c r="C4629" s="244">
        <v>38597</v>
      </c>
      <c r="D4629">
        <v>3.8379453122615814</v>
      </c>
    </row>
    <row r="4630" spans="3:4">
      <c r="C4630" s="244">
        <v>38598</v>
      </c>
      <c r="D4630">
        <v>3.8396578282117844</v>
      </c>
    </row>
    <row r="4631" spans="3:4">
      <c r="C4631" s="244">
        <v>38599</v>
      </c>
      <c r="D4631">
        <v>3.8414031267166138</v>
      </c>
    </row>
    <row r="4632" spans="3:4">
      <c r="C4632" s="244">
        <v>38600</v>
      </c>
      <c r="D4632">
        <v>3.8431819528341293</v>
      </c>
    </row>
    <row r="4633" spans="3:4">
      <c r="C4633" s="244">
        <v>38601</v>
      </c>
      <c r="D4633">
        <v>3.8449935615062714</v>
      </c>
    </row>
    <row r="4634" spans="3:4">
      <c r="C4634" s="244">
        <v>38602</v>
      </c>
      <c r="D4634">
        <v>3.8468379527330399</v>
      </c>
    </row>
    <row r="4635" spans="3:4">
      <c r="C4635" s="244">
        <v>38603</v>
      </c>
      <c r="D4635">
        <v>3.8487151265144348</v>
      </c>
    </row>
    <row r="4636" spans="3:4">
      <c r="C4636" s="244">
        <v>38604</v>
      </c>
      <c r="D4636">
        <v>3.8506243377923965</v>
      </c>
    </row>
    <row r="4637" spans="3:4">
      <c r="C4637" s="244">
        <v>38605</v>
      </c>
      <c r="D4637">
        <v>3.8525652140378952</v>
      </c>
    </row>
    <row r="4638" spans="3:4">
      <c r="C4638" s="244">
        <v>38606</v>
      </c>
      <c r="D4638">
        <v>3.8545373827219009</v>
      </c>
    </row>
    <row r="4639" spans="3:4">
      <c r="C4639" s="244">
        <v>38607</v>
      </c>
      <c r="D4639">
        <v>3.8565404713153839</v>
      </c>
    </row>
    <row r="4640" spans="3:4">
      <c r="C4640" s="244">
        <v>38608</v>
      </c>
      <c r="D4640">
        <v>3.8585737347602844</v>
      </c>
    </row>
    <row r="4641" spans="3:4">
      <c r="C4641" s="244">
        <v>38609</v>
      </c>
      <c r="D4641">
        <v>3.8606364279985428</v>
      </c>
    </row>
    <row r="4642" spans="3:4">
      <c r="C4642" s="244">
        <v>38610</v>
      </c>
      <c r="D4642">
        <v>3.8627278059720993</v>
      </c>
    </row>
    <row r="4643" spans="3:4">
      <c r="C4643" s="244">
        <v>38611</v>
      </c>
      <c r="D4643">
        <v>3.8648471236228943</v>
      </c>
    </row>
    <row r="4644" spans="3:4">
      <c r="C4644" s="244">
        <v>38612</v>
      </c>
      <c r="D4644">
        <v>3.8669940084218979</v>
      </c>
    </row>
    <row r="4645" spans="3:4">
      <c r="C4645" s="244">
        <v>38613</v>
      </c>
      <c r="D4645">
        <v>3.8691673427820206</v>
      </c>
    </row>
    <row r="4646" spans="3:4">
      <c r="C4646" s="244">
        <v>38614</v>
      </c>
      <c r="D4646">
        <v>3.8713663816452026</v>
      </c>
    </row>
    <row r="4647" spans="3:4">
      <c r="C4647" s="244">
        <v>38615</v>
      </c>
      <c r="D4647">
        <v>3.8735900074243546</v>
      </c>
    </row>
    <row r="4648" spans="3:4">
      <c r="C4648" s="244">
        <v>38616</v>
      </c>
      <c r="D4648">
        <v>3.8758371025323868</v>
      </c>
    </row>
    <row r="4649" spans="3:4">
      <c r="C4649" s="244">
        <v>38617</v>
      </c>
      <c r="D4649">
        <v>3.8781072944402695</v>
      </c>
    </row>
    <row r="4650" spans="3:4">
      <c r="C4650" s="244">
        <v>38618</v>
      </c>
      <c r="D4650">
        <v>3.8803990930318832</v>
      </c>
    </row>
    <row r="4651" spans="3:4">
      <c r="C4651" s="244">
        <v>38619</v>
      </c>
      <c r="D4651">
        <v>3.8827110081911087</v>
      </c>
    </row>
    <row r="4652" spans="3:4">
      <c r="C4652" s="244">
        <v>38620</v>
      </c>
      <c r="D4652">
        <v>3.885042667388916</v>
      </c>
    </row>
    <row r="4653" spans="3:4">
      <c r="C4653" s="244">
        <v>38621</v>
      </c>
      <c r="D4653">
        <v>3.8873922079801559</v>
      </c>
    </row>
    <row r="4654" spans="3:4">
      <c r="C4654" s="244">
        <v>38622</v>
      </c>
      <c r="D4654">
        <v>3.8897588849067688</v>
      </c>
    </row>
    <row r="4655" spans="3:4">
      <c r="C4655" s="244">
        <v>38623</v>
      </c>
      <c r="D4655">
        <v>3.8921408355236053</v>
      </c>
    </row>
    <row r="4656" spans="3:4">
      <c r="C4656" s="244">
        <v>38624</v>
      </c>
      <c r="D4656">
        <v>3.894536942243576</v>
      </c>
    </row>
    <row r="4657" spans="3:4">
      <c r="C4657" s="244">
        <v>38625</v>
      </c>
      <c r="D4657">
        <v>3.8969457149505615</v>
      </c>
    </row>
    <row r="4658" spans="3:4">
      <c r="C4658" s="244">
        <v>38626</v>
      </c>
      <c r="D4658">
        <v>3.8993660360574722</v>
      </c>
    </row>
    <row r="4659" spans="3:4">
      <c r="C4659" s="244">
        <v>38627</v>
      </c>
      <c r="D4659">
        <v>3.9017964154481888</v>
      </c>
    </row>
    <row r="4660" spans="3:4">
      <c r="C4660" s="244">
        <v>38628</v>
      </c>
      <c r="D4660">
        <v>3.9042353630065918</v>
      </c>
    </row>
    <row r="4661" spans="3:4">
      <c r="C4661" s="244">
        <v>38629</v>
      </c>
      <c r="D4661">
        <v>3.906681016087532</v>
      </c>
    </row>
    <row r="4662" spans="3:4">
      <c r="C4662" s="244">
        <v>38630</v>
      </c>
      <c r="D4662">
        <v>3.9091326296329498</v>
      </c>
    </row>
    <row r="4663" spans="3:4">
      <c r="C4663" s="244">
        <v>38631</v>
      </c>
      <c r="D4663">
        <v>3.9115883409976959</v>
      </c>
    </row>
    <row r="4664" spans="3:4">
      <c r="C4664" s="244">
        <v>38632</v>
      </c>
      <c r="D4664">
        <v>3.9140466600656509</v>
      </c>
    </row>
    <row r="4665" spans="3:4">
      <c r="C4665" s="244">
        <v>38633</v>
      </c>
      <c r="D4665">
        <v>3.9165057241916656</v>
      </c>
    </row>
    <row r="4666" spans="3:4">
      <c r="C4666" s="244">
        <v>38634</v>
      </c>
      <c r="D4666">
        <v>3.9189647883176804</v>
      </c>
    </row>
    <row r="4667" spans="3:4">
      <c r="C4667" s="244">
        <v>38635</v>
      </c>
      <c r="D4667">
        <v>3.9214219897985458</v>
      </c>
    </row>
    <row r="4668" spans="3:4">
      <c r="C4668" s="244">
        <v>38636</v>
      </c>
      <c r="D4668">
        <v>3.9238758385181427</v>
      </c>
    </row>
    <row r="4669" spans="3:4">
      <c r="C4669" s="244">
        <v>38637</v>
      </c>
      <c r="D4669">
        <v>3.9263248443603516</v>
      </c>
    </row>
    <row r="4670" spans="3:4">
      <c r="C4670" s="244">
        <v>38638</v>
      </c>
      <c r="D4670">
        <v>3.928767517209053</v>
      </c>
    </row>
    <row r="4671" spans="3:4">
      <c r="C4671" s="244">
        <v>38639</v>
      </c>
      <c r="D4671">
        <v>3.9312023669481277</v>
      </c>
    </row>
    <row r="4672" spans="3:4">
      <c r="C4672" s="244">
        <v>38640</v>
      </c>
      <c r="D4672">
        <v>3.9336275309324265</v>
      </c>
    </row>
    <row r="4673" spans="3:4">
      <c r="C4673" s="244">
        <v>38641</v>
      </c>
      <c r="D4673">
        <v>3.9360422641038895</v>
      </c>
    </row>
    <row r="4674" spans="3:4">
      <c r="C4674" s="244">
        <v>38642</v>
      </c>
      <c r="D4674">
        <v>3.9384443312883377</v>
      </c>
    </row>
    <row r="4675" spans="3:4">
      <c r="C4675" s="244">
        <v>38643</v>
      </c>
      <c r="D4675">
        <v>3.9408326148986816</v>
      </c>
    </row>
    <row r="4676" spans="3:4">
      <c r="C4676" s="244">
        <v>38644</v>
      </c>
      <c r="D4676">
        <v>3.9432059973478317</v>
      </c>
    </row>
    <row r="4677" spans="3:4">
      <c r="C4677" s="244">
        <v>38645</v>
      </c>
      <c r="D4677">
        <v>3.9455622434616089</v>
      </c>
    </row>
    <row r="4678" spans="3:4">
      <c r="C4678" s="244">
        <v>38646</v>
      </c>
      <c r="D4678">
        <v>3.9479006081819534</v>
      </c>
    </row>
    <row r="4679" spans="3:4">
      <c r="C4679" s="244">
        <v>38647</v>
      </c>
      <c r="D4679">
        <v>3.9502188563346863</v>
      </c>
    </row>
    <row r="4680" spans="3:4">
      <c r="C4680" s="244">
        <v>38648</v>
      </c>
      <c r="D4680">
        <v>3.9525166153907776</v>
      </c>
    </row>
    <row r="4681" spans="3:4">
      <c r="C4681" s="244">
        <v>38649</v>
      </c>
      <c r="D4681">
        <v>3.9547912776470184</v>
      </c>
    </row>
    <row r="4682" spans="3:4">
      <c r="C4682" s="244">
        <v>38650</v>
      </c>
      <c r="D4682">
        <v>3.957042470574379</v>
      </c>
    </row>
    <row r="4683" spans="3:4">
      <c r="C4683" s="244">
        <v>38651</v>
      </c>
      <c r="D4683">
        <v>3.9592679589986801</v>
      </c>
    </row>
    <row r="4684" spans="3:4">
      <c r="C4684" s="244">
        <v>38652</v>
      </c>
      <c r="D4684">
        <v>3.9614662528038025</v>
      </c>
    </row>
    <row r="4685" spans="3:4">
      <c r="C4685" s="244">
        <v>38653</v>
      </c>
      <c r="D4685">
        <v>3.9636366069316864</v>
      </c>
    </row>
    <row r="4686" spans="3:4">
      <c r="C4686" s="244">
        <v>38654</v>
      </c>
      <c r="D4686">
        <v>3.9657771587371826</v>
      </c>
    </row>
    <row r="4687" spans="3:4">
      <c r="C4687" s="244">
        <v>38655</v>
      </c>
      <c r="D4687">
        <v>3.9678864181041718</v>
      </c>
    </row>
    <row r="4688" spans="3:4">
      <c r="C4688" s="244">
        <v>38656</v>
      </c>
      <c r="D4688">
        <v>3.9699628949165344</v>
      </c>
    </row>
    <row r="4689" spans="3:4">
      <c r="C4689" s="244">
        <v>38657</v>
      </c>
      <c r="D4689">
        <v>3.9720054715871811</v>
      </c>
    </row>
    <row r="4690" spans="3:4">
      <c r="C4690" s="244">
        <v>38658</v>
      </c>
      <c r="D4690">
        <v>3.9740130305290222</v>
      </c>
    </row>
    <row r="4691" spans="3:4">
      <c r="C4691" s="244">
        <v>38659</v>
      </c>
      <c r="D4691">
        <v>3.9759837090969086</v>
      </c>
    </row>
    <row r="4692" spans="3:4">
      <c r="C4692" s="244">
        <v>38660</v>
      </c>
      <c r="D4692">
        <v>3.9779167622327805</v>
      </c>
    </row>
    <row r="4693" spans="3:4">
      <c r="C4693" s="244">
        <v>38661</v>
      </c>
      <c r="D4693">
        <v>3.9798103272914886</v>
      </c>
    </row>
    <row r="4694" spans="3:4">
      <c r="C4694" s="244">
        <v>38662</v>
      </c>
      <c r="D4694">
        <v>3.9816636592149734</v>
      </c>
    </row>
    <row r="4695" spans="3:4">
      <c r="C4695" s="244">
        <v>38663</v>
      </c>
      <c r="D4695">
        <v>3.9834752678871155</v>
      </c>
    </row>
    <row r="4696" spans="3:4">
      <c r="C4696" s="244">
        <v>38664</v>
      </c>
      <c r="D4696">
        <v>3.985244408249855</v>
      </c>
    </row>
    <row r="4697" spans="3:4">
      <c r="C4697" s="244">
        <v>38665</v>
      </c>
      <c r="D4697">
        <v>3.9869692176580429</v>
      </c>
    </row>
    <row r="4698" spans="3:4">
      <c r="C4698" s="244">
        <v>38666</v>
      </c>
      <c r="D4698">
        <v>3.9886493235826492</v>
      </c>
    </row>
    <row r="4699" spans="3:4">
      <c r="C4699" s="244">
        <v>38667</v>
      </c>
      <c r="D4699">
        <v>3.9902832359075546</v>
      </c>
    </row>
    <row r="4700" spans="3:4">
      <c r="C4700" s="244">
        <v>38668</v>
      </c>
      <c r="D4700">
        <v>3.9918698370456696</v>
      </c>
    </row>
    <row r="4701" spans="3:4">
      <c r="C4701" s="244">
        <v>38669</v>
      </c>
      <c r="D4701">
        <v>3.9934087544679642</v>
      </c>
    </row>
    <row r="4702" spans="3:4">
      <c r="C4702" s="244">
        <v>38670</v>
      </c>
      <c r="D4702">
        <v>3.9948981255292892</v>
      </c>
    </row>
    <row r="4703" spans="3:4">
      <c r="C4703" s="244">
        <v>38671</v>
      </c>
      <c r="D4703">
        <v>3.9963375777006149</v>
      </c>
    </row>
    <row r="4704" spans="3:4">
      <c r="C4704" s="244">
        <v>38672</v>
      </c>
      <c r="D4704">
        <v>3.9977259933948517</v>
      </c>
    </row>
    <row r="4705" spans="3:4">
      <c r="C4705" s="244">
        <v>38673</v>
      </c>
      <c r="D4705">
        <v>3.99906225502491</v>
      </c>
    </row>
    <row r="4706" spans="3:4">
      <c r="C4706" s="244">
        <v>38674</v>
      </c>
      <c r="D4706">
        <v>4.0003459900617599</v>
      </c>
    </row>
    <row r="4707" spans="3:4">
      <c r="C4707" s="244">
        <v>38675</v>
      </c>
      <c r="D4707">
        <v>4.0015760809183121</v>
      </c>
    </row>
    <row r="4708" spans="3:4">
      <c r="C4708" s="244">
        <v>38676</v>
      </c>
      <c r="D4708">
        <v>4.0027517825365067</v>
      </c>
    </row>
    <row r="4709" spans="3:4">
      <c r="C4709" s="244">
        <v>38677</v>
      </c>
      <c r="D4709">
        <v>4.003872349858284</v>
      </c>
    </row>
    <row r="4710" spans="3:4">
      <c r="C4710" s="244">
        <v>38678</v>
      </c>
      <c r="D4710">
        <v>4.0049370378255844</v>
      </c>
    </row>
    <row r="4711" spans="3:4">
      <c r="C4711" s="244">
        <v>38679</v>
      </c>
      <c r="D4711">
        <v>4.0059451013803482</v>
      </c>
    </row>
    <row r="4712" spans="3:4">
      <c r="C4712" s="244">
        <v>38680</v>
      </c>
      <c r="D4712">
        <v>4.0068961679935455</v>
      </c>
    </row>
    <row r="4713" spans="3:4">
      <c r="C4713" s="244">
        <v>38681</v>
      </c>
      <c r="D4713">
        <v>4.0077894926071167</v>
      </c>
    </row>
    <row r="4714" spans="3:4">
      <c r="C4714" s="244">
        <v>38682</v>
      </c>
      <c r="D4714">
        <v>4.008624330163002</v>
      </c>
    </row>
    <row r="4715" spans="3:4">
      <c r="C4715" s="244">
        <v>38683</v>
      </c>
      <c r="D4715">
        <v>4.0094003081321716</v>
      </c>
    </row>
    <row r="4716" spans="3:4">
      <c r="C4716" s="244">
        <v>38684</v>
      </c>
      <c r="D4716">
        <v>4.0101174265146255</v>
      </c>
    </row>
    <row r="4717" spans="3:4">
      <c r="C4717" s="244">
        <v>38685</v>
      </c>
      <c r="D4717">
        <v>4.0107745677232742</v>
      </c>
    </row>
    <row r="4718" spans="3:4">
      <c r="C4718" s="244">
        <v>38686</v>
      </c>
      <c r="D4718">
        <v>4.0113721042871475</v>
      </c>
    </row>
    <row r="4719" spans="3:4">
      <c r="C4719" s="244">
        <v>38687</v>
      </c>
      <c r="D4719">
        <v>4.0119096636772156</v>
      </c>
    </row>
    <row r="4720" spans="3:4">
      <c r="C4720" s="244">
        <v>38688</v>
      </c>
      <c r="D4720">
        <v>4.0123865008354187</v>
      </c>
    </row>
    <row r="4721" spans="3:4">
      <c r="C4721" s="244">
        <v>38689</v>
      </c>
      <c r="D4721">
        <v>4.0128029882907867</v>
      </c>
    </row>
    <row r="4722" spans="3:4">
      <c r="C4722" s="244">
        <v>38690</v>
      </c>
      <c r="D4722">
        <v>4.0131591260433197</v>
      </c>
    </row>
    <row r="4723" spans="3:4">
      <c r="C4723" s="244">
        <v>38691</v>
      </c>
      <c r="D4723">
        <v>4.0134545415639877</v>
      </c>
    </row>
    <row r="4724" spans="3:4">
      <c r="C4724" s="244">
        <v>38692</v>
      </c>
      <c r="D4724">
        <v>4.0136899799108505</v>
      </c>
    </row>
    <row r="4725" spans="3:4">
      <c r="C4725" s="244">
        <v>38693</v>
      </c>
      <c r="D4725">
        <v>4.0138646960258484</v>
      </c>
    </row>
    <row r="4726" spans="3:4">
      <c r="C4726" s="244">
        <v>38694</v>
      </c>
      <c r="D4726">
        <v>4.013979434967041</v>
      </c>
    </row>
    <row r="4727" spans="3:4">
      <c r="C4727" s="244">
        <v>38695</v>
      </c>
      <c r="D4727">
        <v>4.0140341967344284</v>
      </c>
    </row>
    <row r="4728" spans="3:4">
      <c r="C4728" s="244">
        <v>38696</v>
      </c>
      <c r="D4728">
        <v>4.0140293538570404</v>
      </c>
    </row>
    <row r="4729" spans="3:4">
      <c r="C4729" s="244">
        <v>38697</v>
      </c>
      <c r="D4729">
        <v>4.013964906334877</v>
      </c>
    </row>
    <row r="4730" spans="3:4">
      <c r="C4730" s="244">
        <v>38698</v>
      </c>
      <c r="D4730">
        <v>4.0138408541679382</v>
      </c>
    </row>
    <row r="4731" spans="3:4">
      <c r="C4731" s="244">
        <v>38699</v>
      </c>
      <c r="D4731">
        <v>4.0136583149433136</v>
      </c>
    </row>
    <row r="4732" spans="3:4">
      <c r="C4732" s="244">
        <v>38700</v>
      </c>
      <c r="D4732">
        <v>4.0134169161319733</v>
      </c>
    </row>
    <row r="4733" spans="3:4">
      <c r="C4733" s="244">
        <v>38701</v>
      </c>
      <c r="D4733">
        <v>4.0131174027919769</v>
      </c>
    </row>
    <row r="4734" spans="3:4">
      <c r="C4734" s="244">
        <v>38702</v>
      </c>
      <c r="D4734">
        <v>4.0127601474523544</v>
      </c>
    </row>
    <row r="4735" spans="3:4">
      <c r="C4735" s="244">
        <v>38703</v>
      </c>
      <c r="D4735">
        <v>4.0123451501131058</v>
      </c>
    </row>
    <row r="4736" spans="3:4">
      <c r="C4736" s="244">
        <v>38704</v>
      </c>
      <c r="D4736">
        <v>4.0118735283613205</v>
      </c>
    </row>
    <row r="4737" spans="3:4">
      <c r="C4737" s="244">
        <v>38705</v>
      </c>
      <c r="D4737">
        <v>4.0113452821969986</v>
      </c>
    </row>
    <row r="4738" spans="3:4">
      <c r="C4738" s="244">
        <v>38706</v>
      </c>
      <c r="D4738">
        <v>4.0107611566781998</v>
      </c>
    </row>
    <row r="4739" spans="3:4">
      <c r="C4739" s="244">
        <v>38707</v>
      </c>
      <c r="D4739">
        <v>4.0101218968629837</v>
      </c>
    </row>
    <row r="4740" spans="3:4">
      <c r="C4740" s="244">
        <v>38708</v>
      </c>
      <c r="D4740">
        <v>4.0094282478094101</v>
      </c>
    </row>
    <row r="4741" spans="3:4">
      <c r="C4741" s="244">
        <v>38709</v>
      </c>
      <c r="D4741">
        <v>4.0086805820465088</v>
      </c>
    </row>
    <row r="4742" spans="3:4">
      <c r="C4742" s="244">
        <v>38710</v>
      </c>
      <c r="D4742">
        <v>4.0078800171613693</v>
      </c>
    </row>
    <row r="4743" spans="3:4">
      <c r="C4743" s="244">
        <v>38711</v>
      </c>
      <c r="D4743">
        <v>4.0070269256830215</v>
      </c>
    </row>
    <row r="4744" spans="3:4">
      <c r="C4744" s="244">
        <v>38712</v>
      </c>
      <c r="D4744">
        <v>4.0061231702566147</v>
      </c>
    </row>
    <row r="4745" spans="3:4">
      <c r="C4745" s="244">
        <v>38713</v>
      </c>
      <c r="D4745">
        <v>4.0051687508821487</v>
      </c>
    </row>
    <row r="4746" spans="3:4">
      <c r="C4746" s="244">
        <v>38714</v>
      </c>
      <c r="D4746">
        <v>4.0041647851467133</v>
      </c>
    </row>
    <row r="4747" spans="3:4">
      <c r="C4747" s="244">
        <v>38715</v>
      </c>
      <c r="D4747">
        <v>4.0031127631664276</v>
      </c>
    </row>
    <row r="4748" spans="3:4">
      <c r="C4748" s="244">
        <v>38716</v>
      </c>
      <c r="D4748">
        <v>4.0020138025283813</v>
      </c>
    </row>
    <row r="4749" spans="3:4">
      <c r="C4749" s="244">
        <v>38717</v>
      </c>
      <c r="D4749">
        <v>4.0008682757616043</v>
      </c>
    </row>
    <row r="4750" spans="3:4">
      <c r="C4750" s="244">
        <v>38718</v>
      </c>
      <c r="D4750">
        <v>3.9996776729822159</v>
      </c>
    </row>
    <row r="4751" spans="3:4">
      <c r="C4751" s="244">
        <v>38719</v>
      </c>
      <c r="D4751">
        <v>3.9984434843063354</v>
      </c>
    </row>
    <row r="4752" spans="3:4">
      <c r="C4752" s="244">
        <v>38720</v>
      </c>
      <c r="D4752">
        <v>3.9971660822629929</v>
      </c>
    </row>
    <row r="4753" spans="3:4">
      <c r="C4753" s="244">
        <v>38721</v>
      </c>
      <c r="D4753">
        <v>3.9958473294973373</v>
      </c>
    </row>
    <row r="4754" spans="3:4">
      <c r="C4754" s="244">
        <v>38722</v>
      </c>
      <c r="D4754">
        <v>3.9944879710674286</v>
      </c>
    </row>
    <row r="4755" spans="3:4">
      <c r="C4755" s="244">
        <v>38723</v>
      </c>
      <c r="D4755">
        <v>3.9930891245603561</v>
      </c>
    </row>
    <row r="4756" spans="3:4">
      <c r="C4756" s="244">
        <v>38724</v>
      </c>
      <c r="D4756">
        <v>3.9916519075632095</v>
      </c>
    </row>
    <row r="4757" spans="3:4">
      <c r="C4757" s="244">
        <v>38725</v>
      </c>
      <c r="D4757">
        <v>3.9901774376630783</v>
      </c>
    </row>
    <row r="4758" spans="3:4">
      <c r="C4758" s="244">
        <v>38726</v>
      </c>
      <c r="D4758">
        <v>3.9886672049760818</v>
      </c>
    </row>
    <row r="4759" spans="3:4">
      <c r="C4759" s="244">
        <v>38727</v>
      </c>
      <c r="D4759">
        <v>3.9871219545602798</v>
      </c>
    </row>
    <row r="4760" spans="3:4">
      <c r="C4760" s="244">
        <v>38728</v>
      </c>
      <c r="D4760">
        <v>3.9855431765317917</v>
      </c>
    </row>
    <row r="4761" spans="3:4">
      <c r="C4761" s="244">
        <v>38729</v>
      </c>
      <c r="D4761">
        <v>3.9839319884777069</v>
      </c>
    </row>
    <row r="4762" spans="3:4">
      <c r="C4762" s="244">
        <v>38730</v>
      </c>
      <c r="D4762">
        <v>3.9822898805141449</v>
      </c>
    </row>
    <row r="4763" spans="3:4">
      <c r="C4763" s="244">
        <v>38731</v>
      </c>
      <c r="D4763">
        <v>3.9806175976991653</v>
      </c>
    </row>
    <row r="4764" spans="3:4">
      <c r="C4764" s="244">
        <v>38732</v>
      </c>
      <c r="D4764">
        <v>3.9789173752069473</v>
      </c>
    </row>
    <row r="4765" spans="3:4">
      <c r="C4765" s="244">
        <v>38733</v>
      </c>
      <c r="D4765">
        <v>3.9771895855665207</v>
      </c>
    </row>
    <row r="4766" spans="3:4">
      <c r="C4766" s="244">
        <v>38734</v>
      </c>
      <c r="D4766">
        <v>3.9754364639520645</v>
      </c>
    </row>
    <row r="4767" spans="3:4">
      <c r="C4767" s="244">
        <v>38735</v>
      </c>
      <c r="D4767">
        <v>3.9736591279506683</v>
      </c>
    </row>
    <row r="4768" spans="3:4">
      <c r="C4768" s="244">
        <v>38736</v>
      </c>
      <c r="D4768">
        <v>3.9718586951494217</v>
      </c>
    </row>
    <row r="4769" spans="3:4">
      <c r="C4769" s="244">
        <v>38737</v>
      </c>
      <c r="D4769">
        <v>3.9700370281934738</v>
      </c>
    </row>
    <row r="4770" spans="3:4">
      <c r="C4770" s="244">
        <v>38738</v>
      </c>
      <c r="D4770">
        <v>3.9681956171989441</v>
      </c>
    </row>
    <row r="4771" spans="3:4">
      <c r="C4771" s="244">
        <v>38739</v>
      </c>
      <c r="D4771">
        <v>3.9663355797529221</v>
      </c>
    </row>
    <row r="4772" spans="3:4">
      <c r="C4772" s="244">
        <v>38740</v>
      </c>
      <c r="D4772">
        <v>3.9644591510295868</v>
      </c>
    </row>
    <row r="4773" spans="3:4">
      <c r="C4773" s="244">
        <v>38741</v>
      </c>
      <c r="D4773">
        <v>3.9625674486160278</v>
      </c>
    </row>
    <row r="4774" spans="3:4">
      <c r="C4774" s="244">
        <v>38742</v>
      </c>
      <c r="D4774">
        <v>3.9606623351573944</v>
      </c>
    </row>
    <row r="4775" spans="3:4">
      <c r="C4775" s="244">
        <v>38743</v>
      </c>
      <c r="D4775">
        <v>3.9587456732988358</v>
      </c>
    </row>
    <row r="4776" spans="3:4">
      <c r="C4776" s="244">
        <v>38744</v>
      </c>
      <c r="D4776">
        <v>3.9568182080984116</v>
      </c>
    </row>
    <row r="4777" spans="3:4">
      <c r="C4777" s="244">
        <v>38745</v>
      </c>
      <c r="D4777">
        <v>3.9548825472593307</v>
      </c>
    </row>
    <row r="4778" spans="3:4">
      <c r="C4778" s="244">
        <v>38746</v>
      </c>
      <c r="D4778">
        <v>3.9529401808977127</v>
      </c>
    </row>
    <row r="4779" spans="3:4">
      <c r="C4779" s="244">
        <v>38747</v>
      </c>
      <c r="D4779">
        <v>3.950992226600647</v>
      </c>
    </row>
    <row r="4780" spans="3:4">
      <c r="C4780" s="244">
        <v>38748</v>
      </c>
      <c r="D4780">
        <v>3.9490412920713425</v>
      </c>
    </row>
    <row r="4781" spans="3:4">
      <c r="C4781" s="244">
        <v>38749</v>
      </c>
      <c r="D4781">
        <v>3.9470884948968887</v>
      </c>
    </row>
    <row r="4782" spans="3:4">
      <c r="C4782" s="244">
        <v>38750</v>
      </c>
      <c r="D4782">
        <v>3.945135697722435</v>
      </c>
    </row>
    <row r="4783" spans="3:4">
      <c r="C4783" s="244">
        <v>38751</v>
      </c>
      <c r="D4783">
        <v>3.9431847631931305</v>
      </c>
    </row>
    <row r="4784" spans="3:4">
      <c r="C4784" s="244">
        <v>38752</v>
      </c>
      <c r="D4784">
        <v>3.9412375539541245</v>
      </c>
    </row>
    <row r="4785" spans="3:4">
      <c r="C4785" s="244">
        <v>38753</v>
      </c>
      <c r="D4785">
        <v>3.9392955601215363</v>
      </c>
    </row>
    <row r="4786" spans="3:4">
      <c r="C4786" s="244">
        <v>38754</v>
      </c>
      <c r="D4786">
        <v>3.9373606443405151</v>
      </c>
    </row>
    <row r="4787" spans="3:4">
      <c r="C4787" s="244">
        <v>38755</v>
      </c>
      <c r="D4787">
        <v>3.9354346692562103</v>
      </c>
    </row>
    <row r="4788" spans="3:4">
      <c r="C4788" s="244">
        <v>38756</v>
      </c>
      <c r="D4788">
        <v>3.9335191249847412</v>
      </c>
    </row>
    <row r="4789" spans="3:4">
      <c r="C4789" s="244">
        <v>38757</v>
      </c>
      <c r="D4789">
        <v>3.931615874171257</v>
      </c>
    </row>
    <row r="4790" spans="3:4">
      <c r="C4790" s="244">
        <v>38758</v>
      </c>
      <c r="D4790">
        <v>3.929726779460907</v>
      </c>
    </row>
    <row r="4791" spans="3:4">
      <c r="C4791" s="244">
        <v>38759</v>
      </c>
      <c r="D4791">
        <v>3.9278537034988403</v>
      </c>
    </row>
    <row r="4792" spans="3:4">
      <c r="C4792" s="244">
        <v>38760</v>
      </c>
      <c r="D4792">
        <v>3.9259981364011765</v>
      </c>
    </row>
    <row r="4793" spans="3:4">
      <c r="C4793" s="244">
        <v>38761</v>
      </c>
      <c r="D4793">
        <v>3.9241619408130646</v>
      </c>
    </row>
    <row r="4794" spans="3:4">
      <c r="C4794" s="244">
        <v>38762</v>
      </c>
      <c r="D4794">
        <v>3.9223466068506241</v>
      </c>
    </row>
    <row r="4795" spans="3:4">
      <c r="C4795" s="244">
        <v>38763</v>
      </c>
      <c r="D4795">
        <v>3.9205547422170639</v>
      </c>
    </row>
    <row r="4796" spans="3:4">
      <c r="C4796" s="244">
        <v>38764</v>
      </c>
      <c r="D4796">
        <v>3.9187870919704437</v>
      </c>
    </row>
    <row r="4797" spans="3:4">
      <c r="C4797" s="244">
        <v>38765</v>
      </c>
      <c r="D4797">
        <v>3.9170458912849426</v>
      </c>
    </row>
    <row r="4798" spans="3:4">
      <c r="C4798" s="244">
        <v>38766</v>
      </c>
      <c r="D4798">
        <v>3.91533263027668</v>
      </c>
    </row>
    <row r="4799" spans="3:4">
      <c r="C4799" s="244">
        <v>38767</v>
      </c>
      <c r="D4799">
        <v>3.9136495441198349</v>
      </c>
    </row>
    <row r="4800" spans="3:4">
      <c r="C4800" s="244">
        <v>38768</v>
      </c>
      <c r="D4800">
        <v>3.9119984954595566</v>
      </c>
    </row>
    <row r="4801" spans="3:4">
      <c r="C4801" s="244">
        <v>38769</v>
      </c>
      <c r="D4801">
        <v>3.9103806018829346</v>
      </c>
    </row>
    <row r="4802" spans="3:4">
      <c r="C4802" s="244">
        <v>38770</v>
      </c>
      <c r="D4802">
        <v>3.9087984710931778</v>
      </c>
    </row>
    <row r="4803" spans="3:4">
      <c r="C4803" s="244">
        <v>38771</v>
      </c>
      <c r="D4803">
        <v>3.9072535932064056</v>
      </c>
    </row>
    <row r="4804" spans="3:4">
      <c r="C4804" s="244">
        <v>38772</v>
      </c>
      <c r="D4804">
        <v>3.9057474583387375</v>
      </c>
    </row>
    <row r="4805" spans="3:4">
      <c r="C4805" s="244">
        <v>38773</v>
      </c>
      <c r="D4805">
        <v>3.9042826741933823</v>
      </c>
    </row>
    <row r="4806" spans="3:4">
      <c r="C4806" s="244">
        <v>38774</v>
      </c>
      <c r="D4806">
        <v>3.9028607308864594</v>
      </c>
    </row>
    <row r="4807" spans="3:4">
      <c r="C4807" s="244">
        <v>38775</v>
      </c>
      <c r="D4807">
        <v>3.9014831185340881</v>
      </c>
    </row>
    <row r="4808" spans="3:4">
      <c r="C4808" s="244">
        <v>38776</v>
      </c>
      <c r="D4808">
        <v>3.9001520723104477</v>
      </c>
    </row>
    <row r="4809" spans="3:4">
      <c r="C4809" s="244">
        <v>38777</v>
      </c>
      <c r="D4809">
        <v>3.8988690823316574</v>
      </c>
    </row>
    <row r="4810" spans="3:4">
      <c r="C4810" s="244">
        <v>38778</v>
      </c>
      <c r="D4810">
        <v>3.8976363837718964</v>
      </c>
    </row>
    <row r="4811" spans="3:4">
      <c r="C4811" s="244">
        <v>38779</v>
      </c>
      <c r="D4811">
        <v>3.8964550942182541</v>
      </c>
    </row>
    <row r="4812" spans="3:4">
      <c r="C4812" s="244">
        <v>38780</v>
      </c>
      <c r="D4812">
        <v>3.8953270763158798</v>
      </c>
    </row>
    <row r="4813" spans="3:4">
      <c r="C4813" s="244">
        <v>38781</v>
      </c>
      <c r="D4813">
        <v>3.8942541927099228</v>
      </c>
    </row>
    <row r="4814" spans="3:4">
      <c r="C4814" s="244">
        <v>38782</v>
      </c>
      <c r="D4814">
        <v>3.8932379335165024</v>
      </c>
    </row>
    <row r="4815" spans="3:4">
      <c r="C4815" s="244">
        <v>38783</v>
      </c>
      <c r="D4815">
        <v>3.8922790437936783</v>
      </c>
    </row>
    <row r="4816" spans="3:4">
      <c r="C4816" s="244">
        <v>38784</v>
      </c>
      <c r="D4816">
        <v>3.8913801312446594</v>
      </c>
    </row>
    <row r="4817" spans="3:4">
      <c r="C4817" s="244">
        <v>38785</v>
      </c>
      <c r="D4817">
        <v>3.8905415683984756</v>
      </c>
    </row>
    <row r="4818" spans="3:4">
      <c r="C4818" s="244">
        <v>38786</v>
      </c>
      <c r="D4818">
        <v>3.8897652179002762</v>
      </c>
    </row>
    <row r="4819" spans="3:4">
      <c r="C4819" s="244">
        <v>38787</v>
      </c>
      <c r="D4819">
        <v>3.8890518248081207</v>
      </c>
    </row>
    <row r="4820" spans="3:4">
      <c r="C4820" s="244">
        <v>38788</v>
      </c>
      <c r="D4820">
        <v>3.8884032517671585</v>
      </c>
    </row>
    <row r="4821" spans="3:4">
      <c r="C4821" s="244">
        <v>38789</v>
      </c>
      <c r="D4821">
        <v>3.8878202438354492</v>
      </c>
    </row>
    <row r="4822" spans="3:4">
      <c r="C4822" s="244">
        <v>38790</v>
      </c>
      <c r="D4822">
        <v>3.8873039186000824</v>
      </c>
    </row>
    <row r="4823" spans="3:4">
      <c r="C4823" s="244">
        <v>38791</v>
      </c>
      <c r="D4823">
        <v>3.8868553936481476</v>
      </c>
    </row>
    <row r="4824" spans="3:4">
      <c r="C4824" s="244">
        <v>38792</v>
      </c>
      <c r="D4824">
        <v>3.8864754140377045</v>
      </c>
    </row>
    <row r="4825" spans="3:4">
      <c r="C4825" s="244">
        <v>38793</v>
      </c>
      <c r="D4825">
        <v>3.8861647248268127</v>
      </c>
    </row>
    <row r="4826" spans="3:4">
      <c r="C4826" s="244">
        <v>38794</v>
      </c>
      <c r="D4826">
        <v>3.8859248161315918</v>
      </c>
    </row>
    <row r="4827" spans="3:4">
      <c r="C4827" s="244">
        <v>38795</v>
      </c>
      <c r="D4827">
        <v>3.8857560604810715</v>
      </c>
    </row>
    <row r="4828" spans="3:4">
      <c r="C4828" s="244">
        <v>38796</v>
      </c>
      <c r="D4828">
        <v>3.8856588304042816</v>
      </c>
    </row>
    <row r="4829" spans="3:4">
      <c r="C4829" s="244">
        <v>38797</v>
      </c>
      <c r="D4829">
        <v>3.8856338709592819</v>
      </c>
    </row>
    <row r="4830" spans="3:4">
      <c r="C4830" s="244">
        <v>38798</v>
      </c>
      <c r="D4830">
        <v>3.8856822997331619</v>
      </c>
    </row>
    <row r="4831" spans="3:4">
      <c r="C4831" s="244">
        <v>38799</v>
      </c>
      <c r="D4831">
        <v>3.8858033716678619</v>
      </c>
    </row>
    <row r="4832" spans="3:4">
      <c r="C4832" s="244">
        <v>38800</v>
      </c>
      <c r="D4832">
        <v>3.8859982043504715</v>
      </c>
    </row>
    <row r="4833" spans="3:4">
      <c r="C4833" s="244">
        <v>38801</v>
      </c>
      <c r="D4833">
        <v>3.8862667977809906</v>
      </c>
    </row>
    <row r="4834" spans="3:4">
      <c r="C4834" s="244">
        <v>38802</v>
      </c>
      <c r="D4834">
        <v>3.8866095244884491</v>
      </c>
    </row>
    <row r="4835" spans="3:4">
      <c r="C4835" s="244">
        <v>38803</v>
      </c>
      <c r="D4835">
        <v>3.8870256394147873</v>
      </c>
    </row>
    <row r="4836" spans="3:4">
      <c r="C4836" s="244">
        <v>38804</v>
      </c>
      <c r="D4836">
        <v>3.887515515089035</v>
      </c>
    </row>
    <row r="4837" spans="3:4">
      <c r="C4837" s="244">
        <v>38805</v>
      </c>
      <c r="D4837">
        <v>3.8880787789821625</v>
      </c>
    </row>
    <row r="4838" spans="3:4">
      <c r="C4838" s="244">
        <v>38806</v>
      </c>
      <c r="D4838">
        <v>3.8887154310941696</v>
      </c>
    </row>
    <row r="4839" spans="3:4">
      <c r="C4839" s="244">
        <v>38807</v>
      </c>
      <c r="D4839">
        <v>3.8894247263669968</v>
      </c>
    </row>
    <row r="4840" spans="3:4">
      <c r="C4840" s="244">
        <v>38808</v>
      </c>
      <c r="D4840">
        <v>3.8902066648006439</v>
      </c>
    </row>
    <row r="4841" spans="3:4">
      <c r="C4841" s="244">
        <v>38809</v>
      </c>
      <c r="D4841">
        <v>3.8910601288080215</v>
      </c>
    </row>
    <row r="4842" spans="3:4">
      <c r="C4842" s="244">
        <v>38810</v>
      </c>
      <c r="D4842">
        <v>3.8919847458600998</v>
      </c>
    </row>
    <row r="4843" spans="3:4">
      <c r="C4843" s="244">
        <v>38811</v>
      </c>
      <c r="D4843">
        <v>3.892979770898819</v>
      </c>
    </row>
    <row r="4844" spans="3:4">
      <c r="C4844" s="244">
        <v>38812</v>
      </c>
      <c r="D4844">
        <v>3.8940448313951492</v>
      </c>
    </row>
    <row r="4845" spans="3:4">
      <c r="C4845" s="244">
        <v>38813</v>
      </c>
      <c r="D4845">
        <v>3.895178809762001</v>
      </c>
    </row>
    <row r="4846" spans="3:4">
      <c r="C4846" s="244">
        <v>38814</v>
      </c>
      <c r="D4846">
        <v>3.8963809609413147</v>
      </c>
    </row>
    <row r="4847" spans="3:4">
      <c r="C4847" s="244">
        <v>38815</v>
      </c>
      <c r="D4847">
        <v>3.8976505398750305</v>
      </c>
    </row>
    <row r="4848" spans="3:4">
      <c r="C4848" s="244">
        <v>38816</v>
      </c>
      <c r="D4848">
        <v>3.8989860564470291</v>
      </c>
    </row>
    <row r="4849" spans="3:4">
      <c r="C4849" s="244">
        <v>38817</v>
      </c>
      <c r="D4849">
        <v>3.9003871381282806</v>
      </c>
    </row>
    <row r="4850" spans="3:4">
      <c r="C4850" s="244">
        <v>38818</v>
      </c>
      <c r="D4850">
        <v>3.9018522948026657</v>
      </c>
    </row>
    <row r="4851" spans="3:4">
      <c r="C4851" s="244">
        <v>38819</v>
      </c>
      <c r="D4851">
        <v>3.9033807814121246</v>
      </c>
    </row>
    <row r="4852" spans="3:4">
      <c r="C4852" s="244">
        <v>38820</v>
      </c>
      <c r="D4852">
        <v>3.904971107840538</v>
      </c>
    </row>
    <row r="4853" spans="3:4">
      <c r="C4853" s="244">
        <v>38821</v>
      </c>
      <c r="D4853">
        <v>3.9066221565008163</v>
      </c>
    </row>
    <row r="4854" spans="3:4">
      <c r="C4854" s="244">
        <v>38822</v>
      </c>
      <c r="D4854">
        <v>3.9083328098058701</v>
      </c>
    </row>
    <row r="4855" spans="3:4">
      <c r="C4855" s="244">
        <v>38823</v>
      </c>
      <c r="D4855">
        <v>3.9101015776395798</v>
      </c>
    </row>
    <row r="4856" spans="3:4">
      <c r="C4856" s="244">
        <v>38824</v>
      </c>
      <c r="D4856">
        <v>3.9119269698858261</v>
      </c>
    </row>
    <row r="4857" spans="3:4">
      <c r="C4857" s="244">
        <v>38825</v>
      </c>
      <c r="D4857">
        <v>3.9138074964284897</v>
      </c>
    </row>
    <row r="4858" spans="3:4">
      <c r="C4858" s="244">
        <v>38826</v>
      </c>
      <c r="D4858">
        <v>3.915742039680481</v>
      </c>
    </row>
    <row r="4859" spans="3:4">
      <c r="C4859" s="244">
        <v>38827</v>
      </c>
      <c r="D4859">
        <v>3.9177283644676208</v>
      </c>
    </row>
    <row r="4860" spans="3:4">
      <c r="C4860" s="244">
        <v>38828</v>
      </c>
      <c r="D4860">
        <v>3.9197653532028198</v>
      </c>
    </row>
    <row r="4861" spans="3:4">
      <c r="C4861" s="244">
        <v>38829</v>
      </c>
      <c r="D4861">
        <v>3.9218507707118988</v>
      </c>
    </row>
    <row r="4862" spans="3:4">
      <c r="C4862" s="244">
        <v>38830</v>
      </c>
      <c r="D4862">
        <v>3.9239831268787384</v>
      </c>
    </row>
    <row r="4863" spans="3:4">
      <c r="C4863" s="244">
        <v>38831</v>
      </c>
      <c r="D4863">
        <v>3.9261605590581894</v>
      </c>
    </row>
    <row r="4864" spans="3:4">
      <c r="C4864" s="244">
        <v>38832</v>
      </c>
      <c r="D4864">
        <v>3.9283808320760727</v>
      </c>
    </row>
    <row r="4865" spans="3:4">
      <c r="C4865" s="244">
        <v>38833</v>
      </c>
      <c r="D4865">
        <v>3.9306420832872391</v>
      </c>
    </row>
    <row r="4866" spans="3:4">
      <c r="C4866" s="244">
        <v>38834</v>
      </c>
      <c r="D4866">
        <v>3.9329428225755692</v>
      </c>
    </row>
    <row r="4867" spans="3:4">
      <c r="C4867" s="244">
        <v>38835</v>
      </c>
      <c r="D4867">
        <v>3.935280442237854</v>
      </c>
    </row>
    <row r="4868" spans="3:4">
      <c r="C4868" s="244">
        <v>38836</v>
      </c>
      <c r="D4868">
        <v>3.9376530796289444</v>
      </c>
    </row>
    <row r="4869" spans="3:4">
      <c r="C4869" s="244">
        <v>38837</v>
      </c>
      <c r="D4869">
        <v>3.9400584995746613</v>
      </c>
    </row>
    <row r="4870" spans="3:4">
      <c r="C4870" s="244">
        <v>38838</v>
      </c>
      <c r="D4870">
        <v>3.9424948394298553</v>
      </c>
    </row>
    <row r="4871" spans="3:4">
      <c r="C4871" s="244">
        <v>38839</v>
      </c>
      <c r="D4871">
        <v>3.9449598640203476</v>
      </c>
    </row>
    <row r="4872" spans="3:4">
      <c r="C4872" s="244">
        <v>38840</v>
      </c>
      <c r="D4872">
        <v>3.9474517107009888</v>
      </c>
    </row>
    <row r="4873" spans="3:4">
      <c r="C4873" s="244">
        <v>38841</v>
      </c>
      <c r="D4873">
        <v>3.9499677717685699</v>
      </c>
    </row>
    <row r="4874" spans="3:4">
      <c r="C4874" s="244">
        <v>38842</v>
      </c>
      <c r="D4874">
        <v>3.9525065571069717</v>
      </c>
    </row>
    <row r="4875" spans="3:4">
      <c r="C4875" s="244">
        <v>38843</v>
      </c>
      <c r="D4875">
        <v>3.9550658315420151</v>
      </c>
    </row>
    <row r="4876" spans="3:4">
      <c r="C4876" s="244">
        <v>38844</v>
      </c>
      <c r="D4876">
        <v>3.957642987370491</v>
      </c>
    </row>
    <row r="4877" spans="3:4">
      <c r="C4877" s="244">
        <v>38845</v>
      </c>
      <c r="D4877">
        <v>3.9602365344762802</v>
      </c>
    </row>
    <row r="4878" spans="3:4">
      <c r="C4878" s="244">
        <v>38846</v>
      </c>
      <c r="D4878">
        <v>3.9628438651561737</v>
      </c>
    </row>
    <row r="4879" spans="3:4">
      <c r="C4879" s="244">
        <v>38847</v>
      </c>
      <c r="D4879">
        <v>3.9654634892940521</v>
      </c>
    </row>
    <row r="4880" spans="3:4">
      <c r="C4880" s="244">
        <v>38848</v>
      </c>
      <c r="D4880">
        <v>3.9680927991867065</v>
      </c>
    </row>
    <row r="4881" spans="3:4">
      <c r="C4881" s="244">
        <v>38849</v>
      </c>
      <c r="D4881">
        <v>3.9707303047180176</v>
      </c>
    </row>
    <row r="4882" spans="3:4">
      <c r="C4882" s="244">
        <v>38850</v>
      </c>
      <c r="D4882">
        <v>3.9733737707138062</v>
      </c>
    </row>
    <row r="4883" spans="3:4">
      <c r="C4883" s="244">
        <v>38851</v>
      </c>
      <c r="D4883">
        <v>3.976021334528923</v>
      </c>
    </row>
    <row r="4884" spans="3:4">
      <c r="C4884" s="244">
        <v>38852</v>
      </c>
      <c r="D4884">
        <v>3.9786707609891891</v>
      </c>
    </row>
    <row r="4885" spans="3:4">
      <c r="C4885" s="244">
        <v>38853</v>
      </c>
      <c r="D4885">
        <v>3.9813205599784851</v>
      </c>
    </row>
    <row r="4886" spans="3:4">
      <c r="C4886" s="244">
        <v>38854</v>
      </c>
      <c r="D4886">
        <v>3.9839684963226318</v>
      </c>
    </row>
    <row r="4887" spans="3:4">
      <c r="C4887" s="244">
        <v>38855</v>
      </c>
      <c r="D4887">
        <v>3.9866127073764801</v>
      </c>
    </row>
    <row r="4888" spans="3:4">
      <c r="C4888" s="244">
        <v>38856</v>
      </c>
      <c r="D4888">
        <v>3.9892517030239105</v>
      </c>
    </row>
    <row r="4889" spans="3:4">
      <c r="C4889" s="244">
        <v>38857</v>
      </c>
      <c r="D4889">
        <v>3.991883248090744</v>
      </c>
    </row>
    <row r="4890" spans="3:4">
      <c r="C4890" s="244">
        <v>38858</v>
      </c>
      <c r="D4890">
        <v>3.9945062249898911</v>
      </c>
    </row>
    <row r="4891" spans="3:4">
      <c r="C4891" s="244">
        <v>38859</v>
      </c>
      <c r="D4891">
        <v>3.9971183985471725</v>
      </c>
    </row>
    <row r="4892" spans="3:4">
      <c r="C4892" s="244">
        <v>38860</v>
      </c>
      <c r="D4892">
        <v>3.999718651175499</v>
      </c>
    </row>
    <row r="4893" spans="3:4">
      <c r="C4893" s="244">
        <v>38861</v>
      </c>
      <c r="D4893">
        <v>4.0023051202297211</v>
      </c>
    </row>
    <row r="4894" spans="3:4">
      <c r="C4894" s="244">
        <v>38862</v>
      </c>
      <c r="D4894">
        <v>4.0048763155937195</v>
      </c>
    </row>
    <row r="4895" spans="3:4">
      <c r="C4895" s="244">
        <v>38863</v>
      </c>
      <c r="D4895">
        <v>4.0074307471513748</v>
      </c>
    </row>
    <row r="4896" spans="3:4">
      <c r="C4896" s="244">
        <v>38864</v>
      </c>
      <c r="D4896">
        <v>4.0099672973155975</v>
      </c>
    </row>
    <row r="4897" spans="3:4">
      <c r="C4897" s="244">
        <v>38865</v>
      </c>
      <c r="D4897">
        <v>4.0124848484992981</v>
      </c>
    </row>
    <row r="4898" spans="3:4">
      <c r="C4898" s="244">
        <v>38866</v>
      </c>
      <c r="D4898">
        <v>4.0149819105863571</v>
      </c>
    </row>
    <row r="4899" spans="3:4">
      <c r="C4899" s="244">
        <v>38867</v>
      </c>
      <c r="D4899">
        <v>4.0174569934606552</v>
      </c>
    </row>
    <row r="4900" spans="3:4">
      <c r="C4900" s="244">
        <v>38868</v>
      </c>
      <c r="D4900">
        <v>4.0199097245931625</v>
      </c>
    </row>
    <row r="4901" spans="3:4">
      <c r="C4901" s="244">
        <v>38869</v>
      </c>
      <c r="D4901">
        <v>4.0223386138677597</v>
      </c>
    </row>
    <row r="4902" spans="3:4">
      <c r="C4902" s="244">
        <v>38870</v>
      </c>
      <c r="D4902">
        <v>4.024742916226387</v>
      </c>
    </row>
    <row r="4903" spans="3:4">
      <c r="C4903" s="244">
        <v>38871</v>
      </c>
      <c r="D4903">
        <v>4.0271218866109848</v>
      </c>
    </row>
    <row r="4904" spans="3:4">
      <c r="C4904" s="244">
        <v>38872</v>
      </c>
      <c r="D4904">
        <v>4.0294740349054337</v>
      </c>
    </row>
    <row r="4905" spans="3:4">
      <c r="C4905" s="244">
        <v>38873</v>
      </c>
      <c r="D4905">
        <v>4.0317993611097336</v>
      </c>
    </row>
    <row r="4906" spans="3:4">
      <c r="C4906" s="244">
        <v>38874</v>
      </c>
      <c r="D4906">
        <v>4.034096747636795</v>
      </c>
    </row>
    <row r="4907" spans="3:4">
      <c r="C4907" s="244">
        <v>38875</v>
      </c>
      <c r="D4907">
        <v>4.0363658219575882</v>
      </c>
    </row>
    <row r="4908" spans="3:4">
      <c r="C4908" s="244">
        <v>38876</v>
      </c>
      <c r="D4908">
        <v>4.0386054664850235</v>
      </c>
    </row>
    <row r="4909" spans="3:4">
      <c r="C4909" s="244">
        <v>38877</v>
      </c>
      <c r="D4909">
        <v>4.0408160537481308</v>
      </c>
    </row>
    <row r="4910" spans="3:4">
      <c r="C4910" s="244">
        <v>38878</v>
      </c>
      <c r="D4910">
        <v>4.0429960936307907</v>
      </c>
    </row>
    <row r="4911" spans="3:4">
      <c r="C4911" s="244">
        <v>38879</v>
      </c>
      <c r="D4911">
        <v>4.0451463311910629</v>
      </c>
    </row>
    <row r="4912" spans="3:4">
      <c r="C4912" s="244">
        <v>38880</v>
      </c>
      <c r="D4912">
        <v>4.0472652763128281</v>
      </c>
    </row>
    <row r="4913" spans="3:4">
      <c r="C4913" s="244">
        <v>38881</v>
      </c>
      <c r="D4913">
        <v>4.049353301525116</v>
      </c>
    </row>
    <row r="4914" spans="3:4">
      <c r="C4914" s="244">
        <v>38882</v>
      </c>
      <c r="D4914">
        <v>4.0514100342988968</v>
      </c>
    </row>
    <row r="4915" spans="3:4">
      <c r="C4915" s="244">
        <v>38883</v>
      </c>
      <c r="D4915">
        <v>4.0534351021051407</v>
      </c>
    </row>
    <row r="4916" spans="3:4">
      <c r="C4916" s="244">
        <v>38884</v>
      </c>
      <c r="D4916">
        <v>4.0554281324148178</v>
      </c>
    </row>
    <row r="4917" spans="3:4">
      <c r="C4917" s="244">
        <v>38885</v>
      </c>
      <c r="D4917">
        <v>4.0573891252279282</v>
      </c>
    </row>
    <row r="4918" spans="3:4">
      <c r="C4918" s="244">
        <v>38886</v>
      </c>
      <c r="D4918">
        <v>4.0593180805444717</v>
      </c>
    </row>
    <row r="4919" spans="3:4">
      <c r="C4919" s="244">
        <v>38887</v>
      </c>
      <c r="D4919">
        <v>4.0612149983644485</v>
      </c>
    </row>
    <row r="4920" spans="3:4">
      <c r="C4920" s="244">
        <v>38888</v>
      </c>
      <c r="D4920">
        <v>4.0630791336297989</v>
      </c>
    </row>
    <row r="4921" spans="3:4">
      <c r="C4921" s="244">
        <v>38889</v>
      </c>
      <c r="D4921">
        <v>4.0649112313985825</v>
      </c>
    </row>
    <row r="4922" spans="3:4">
      <c r="C4922" s="244">
        <v>38890</v>
      </c>
      <c r="D4922">
        <v>4.0667105466127396</v>
      </c>
    </row>
    <row r="4923" spans="3:4">
      <c r="C4923" s="244">
        <v>38891</v>
      </c>
      <c r="D4923">
        <v>4.0684774518013</v>
      </c>
    </row>
    <row r="4924" spans="3:4">
      <c r="C4924" s="244">
        <v>38892</v>
      </c>
      <c r="D4924">
        <v>4.0702123194932938</v>
      </c>
    </row>
    <row r="4925" spans="3:4">
      <c r="C4925" s="244">
        <v>38893</v>
      </c>
      <c r="D4925">
        <v>4.071914404630661</v>
      </c>
    </row>
    <row r="4926" spans="3:4">
      <c r="C4926" s="244">
        <v>38894</v>
      </c>
      <c r="D4926">
        <v>4.0735840797424316</v>
      </c>
    </row>
    <row r="4927" spans="3:4">
      <c r="C4927" s="244">
        <v>38895</v>
      </c>
      <c r="D4927">
        <v>4.0752217173576355</v>
      </c>
    </row>
    <row r="4928" spans="3:4">
      <c r="C4928" s="244">
        <v>38896</v>
      </c>
      <c r="D4928">
        <v>4.0768269449472427</v>
      </c>
    </row>
    <row r="4929" spans="3:4">
      <c r="C4929" s="244">
        <v>38897</v>
      </c>
      <c r="D4929">
        <v>4.078400507569313</v>
      </c>
    </row>
    <row r="4930" spans="3:4">
      <c r="C4930" s="244">
        <v>38898</v>
      </c>
      <c r="D4930">
        <v>4.0799416601657867</v>
      </c>
    </row>
    <row r="4931" spans="3:4">
      <c r="C4931" s="244">
        <v>38899</v>
      </c>
      <c r="D4931">
        <v>4.0814511477947235</v>
      </c>
    </row>
    <row r="4932" spans="3:4">
      <c r="C4932" s="244">
        <v>38900</v>
      </c>
      <c r="D4932">
        <v>4.0829285979270935</v>
      </c>
    </row>
    <row r="4933" spans="3:4">
      <c r="C4933" s="244">
        <v>38901</v>
      </c>
      <c r="D4933">
        <v>4.0843747556209564</v>
      </c>
    </row>
    <row r="4934" spans="3:4">
      <c r="C4934" s="244">
        <v>38902</v>
      </c>
      <c r="D4934">
        <v>4.0857892483472824</v>
      </c>
    </row>
    <row r="4935" spans="3:4">
      <c r="C4935" s="244">
        <v>38903</v>
      </c>
      <c r="D4935">
        <v>4.0871728211641312</v>
      </c>
    </row>
    <row r="4936" spans="3:4">
      <c r="C4936" s="244">
        <v>38904</v>
      </c>
      <c r="D4936">
        <v>4.0885254740715027</v>
      </c>
    </row>
    <row r="4937" spans="3:4">
      <c r="C4937" s="244">
        <v>38905</v>
      </c>
      <c r="D4937">
        <v>4.0898468345403671</v>
      </c>
    </row>
    <row r="4938" spans="3:4">
      <c r="C4938" s="244">
        <v>38906</v>
      </c>
      <c r="D4938">
        <v>4.091138020157814</v>
      </c>
    </row>
    <row r="4939" spans="3:4">
      <c r="C4939" s="244">
        <v>38907</v>
      </c>
      <c r="D4939">
        <v>4.0923990309238434</v>
      </c>
    </row>
    <row r="4940" spans="3:4">
      <c r="C4940" s="244">
        <v>38908</v>
      </c>
      <c r="D4940">
        <v>4.0936298668384552</v>
      </c>
    </row>
    <row r="4941" spans="3:4">
      <c r="C4941" s="244">
        <v>38909</v>
      </c>
      <c r="D4941">
        <v>4.0948312729597092</v>
      </c>
    </row>
    <row r="4942" spans="3:4">
      <c r="C4942" s="244">
        <v>38910</v>
      </c>
      <c r="D4942">
        <v>4.0960032492876053</v>
      </c>
    </row>
    <row r="4943" spans="3:4">
      <c r="C4943" s="244">
        <v>38911</v>
      </c>
      <c r="D4943">
        <v>4.0971465408802032</v>
      </c>
    </row>
    <row r="4944" spans="3:4">
      <c r="C4944" s="244">
        <v>38912</v>
      </c>
      <c r="D4944">
        <v>4.0982611477375031</v>
      </c>
    </row>
    <row r="4945" spans="3:4">
      <c r="C4945" s="244">
        <v>38913</v>
      </c>
      <c r="D4945">
        <v>4.0993478149175644</v>
      </c>
    </row>
    <row r="4946" spans="3:4">
      <c r="C4946" s="244">
        <v>38914</v>
      </c>
      <c r="D4946">
        <v>4.100407287478447</v>
      </c>
    </row>
    <row r="4947" spans="3:4">
      <c r="C4947" s="244">
        <v>38915</v>
      </c>
      <c r="D4947">
        <v>4.1014391928911209</v>
      </c>
    </row>
    <row r="4948" spans="3:4">
      <c r="C4948" s="244">
        <v>38916</v>
      </c>
      <c r="D4948">
        <v>4.1024446487426758</v>
      </c>
    </row>
    <row r="4949" spans="3:4">
      <c r="C4949" s="244">
        <v>38917</v>
      </c>
      <c r="D4949">
        <v>4.1034240275621414</v>
      </c>
    </row>
    <row r="4950" spans="3:4">
      <c r="C4950" s="244">
        <v>38918</v>
      </c>
      <c r="D4950">
        <v>4.1043777018785477</v>
      </c>
    </row>
    <row r="4951" spans="3:4">
      <c r="C4951" s="244">
        <v>38919</v>
      </c>
      <c r="D4951">
        <v>4.1053064167499542</v>
      </c>
    </row>
    <row r="4952" spans="3:4">
      <c r="C4952" s="244">
        <v>38920</v>
      </c>
      <c r="D4952">
        <v>4.1062105447053909</v>
      </c>
    </row>
    <row r="4953" spans="3:4">
      <c r="C4953" s="244">
        <v>38921</v>
      </c>
      <c r="D4953">
        <v>4.1070900857448578</v>
      </c>
    </row>
    <row r="4954" spans="3:4">
      <c r="C4954" s="244">
        <v>38922</v>
      </c>
      <c r="D4954">
        <v>4.1079461574554443</v>
      </c>
    </row>
    <row r="4955" spans="3:4">
      <c r="C4955" s="244">
        <v>38923</v>
      </c>
      <c r="D4955">
        <v>4.1087787598371506</v>
      </c>
    </row>
    <row r="4956" spans="3:4">
      <c r="C4956" s="244">
        <v>38924</v>
      </c>
      <c r="D4956">
        <v>4.1095886379480362</v>
      </c>
    </row>
    <row r="4957" spans="3:4">
      <c r="C4957" s="244">
        <v>38925</v>
      </c>
      <c r="D4957">
        <v>4.110376164317131</v>
      </c>
    </row>
    <row r="4958" spans="3:4">
      <c r="C4958" s="244">
        <v>38926</v>
      </c>
      <c r="D4958">
        <v>4.1111413389444351</v>
      </c>
    </row>
    <row r="4959" spans="3:4">
      <c r="C4959" s="244">
        <v>38927</v>
      </c>
      <c r="D4959">
        <v>4.1118845343589783</v>
      </c>
    </row>
    <row r="4960" spans="3:4">
      <c r="C4960" s="244">
        <v>38928</v>
      </c>
      <c r="D4960">
        <v>4.1126064956188202</v>
      </c>
    </row>
    <row r="4961" spans="3:4">
      <c r="C4961" s="244">
        <v>38929</v>
      </c>
      <c r="D4961">
        <v>4.113306850194931</v>
      </c>
    </row>
    <row r="4962" spans="3:4">
      <c r="C4962" s="244">
        <v>38930</v>
      </c>
      <c r="D4962">
        <v>4.1139863431453705</v>
      </c>
    </row>
    <row r="4963" spans="3:4">
      <c r="C4963" s="244">
        <v>38931</v>
      </c>
      <c r="D4963">
        <v>4.1146449744701385</v>
      </c>
    </row>
    <row r="4964" spans="3:4">
      <c r="C4964" s="244">
        <v>38932</v>
      </c>
      <c r="D4964">
        <v>4.1152827441692352</v>
      </c>
    </row>
    <row r="4965" spans="3:4">
      <c r="C4965" s="244">
        <v>38933</v>
      </c>
      <c r="D4965">
        <v>4.1159000247716904</v>
      </c>
    </row>
    <row r="4966" spans="3:4">
      <c r="C4966" s="244">
        <v>38934</v>
      </c>
      <c r="D4966">
        <v>4.116496816277504</v>
      </c>
    </row>
    <row r="4967" spans="3:4">
      <c r="C4967" s="244">
        <v>38935</v>
      </c>
      <c r="D4967">
        <v>4.1170734912157059</v>
      </c>
    </row>
    <row r="4968" spans="3:4">
      <c r="C4968" s="244">
        <v>38936</v>
      </c>
      <c r="D4968">
        <v>4.1176296770572662</v>
      </c>
    </row>
    <row r="4969" spans="3:4">
      <c r="C4969" s="244">
        <v>38937</v>
      </c>
      <c r="D4969">
        <v>4.1181657463312149</v>
      </c>
    </row>
    <row r="4970" spans="3:4">
      <c r="C4970" s="244">
        <v>38938</v>
      </c>
      <c r="D4970">
        <v>4.1186820715665817</v>
      </c>
    </row>
    <row r="4971" spans="3:4">
      <c r="C4971" s="244">
        <v>38939</v>
      </c>
      <c r="D4971">
        <v>4.1191782802343369</v>
      </c>
    </row>
    <row r="4972" spans="3:4">
      <c r="C4972" s="244">
        <v>38940</v>
      </c>
      <c r="D4972">
        <v>4.1196543723344803</v>
      </c>
    </row>
    <row r="4973" spans="3:4">
      <c r="C4973" s="244">
        <v>38941</v>
      </c>
      <c r="D4973">
        <v>4.1201107203960419</v>
      </c>
    </row>
    <row r="4974" spans="3:4">
      <c r="C4974" s="244">
        <v>38942</v>
      </c>
      <c r="D4974">
        <v>4.1205469518899918</v>
      </c>
    </row>
    <row r="4975" spans="3:4">
      <c r="C4975" s="244">
        <v>38943</v>
      </c>
      <c r="D4975">
        <v>4.1209638118743896</v>
      </c>
    </row>
    <row r="4976" spans="3:4">
      <c r="C4976" s="244">
        <v>38944</v>
      </c>
      <c r="D4976">
        <v>4.1213605552911758</v>
      </c>
    </row>
    <row r="4977" spans="3:4">
      <c r="C4977" s="244">
        <v>38945</v>
      </c>
      <c r="D4977">
        <v>4.1217375546693802</v>
      </c>
    </row>
    <row r="4978" spans="3:4">
      <c r="C4978" s="244">
        <v>38946</v>
      </c>
      <c r="D4978">
        <v>4.1220951825380325</v>
      </c>
    </row>
    <row r="4979" spans="3:4">
      <c r="C4979" s="244">
        <v>38947</v>
      </c>
      <c r="D4979">
        <v>4.122433066368103</v>
      </c>
    </row>
    <row r="4980" spans="3:4">
      <c r="C4980" s="244">
        <v>38948</v>
      </c>
      <c r="D4980">
        <v>4.1227512061595917</v>
      </c>
    </row>
    <row r="4981" spans="3:4">
      <c r="C4981" s="244">
        <v>38949</v>
      </c>
      <c r="D4981">
        <v>4.1230496019124985</v>
      </c>
    </row>
    <row r="4982" spans="3:4">
      <c r="C4982" s="244">
        <v>38950</v>
      </c>
      <c r="D4982">
        <v>4.1233289986848831</v>
      </c>
    </row>
    <row r="4983" spans="3:4">
      <c r="C4983" s="244">
        <v>38951</v>
      </c>
      <c r="D4983">
        <v>4.1235886514186859</v>
      </c>
    </row>
    <row r="4984" spans="3:4">
      <c r="C4984" s="244">
        <v>38952</v>
      </c>
      <c r="D4984">
        <v>4.1238289326429367</v>
      </c>
    </row>
    <row r="4985" spans="3:4">
      <c r="C4985" s="244">
        <v>38953</v>
      </c>
      <c r="D4985">
        <v>4.1240498423576355</v>
      </c>
    </row>
    <row r="4986" spans="3:4">
      <c r="C4986" s="244">
        <v>38954</v>
      </c>
      <c r="D4986">
        <v>4.1242517530918121</v>
      </c>
    </row>
    <row r="4987" spans="3:4">
      <c r="C4987" s="244">
        <v>38955</v>
      </c>
      <c r="D4987">
        <v>4.1244346648454666</v>
      </c>
    </row>
    <row r="4988" spans="3:4">
      <c r="C4988" s="244">
        <v>38956</v>
      </c>
      <c r="D4988">
        <v>4.1245982050895691</v>
      </c>
    </row>
    <row r="4989" spans="3:4">
      <c r="C4989" s="244">
        <v>38957</v>
      </c>
      <c r="D4989">
        <v>4.1247431188821793</v>
      </c>
    </row>
    <row r="4990" spans="3:4">
      <c r="C4990" s="244">
        <v>38958</v>
      </c>
      <c r="D4990">
        <v>4.1248686611652374</v>
      </c>
    </row>
    <row r="4991" spans="3:4">
      <c r="C4991" s="244">
        <v>38959</v>
      </c>
      <c r="D4991">
        <v>4.1249755769968033</v>
      </c>
    </row>
    <row r="4992" spans="3:4">
      <c r="C4992" s="244">
        <v>38960</v>
      </c>
      <c r="D4992">
        <v>4.125063493847847</v>
      </c>
    </row>
    <row r="4993" spans="3:4">
      <c r="C4993" s="244">
        <v>38961</v>
      </c>
      <c r="D4993">
        <v>4.1251324117183685</v>
      </c>
    </row>
    <row r="4994" spans="3:4">
      <c r="C4994" s="244">
        <v>38962</v>
      </c>
      <c r="D4994">
        <v>4.1251827031373978</v>
      </c>
    </row>
    <row r="4995" spans="3:4">
      <c r="C4995" s="244">
        <v>38963</v>
      </c>
      <c r="D4995">
        <v>4.1252139955759048</v>
      </c>
    </row>
    <row r="4996" spans="3:4">
      <c r="C4996" s="244">
        <v>38964</v>
      </c>
      <c r="D4996">
        <v>4.1252262890338898</v>
      </c>
    </row>
    <row r="4997" spans="3:4">
      <c r="C4997" s="244">
        <v>38965</v>
      </c>
      <c r="D4997">
        <v>4.1252199560403824</v>
      </c>
    </row>
    <row r="4998" spans="3:4">
      <c r="C4998" s="244">
        <v>38966</v>
      </c>
      <c r="D4998">
        <v>4.1251949965953827</v>
      </c>
    </row>
    <row r="4999" spans="3:4">
      <c r="C4999" s="244">
        <v>38967</v>
      </c>
      <c r="D4999">
        <v>4.125150665640831</v>
      </c>
    </row>
    <row r="5000" spans="3:4">
      <c r="C5000" s="244">
        <v>38968</v>
      </c>
      <c r="D5000">
        <v>4.125087708234787</v>
      </c>
    </row>
    <row r="5001" spans="3:4">
      <c r="C5001" s="244">
        <v>38969</v>
      </c>
      <c r="D5001">
        <v>4.1250057518482208</v>
      </c>
    </row>
    <row r="5002" spans="3:4">
      <c r="C5002" s="244">
        <v>38970</v>
      </c>
      <c r="D5002">
        <v>4.1249047964811325</v>
      </c>
    </row>
    <row r="5003" spans="3:4">
      <c r="C5003" s="244">
        <v>38971</v>
      </c>
      <c r="D5003">
        <v>4.1247844696044922</v>
      </c>
    </row>
    <row r="5004" spans="3:4">
      <c r="C5004" s="244">
        <v>38972</v>
      </c>
      <c r="D5004">
        <v>4.1246451437473297</v>
      </c>
    </row>
    <row r="5005" spans="3:4">
      <c r="C5005" s="244">
        <v>38973</v>
      </c>
      <c r="D5005">
        <v>4.1244868189096451</v>
      </c>
    </row>
    <row r="5006" spans="3:4">
      <c r="C5006" s="244">
        <v>38974</v>
      </c>
      <c r="D5006">
        <v>4.1243087500333786</v>
      </c>
    </row>
    <row r="5007" spans="3:4">
      <c r="C5007" s="244">
        <v>38975</v>
      </c>
      <c r="D5007">
        <v>4.1241113096475601</v>
      </c>
    </row>
    <row r="5008" spans="3:4">
      <c r="C5008" s="244">
        <v>38976</v>
      </c>
      <c r="D5008">
        <v>4.1238941252231598</v>
      </c>
    </row>
    <row r="5009" spans="3:4">
      <c r="C5009" s="244">
        <v>38977</v>
      </c>
      <c r="D5009">
        <v>4.1236568242311478</v>
      </c>
    </row>
    <row r="5010" spans="3:4">
      <c r="C5010" s="244">
        <v>38978</v>
      </c>
      <c r="D5010">
        <v>4.1233997792005539</v>
      </c>
    </row>
    <row r="5011" spans="3:4">
      <c r="C5011" s="244">
        <v>38979</v>
      </c>
      <c r="D5011">
        <v>4.1231226176023483</v>
      </c>
    </row>
    <row r="5012" spans="3:4">
      <c r="C5012" s="244">
        <v>38980</v>
      </c>
      <c r="D5012">
        <v>4.1228253394365311</v>
      </c>
    </row>
    <row r="5013" spans="3:4">
      <c r="C5013" s="244">
        <v>38981</v>
      </c>
      <c r="D5013">
        <v>4.1225071996450424</v>
      </c>
    </row>
    <row r="5014" spans="3:4">
      <c r="C5014" s="244">
        <v>38982</v>
      </c>
      <c r="D5014">
        <v>4.1221685707569122</v>
      </c>
    </row>
    <row r="5015" spans="3:4">
      <c r="C5015" s="244">
        <v>38983</v>
      </c>
      <c r="D5015">
        <v>4.1218094527721405</v>
      </c>
    </row>
    <row r="5016" spans="3:4">
      <c r="C5016" s="244">
        <v>38984</v>
      </c>
      <c r="D5016">
        <v>4.1214291006326675</v>
      </c>
    </row>
    <row r="5017" spans="3:4">
      <c r="C5017" s="244">
        <v>38985</v>
      </c>
      <c r="D5017">
        <v>4.1210278868675232</v>
      </c>
    </row>
    <row r="5018" spans="3:4">
      <c r="C5018" s="244">
        <v>38986</v>
      </c>
      <c r="D5018">
        <v>4.1206054389476776</v>
      </c>
    </row>
    <row r="5019" spans="3:4">
      <c r="C5019" s="244">
        <v>38987</v>
      </c>
      <c r="D5019">
        <v>4.1201617568731308</v>
      </c>
    </row>
    <row r="5020" spans="3:4">
      <c r="C5020" s="244">
        <v>38988</v>
      </c>
      <c r="D5020">
        <v>4.1196972131729126</v>
      </c>
    </row>
    <row r="5021" spans="3:4">
      <c r="C5021" s="244">
        <v>38989</v>
      </c>
      <c r="D5021">
        <v>4.1192106902599335</v>
      </c>
    </row>
    <row r="5022" spans="3:4">
      <c r="C5022" s="244">
        <v>38990</v>
      </c>
      <c r="D5022">
        <v>4.118703305721283</v>
      </c>
    </row>
    <row r="5023" spans="3:4">
      <c r="C5023" s="244">
        <v>38991</v>
      </c>
      <c r="D5023">
        <v>4.1181743144989014</v>
      </c>
    </row>
    <row r="5024" spans="3:4">
      <c r="C5024" s="244">
        <v>38992</v>
      </c>
      <c r="D5024">
        <v>4.1176237165927887</v>
      </c>
    </row>
    <row r="5025" spans="3:4">
      <c r="C5025" s="244">
        <v>38993</v>
      </c>
      <c r="D5025">
        <v>4.1170518845319748</v>
      </c>
    </row>
    <row r="5026" spans="3:4">
      <c r="C5026" s="244">
        <v>38994</v>
      </c>
      <c r="D5026">
        <v>4.1164584457874298</v>
      </c>
    </row>
    <row r="5027" spans="3:4">
      <c r="C5027" s="244">
        <v>38995</v>
      </c>
      <c r="D5027">
        <v>4.1158434003591537</v>
      </c>
    </row>
    <row r="5028" spans="3:4">
      <c r="C5028" s="244">
        <v>38996</v>
      </c>
      <c r="D5028">
        <v>4.1152071207761765</v>
      </c>
    </row>
    <row r="5029" spans="3:4">
      <c r="C5029" s="244">
        <v>38997</v>
      </c>
      <c r="D5029">
        <v>4.1145492345094681</v>
      </c>
    </row>
    <row r="5030" spans="3:4">
      <c r="C5030" s="244">
        <v>38998</v>
      </c>
      <c r="D5030">
        <v>4.1138701140880585</v>
      </c>
    </row>
    <row r="5031" spans="3:4">
      <c r="C5031" s="244">
        <v>38999</v>
      </c>
      <c r="D5031">
        <v>4.1131697595119476</v>
      </c>
    </row>
    <row r="5032" spans="3:4">
      <c r="C5032" s="244">
        <v>39000</v>
      </c>
      <c r="D5032">
        <v>4.1124481707811356</v>
      </c>
    </row>
    <row r="5033" spans="3:4">
      <c r="C5033" s="244">
        <v>39001</v>
      </c>
      <c r="D5033">
        <v>4.1117053478956223</v>
      </c>
    </row>
    <row r="5034" spans="3:4">
      <c r="C5034" s="244">
        <v>39002</v>
      </c>
      <c r="D5034">
        <v>4.1109416633844376</v>
      </c>
    </row>
    <row r="5035" spans="3:4">
      <c r="C5035" s="244">
        <v>39003</v>
      </c>
      <c r="D5035">
        <v>4.1101571172475815</v>
      </c>
    </row>
    <row r="5036" spans="3:4">
      <c r="C5036" s="244">
        <v>39004</v>
      </c>
      <c r="D5036">
        <v>4.109351709485054</v>
      </c>
    </row>
    <row r="5037" spans="3:4">
      <c r="C5037" s="244">
        <v>39005</v>
      </c>
      <c r="D5037">
        <v>4.1085254400968552</v>
      </c>
    </row>
    <row r="5038" spans="3:4">
      <c r="C5038" s="244">
        <v>39006</v>
      </c>
      <c r="D5038">
        <v>4.1076790541410446</v>
      </c>
    </row>
    <row r="5039" spans="3:4">
      <c r="C5039" s="244">
        <v>39007</v>
      </c>
      <c r="D5039">
        <v>4.1068118065595627</v>
      </c>
    </row>
    <row r="5040" spans="3:4">
      <c r="C5040" s="244">
        <v>39008</v>
      </c>
      <c r="D5040">
        <v>4.1059244424104691</v>
      </c>
    </row>
    <row r="5041" spans="3:4">
      <c r="C5041" s="244">
        <v>39009</v>
      </c>
      <c r="D5041">
        <v>4.1050169616937637</v>
      </c>
    </row>
    <row r="5042" spans="3:4">
      <c r="C5042" s="244">
        <v>39010</v>
      </c>
      <c r="D5042">
        <v>4.1040893644094467</v>
      </c>
    </row>
    <row r="5043" spans="3:4">
      <c r="C5043" s="244">
        <v>39011</v>
      </c>
      <c r="D5043">
        <v>4.1031420230865479</v>
      </c>
    </row>
    <row r="5044" spans="3:4">
      <c r="C5044" s="244">
        <v>39012</v>
      </c>
      <c r="D5044">
        <v>4.1021749377250671</v>
      </c>
    </row>
    <row r="5045" spans="3:4">
      <c r="C5045" s="244">
        <v>39013</v>
      </c>
      <c r="D5045">
        <v>4.1011884808540344</v>
      </c>
    </row>
    <row r="5046" spans="3:4">
      <c r="C5046" s="244">
        <v>39014</v>
      </c>
      <c r="D5046">
        <v>4.1001830250024796</v>
      </c>
    </row>
    <row r="5047" spans="3:4">
      <c r="C5047" s="244">
        <v>39015</v>
      </c>
      <c r="D5047">
        <v>4.0991589426994324</v>
      </c>
    </row>
    <row r="5048" spans="3:4">
      <c r="C5048" s="244">
        <v>39016</v>
      </c>
      <c r="D5048">
        <v>4.098115861415863</v>
      </c>
    </row>
    <row r="5049" spans="3:4">
      <c r="C5049" s="244">
        <v>39017</v>
      </c>
      <c r="D5049">
        <v>4.0970548987388611</v>
      </c>
    </row>
    <row r="5050" spans="3:4">
      <c r="C5050" s="244">
        <v>39018</v>
      </c>
      <c r="D5050">
        <v>4.0959764271974564</v>
      </c>
    </row>
    <row r="5051" spans="3:4">
      <c r="C5051" s="244">
        <v>39019</v>
      </c>
      <c r="D5051">
        <v>4.0948804467916489</v>
      </c>
    </row>
    <row r="5052" spans="3:4">
      <c r="C5052" s="244">
        <v>39020</v>
      </c>
      <c r="D5052">
        <v>4.0937673300504684</v>
      </c>
    </row>
    <row r="5053" spans="3:4">
      <c r="C5053" s="244">
        <v>39021</v>
      </c>
      <c r="D5053">
        <v>4.0926381945610046</v>
      </c>
    </row>
    <row r="5054" spans="3:4">
      <c r="C5054" s="244">
        <v>39022</v>
      </c>
      <c r="D5054">
        <v>4.0914926677942276</v>
      </c>
    </row>
    <row r="5055" spans="3:4">
      <c r="C5055" s="244">
        <v>39023</v>
      </c>
      <c r="D5055">
        <v>4.090331494808197</v>
      </c>
    </row>
    <row r="5056" spans="3:4">
      <c r="C5056" s="244">
        <v>39024</v>
      </c>
      <c r="D5056">
        <v>4.0891557931900024</v>
      </c>
    </row>
    <row r="5057" spans="3:4">
      <c r="C5057" s="244">
        <v>39025</v>
      </c>
      <c r="D5057">
        <v>4.087965190410614</v>
      </c>
    </row>
    <row r="5058" spans="3:4">
      <c r="C5058" s="244">
        <v>39026</v>
      </c>
      <c r="D5058">
        <v>4.0867604315280914</v>
      </c>
    </row>
    <row r="5059" spans="3:4">
      <c r="C5059" s="244">
        <v>39027</v>
      </c>
      <c r="D5059">
        <v>4.0855426341295242</v>
      </c>
    </row>
    <row r="5060" spans="3:4">
      <c r="C5060" s="244">
        <v>39028</v>
      </c>
      <c r="D5060">
        <v>4.0843121707439423</v>
      </c>
    </row>
    <row r="5061" spans="3:4">
      <c r="C5061" s="244">
        <v>39029</v>
      </c>
      <c r="D5061">
        <v>4.0830690413713455</v>
      </c>
    </row>
    <row r="5062" spans="3:4">
      <c r="C5062" s="244">
        <v>39030</v>
      </c>
      <c r="D5062">
        <v>4.0818147361278534</v>
      </c>
    </row>
    <row r="5063" spans="3:4">
      <c r="C5063" s="244">
        <v>39031</v>
      </c>
      <c r="D5063">
        <v>4.0805492550134659</v>
      </c>
    </row>
    <row r="5064" spans="3:4">
      <c r="C5064" s="244">
        <v>39032</v>
      </c>
      <c r="D5064">
        <v>4.0792737156152725</v>
      </c>
    </row>
    <row r="5065" spans="3:4">
      <c r="C5065" s="244">
        <v>39033</v>
      </c>
      <c r="D5065">
        <v>4.0779884904623032</v>
      </c>
    </row>
    <row r="5066" spans="3:4">
      <c r="C5066" s="244">
        <v>39034</v>
      </c>
      <c r="D5066">
        <v>4.0766946971416473</v>
      </c>
    </row>
    <row r="5067" spans="3:4">
      <c r="C5067" s="244">
        <v>39035</v>
      </c>
      <c r="D5067">
        <v>4.0753930807113647</v>
      </c>
    </row>
    <row r="5068" spans="3:4">
      <c r="C5068" s="244">
        <v>39036</v>
      </c>
      <c r="D5068">
        <v>4.0740840137004852</v>
      </c>
    </row>
    <row r="5069" spans="3:4">
      <c r="C5069" s="244">
        <v>39037</v>
      </c>
      <c r="D5069">
        <v>4.0727689862251282</v>
      </c>
    </row>
    <row r="5070" spans="3:4">
      <c r="C5070" s="244">
        <v>39038</v>
      </c>
      <c r="D5070">
        <v>4.0714487433433533</v>
      </c>
    </row>
    <row r="5071" spans="3:4">
      <c r="C5071" s="244">
        <v>39039</v>
      </c>
      <c r="D5071">
        <v>4.0701236575841904</v>
      </c>
    </row>
    <row r="5072" spans="3:4">
      <c r="C5072" s="244">
        <v>39040</v>
      </c>
      <c r="D5072">
        <v>4.0687955915927887</v>
      </c>
    </row>
    <row r="5073" spans="3:4">
      <c r="C5073" s="244">
        <v>39041</v>
      </c>
      <c r="D5073">
        <v>4.0674649178981781</v>
      </c>
    </row>
    <row r="5074" spans="3:4">
      <c r="C5074" s="244">
        <v>39042</v>
      </c>
      <c r="D5074">
        <v>4.066133126616478</v>
      </c>
    </row>
    <row r="5075" spans="3:4">
      <c r="C5075" s="244">
        <v>39043</v>
      </c>
      <c r="D5075">
        <v>4.064800962805748</v>
      </c>
    </row>
    <row r="5076" spans="3:4">
      <c r="C5076" s="244">
        <v>39044</v>
      </c>
      <c r="D5076">
        <v>4.0634699165821075</v>
      </c>
    </row>
    <row r="5077" spans="3:4">
      <c r="C5077" s="244">
        <v>39045</v>
      </c>
      <c r="D5077">
        <v>4.0621411055326462</v>
      </c>
    </row>
    <row r="5078" spans="3:4">
      <c r="C5078" s="244">
        <v>39046</v>
      </c>
      <c r="D5078">
        <v>4.0608152747154236</v>
      </c>
    </row>
    <row r="5079" spans="3:4">
      <c r="C5079" s="244">
        <v>39047</v>
      </c>
      <c r="D5079">
        <v>4.059494286775589</v>
      </c>
    </row>
    <row r="5080" spans="3:4">
      <c r="C5080" s="244">
        <v>39048</v>
      </c>
      <c r="D5080">
        <v>4.0581792593002319</v>
      </c>
    </row>
    <row r="5081" spans="3:4">
      <c r="C5081" s="244">
        <v>39049</v>
      </c>
      <c r="D5081">
        <v>4.056871309876442</v>
      </c>
    </row>
    <row r="5082" spans="3:4">
      <c r="C5082" s="244">
        <v>39050</v>
      </c>
      <c r="D5082">
        <v>4.0555715560913086</v>
      </c>
    </row>
    <row r="5083" spans="3:4">
      <c r="C5083" s="244">
        <v>39051</v>
      </c>
      <c r="D5083">
        <v>4.0542811155319214</v>
      </c>
    </row>
    <row r="5084" spans="3:4">
      <c r="C5084" s="244">
        <v>39052</v>
      </c>
      <c r="D5084">
        <v>4.0530018508434296</v>
      </c>
    </row>
    <row r="5085" spans="3:4">
      <c r="C5085" s="244">
        <v>39053</v>
      </c>
      <c r="D5085">
        <v>4.0517345070838928</v>
      </c>
    </row>
    <row r="5086" spans="3:4">
      <c r="C5086" s="244">
        <v>39054</v>
      </c>
      <c r="D5086">
        <v>4.0504809468984604</v>
      </c>
    </row>
    <row r="5087" spans="3:4">
      <c r="C5087" s="244">
        <v>39055</v>
      </c>
      <c r="D5087">
        <v>4.0492415428161621</v>
      </c>
    </row>
    <row r="5088" spans="3:4">
      <c r="C5088" s="244">
        <v>39056</v>
      </c>
      <c r="D5088">
        <v>4.0480181574821472</v>
      </c>
    </row>
    <row r="5089" spans="3:4">
      <c r="C5089" s="244">
        <v>39057</v>
      </c>
      <c r="D5089">
        <v>4.0468119084835052</v>
      </c>
    </row>
    <row r="5090" spans="3:4">
      <c r="C5090" s="244">
        <v>39058</v>
      </c>
      <c r="D5090">
        <v>4.0456239134073257</v>
      </c>
    </row>
    <row r="5091" spans="3:4">
      <c r="C5091" s="244">
        <v>39059</v>
      </c>
      <c r="D5091">
        <v>4.0444556623697281</v>
      </c>
    </row>
    <row r="5092" spans="3:4">
      <c r="C5092" s="244">
        <v>39060</v>
      </c>
      <c r="D5092">
        <v>4.043307900428772</v>
      </c>
    </row>
    <row r="5093" spans="3:4">
      <c r="C5093" s="244">
        <v>39061</v>
      </c>
      <c r="D5093">
        <v>4.0421824902296066</v>
      </c>
    </row>
    <row r="5094" spans="3:4">
      <c r="C5094" s="244">
        <v>39062</v>
      </c>
      <c r="D5094">
        <v>4.0410801768302917</v>
      </c>
    </row>
    <row r="5095" spans="3:4">
      <c r="C5095" s="244">
        <v>39063</v>
      </c>
      <c r="D5095">
        <v>4.0400028228759766</v>
      </c>
    </row>
    <row r="5096" spans="3:4">
      <c r="C5096" s="244">
        <v>39064</v>
      </c>
      <c r="D5096">
        <v>4.0389508008956909</v>
      </c>
    </row>
    <row r="5097" spans="3:4">
      <c r="C5097" s="244">
        <v>39065</v>
      </c>
      <c r="D5097">
        <v>4.0379263460636139</v>
      </c>
    </row>
    <row r="5098" spans="3:4">
      <c r="C5098" s="244">
        <v>39066</v>
      </c>
      <c r="D5098">
        <v>4.0369302034378052</v>
      </c>
    </row>
    <row r="5099" spans="3:4">
      <c r="C5099" s="244">
        <v>39067</v>
      </c>
      <c r="D5099">
        <v>4.035964235663414</v>
      </c>
    </row>
    <row r="5100" spans="3:4">
      <c r="C5100" s="244">
        <v>39068</v>
      </c>
      <c r="D5100">
        <v>4.0350291877985001</v>
      </c>
    </row>
    <row r="5101" spans="3:4">
      <c r="C5101" s="244">
        <v>39069</v>
      </c>
      <c r="D5101">
        <v>4.0341269224882126</v>
      </c>
    </row>
    <row r="5102" spans="3:4">
      <c r="C5102" s="244">
        <v>39070</v>
      </c>
      <c r="D5102">
        <v>4.0332585573196411</v>
      </c>
    </row>
    <row r="5103" spans="3:4">
      <c r="C5103" s="244">
        <v>39071</v>
      </c>
      <c r="D5103">
        <v>4.032425582408905</v>
      </c>
    </row>
    <row r="5104" spans="3:4">
      <c r="C5104" s="244">
        <v>39072</v>
      </c>
      <c r="D5104">
        <v>4.0316294878721237</v>
      </c>
    </row>
    <row r="5105" spans="3:4">
      <c r="C5105" s="244">
        <v>39073</v>
      </c>
      <c r="D5105">
        <v>4.0308713912963867</v>
      </c>
    </row>
    <row r="5106" spans="3:4">
      <c r="C5106" s="244">
        <v>39074</v>
      </c>
      <c r="D5106">
        <v>4.0301535278558731</v>
      </c>
    </row>
    <row r="5107" spans="3:4">
      <c r="C5107" s="244">
        <v>39075</v>
      </c>
      <c r="D5107">
        <v>4.0294762700796127</v>
      </c>
    </row>
    <row r="5108" spans="3:4">
      <c r="C5108" s="244">
        <v>39076</v>
      </c>
      <c r="D5108">
        <v>4.0288418531417847</v>
      </c>
    </row>
    <row r="5109" spans="3:4">
      <c r="C5109" s="244">
        <v>39077</v>
      </c>
      <c r="D5109">
        <v>4.0282510221004486</v>
      </c>
    </row>
    <row r="5110" spans="3:4">
      <c r="C5110" s="244">
        <v>39078</v>
      </c>
      <c r="D5110">
        <v>4.0277052670717239</v>
      </c>
    </row>
    <row r="5111" spans="3:4">
      <c r="C5111" s="244">
        <v>39079</v>
      </c>
      <c r="D5111">
        <v>4.02720607817173</v>
      </c>
    </row>
    <row r="5112" spans="3:4">
      <c r="C5112" s="244">
        <v>39080</v>
      </c>
      <c r="D5112">
        <v>4.0267545729875565</v>
      </c>
    </row>
    <row r="5113" spans="3:4">
      <c r="C5113" s="244">
        <v>39081</v>
      </c>
      <c r="D5113">
        <v>4.0263514965772629</v>
      </c>
    </row>
    <row r="5114" spans="3:4">
      <c r="C5114" s="244">
        <v>39082</v>
      </c>
      <c r="D5114">
        <v>4.0259987115859985</v>
      </c>
    </row>
    <row r="5115" spans="3:4">
      <c r="C5115" s="244">
        <v>39083</v>
      </c>
      <c r="D5115">
        <v>4.025697335600853</v>
      </c>
    </row>
    <row r="5116" spans="3:4">
      <c r="C5116" s="244">
        <v>39084</v>
      </c>
      <c r="D5116">
        <v>4.025447741150856</v>
      </c>
    </row>
    <row r="5117" spans="3:4">
      <c r="C5117" s="244">
        <v>39085</v>
      </c>
      <c r="D5117">
        <v>4.0252514183521271</v>
      </c>
    </row>
    <row r="5118" spans="3:4">
      <c r="C5118" s="244">
        <v>39086</v>
      </c>
      <c r="D5118">
        <v>4.0251091122627258</v>
      </c>
    </row>
    <row r="5119" spans="3:4">
      <c r="C5119" s="244">
        <v>39087</v>
      </c>
      <c r="D5119">
        <v>4.0250219404697418</v>
      </c>
    </row>
    <row r="5120" spans="3:4">
      <c r="C5120" s="244">
        <v>39088</v>
      </c>
      <c r="D5120">
        <v>4.0249910205602646</v>
      </c>
    </row>
    <row r="5121" spans="3:4">
      <c r="C5121" s="244">
        <v>39089</v>
      </c>
      <c r="D5121">
        <v>4.025016725063324</v>
      </c>
    </row>
    <row r="5122" spans="3:4">
      <c r="C5122" s="244">
        <v>39090</v>
      </c>
      <c r="D5122">
        <v>4.0251001715660095</v>
      </c>
    </row>
    <row r="5123" spans="3:4">
      <c r="C5123" s="244">
        <v>39091</v>
      </c>
      <c r="D5123">
        <v>4.0252417325973511</v>
      </c>
    </row>
    <row r="5124" spans="3:4">
      <c r="C5124" s="244">
        <v>39092</v>
      </c>
      <c r="D5124">
        <v>4.0254421532154083</v>
      </c>
    </row>
    <row r="5125" spans="3:4">
      <c r="C5125" s="244">
        <v>39093</v>
      </c>
      <c r="D5125">
        <v>4.0257025510072708</v>
      </c>
    </row>
    <row r="5126" spans="3:4">
      <c r="C5126" s="244">
        <v>39094</v>
      </c>
      <c r="D5126">
        <v>4.0260229259729385</v>
      </c>
    </row>
    <row r="5127" spans="3:4">
      <c r="C5127" s="244">
        <v>39095</v>
      </c>
      <c r="D5127">
        <v>4.026404395699501</v>
      </c>
    </row>
    <row r="5128" spans="3:4">
      <c r="C5128" s="244">
        <v>39096</v>
      </c>
      <c r="D5128">
        <v>4.0268469601869583</v>
      </c>
    </row>
    <row r="5129" spans="3:4">
      <c r="C5129" s="244">
        <v>39097</v>
      </c>
      <c r="D5129">
        <v>4.0273513644933701</v>
      </c>
    </row>
    <row r="5130" spans="3:4">
      <c r="C5130" s="244">
        <v>39098</v>
      </c>
      <c r="D5130">
        <v>4.0279179811477661</v>
      </c>
    </row>
    <row r="5131" spans="3:4">
      <c r="C5131" s="244">
        <v>39099</v>
      </c>
      <c r="D5131">
        <v>4.0285471826791763</v>
      </c>
    </row>
    <row r="5132" spans="3:4">
      <c r="C5132" s="244">
        <v>39100</v>
      </c>
      <c r="D5132">
        <v>4.0292397141456604</v>
      </c>
    </row>
    <row r="5133" spans="3:4">
      <c r="C5133" s="244">
        <v>39101</v>
      </c>
      <c r="D5133">
        <v>4.0299955755472183</v>
      </c>
    </row>
    <row r="5134" spans="3:4">
      <c r="C5134" s="244">
        <v>39102</v>
      </c>
      <c r="D5134">
        <v>4.0308151394128799</v>
      </c>
    </row>
    <row r="5135" spans="3:4">
      <c r="C5135" s="244">
        <v>39103</v>
      </c>
      <c r="D5135">
        <v>4.0316984057426453</v>
      </c>
    </row>
    <row r="5136" spans="3:4">
      <c r="C5136" s="244">
        <v>39104</v>
      </c>
      <c r="D5136">
        <v>4.0326464921236038</v>
      </c>
    </row>
    <row r="5137" spans="3:4">
      <c r="C5137" s="244">
        <v>39105</v>
      </c>
      <c r="D5137">
        <v>4.0336590260267258</v>
      </c>
    </row>
    <row r="5138" spans="3:4">
      <c r="C5138" s="244">
        <v>39106</v>
      </c>
      <c r="D5138">
        <v>4.0347360074520111</v>
      </c>
    </row>
    <row r="5139" spans="3:4">
      <c r="C5139" s="244">
        <v>39107</v>
      </c>
      <c r="D5139">
        <v>4.0358778089284897</v>
      </c>
    </row>
    <row r="5140" spans="3:4">
      <c r="C5140" s="244">
        <v>39108</v>
      </c>
      <c r="D5140">
        <v>4.0370844304561615</v>
      </c>
    </row>
    <row r="5141" spans="3:4">
      <c r="C5141" s="244">
        <v>39109</v>
      </c>
      <c r="D5141">
        <v>4.0383558720350266</v>
      </c>
    </row>
    <row r="5142" spans="3:4">
      <c r="C5142" s="244">
        <v>39110</v>
      </c>
      <c r="D5142">
        <v>4.0396921336650848</v>
      </c>
    </row>
    <row r="5143" spans="3:4">
      <c r="C5143" s="244">
        <v>39111</v>
      </c>
      <c r="D5143">
        <v>4.0410928428173065</v>
      </c>
    </row>
    <row r="5144" spans="3:4">
      <c r="C5144" s="244">
        <v>39112</v>
      </c>
      <c r="D5144">
        <v>4.0425576269626617</v>
      </c>
    </row>
    <row r="5145" spans="3:4">
      <c r="C5145" s="244">
        <v>39113</v>
      </c>
      <c r="D5145">
        <v>4.0440864861011505</v>
      </c>
    </row>
    <row r="5146" spans="3:4">
      <c r="C5146" s="244">
        <v>39114</v>
      </c>
      <c r="D5146">
        <v>4.0456794202327728</v>
      </c>
    </row>
    <row r="5147" spans="3:4">
      <c r="C5147" s="244">
        <v>39115</v>
      </c>
      <c r="D5147">
        <v>4.0473353117704391</v>
      </c>
    </row>
    <row r="5148" spans="3:4">
      <c r="C5148" s="244">
        <v>39116</v>
      </c>
      <c r="D5148">
        <v>4.0490537881851196</v>
      </c>
    </row>
    <row r="5149" spans="3:4">
      <c r="C5149" s="244">
        <v>39117</v>
      </c>
      <c r="D5149">
        <v>4.0508341044187546</v>
      </c>
    </row>
    <row r="5150" spans="3:4">
      <c r="C5150" s="244">
        <v>39118</v>
      </c>
      <c r="D5150">
        <v>4.052676260471344</v>
      </c>
    </row>
    <row r="5151" spans="3:4">
      <c r="C5151" s="244">
        <v>39119</v>
      </c>
      <c r="D5151">
        <v>4.0545783936977386</v>
      </c>
    </row>
    <row r="5152" spans="3:4">
      <c r="C5152" s="244">
        <v>39120</v>
      </c>
      <c r="D5152">
        <v>4.0565405040979385</v>
      </c>
    </row>
    <row r="5153" spans="3:4">
      <c r="C5153" s="244">
        <v>39121</v>
      </c>
      <c r="D5153">
        <v>4.0585611015558243</v>
      </c>
    </row>
    <row r="5154" spans="3:4">
      <c r="C5154" s="244">
        <v>39122</v>
      </c>
      <c r="D5154">
        <v>4.0606390684843063</v>
      </c>
    </row>
    <row r="5155" spans="3:4">
      <c r="C5155" s="244">
        <v>39123</v>
      </c>
      <c r="D5155">
        <v>4.062773659825325</v>
      </c>
    </row>
    <row r="5156" spans="3:4">
      <c r="C5156" s="244">
        <v>39124</v>
      </c>
      <c r="D5156">
        <v>4.0649630129337311</v>
      </c>
    </row>
    <row r="5157" spans="3:4">
      <c r="C5157" s="244">
        <v>39125</v>
      </c>
      <c r="D5157">
        <v>4.067206010222435</v>
      </c>
    </row>
    <row r="5158" spans="3:4">
      <c r="C5158" s="244">
        <v>39126</v>
      </c>
      <c r="D5158">
        <v>4.0695015341043472</v>
      </c>
    </row>
    <row r="5159" spans="3:4">
      <c r="C5159" s="244">
        <v>39127</v>
      </c>
      <c r="D5159">
        <v>4.0718480944633484</v>
      </c>
    </row>
    <row r="5160" spans="3:4">
      <c r="C5160" s="244">
        <v>39128</v>
      </c>
      <c r="D5160">
        <v>4.0742442011833191</v>
      </c>
    </row>
    <row r="5161" spans="3:4">
      <c r="C5161" s="244">
        <v>39129</v>
      </c>
      <c r="D5161">
        <v>4.0766879916191101</v>
      </c>
    </row>
    <row r="5162" spans="3:4">
      <c r="C5162" s="244">
        <v>39130</v>
      </c>
      <c r="D5162">
        <v>4.0791787207126617</v>
      </c>
    </row>
    <row r="5163" spans="3:4">
      <c r="C5163" s="244">
        <v>39131</v>
      </c>
      <c r="D5163">
        <v>4.0817141532897949</v>
      </c>
    </row>
    <row r="5164" spans="3:4">
      <c r="C5164" s="244">
        <v>39132</v>
      </c>
      <c r="D5164">
        <v>4.0842931717634201</v>
      </c>
    </row>
    <row r="5165" spans="3:4">
      <c r="C5165" s="244">
        <v>39133</v>
      </c>
      <c r="D5165">
        <v>4.0869135409593582</v>
      </c>
    </row>
    <row r="5166" spans="3:4">
      <c r="C5166" s="244">
        <v>39134</v>
      </c>
      <c r="D5166">
        <v>4.0895745158195496</v>
      </c>
    </row>
    <row r="5167" spans="3:4">
      <c r="C5167" s="244">
        <v>39135</v>
      </c>
      <c r="D5167">
        <v>4.0922738611698151</v>
      </c>
    </row>
    <row r="5168" spans="3:4">
      <c r="C5168" s="244">
        <v>39136</v>
      </c>
      <c r="D5168">
        <v>4.0950097143650055</v>
      </c>
    </row>
    <row r="5169" spans="3:4">
      <c r="C5169" s="244">
        <v>39137</v>
      </c>
      <c r="D5169">
        <v>4.0977809578180313</v>
      </c>
    </row>
    <row r="5170" spans="3:4">
      <c r="C5170" s="244">
        <v>39138</v>
      </c>
      <c r="D5170">
        <v>4.1005857288837433</v>
      </c>
    </row>
    <row r="5171" spans="3:4">
      <c r="C5171" s="244">
        <v>39139</v>
      </c>
      <c r="D5171">
        <v>4.1034214198589325</v>
      </c>
    </row>
    <row r="5172" spans="3:4">
      <c r="C5172" s="244">
        <v>39140</v>
      </c>
      <c r="D5172">
        <v>4.1062872856855392</v>
      </c>
    </row>
    <row r="5173" spans="3:4">
      <c r="C5173" s="244">
        <v>39141</v>
      </c>
      <c r="D5173">
        <v>4.1091810911893845</v>
      </c>
    </row>
    <row r="5174" spans="3:4">
      <c r="C5174" s="244">
        <v>39142</v>
      </c>
      <c r="D5174">
        <v>4.1121006011962891</v>
      </c>
    </row>
    <row r="5175" spans="3:4">
      <c r="C5175" s="244">
        <v>39143</v>
      </c>
      <c r="D5175">
        <v>4.1150439530611038</v>
      </c>
    </row>
    <row r="5176" spans="3:4">
      <c r="C5176" s="244">
        <v>39144</v>
      </c>
      <c r="D5176">
        <v>4.1180096566677094</v>
      </c>
    </row>
    <row r="5177" spans="3:4">
      <c r="C5177" s="244">
        <v>39145</v>
      </c>
      <c r="D5177">
        <v>4.1209954768419266</v>
      </c>
    </row>
    <row r="5178" spans="3:4">
      <c r="C5178" s="244">
        <v>39146</v>
      </c>
      <c r="D5178">
        <v>4.1239995509386063</v>
      </c>
    </row>
    <row r="5179" spans="3:4">
      <c r="C5179" s="244">
        <v>39147</v>
      </c>
      <c r="D5179">
        <v>4.1270196437835693</v>
      </c>
    </row>
    <row r="5180" spans="3:4">
      <c r="C5180" s="244">
        <v>39148</v>
      </c>
      <c r="D5180">
        <v>4.1300538927316666</v>
      </c>
    </row>
    <row r="5181" spans="3:4">
      <c r="C5181" s="244">
        <v>39149</v>
      </c>
      <c r="D5181">
        <v>4.1331000626087189</v>
      </c>
    </row>
    <row r="5182" spans="3:4">
      <c r="C5182" s="244">
        <v>39150</v>
      </c>
      <c r="D5182">
        <v>4.136156290769577</v>
      </c>
    </row>
    <row r="5183" spans="3:4">
      <c r="C5183" s="244">
        <v>39151</v>
      </c>
      <c r="D5183">
        <v>4.1392199695110321</v>
      </c>
    </row>
    <row r="5184" spans="3:4">
      <c r="C5184" s="244">
        <v>39152</v>
      </c>
      <c r="D5184">
        <v>4.1422896087169647</v>
      </c>
    </row>
    <row r="5185" spans="3:4">
      <c r="C5185" s="244">
        <v>39153</v>
      </c>
      <c r="D5185">
        <v>4.145362600684166</v>
      </c>
    </row>
    <row r="5186" spans="3:4">
      <c r="C5186" s="244">
        <v>39154</v>
      </c>
      <c r="D5186">
        <v>4.1484367102384567</v>
      </c>
    </row>
    <row r="5187" spans="3:4">
      <c r="C5187" s="244">
        <v>39155</v>
      </c>
      <c r="D5187">
        <v>4.1515093296766281</v>
      </c>
    </row>
    <row r="5188" spans="3:4">
      <c r="C5188" s="244">
        <v>39156</v>
      </c>
      <c r="D5188">
        <v>4.1545789688825607</v>
      </c>
    </row>
    <row r="5189" spans="3:4">
      <c r="C5189" s="244">
        <v>39157</v>
      </c>
      <c r="D5189">
        <v>4.157642275094986</v>
      </c>
    </row>
    <row r="5190" spans="3:4">
      <c r="C5190" s="244">
        <v>39158</v>
      </c>
      <c r="D5190">
        <v>4.1606973856687546</v>
      </c>
    </row>
    <row r="5191" spans="3:4">
      <c r="C5191" s="244">
        <v>39159</v>
      </c>
      <c r="D5191">
        <v>4.1637416929006577</v>
      </c>
    </row>
    <row r="5192" spans="3:4">
      <c r="C5192" s="244">
        <v>39160</v>
      </c>
      <c r="D5192">
        <v>4.1667725890874863</v>
      </c>
    </row>
    <row r="5193" spans="3:4">
      <c r="C5193" s="244">
        <v>39161</v>
      </c>
      <c r="D5193">
        <v>4.1697870939970016</v>
      </c>
    </row>
    <row r="5194" spans="3:4">
      <c r="C5194" s="244">
        <v>39162</v>
      </c>
      <c r="D5194">
        <v>4.1727829724550247</v>
      </c>
    </row>
    <row r="5195" spans="3:4">
      <c r="C5195" s="244">
        <v>39163</v>
      </c>
      <c r="D5195">
        <v>4.1757576167583466</v>
      </c>
    </row>
    <row r="5196" spans="3:4">
      <c r="C5196" s="244">
        <v>39164</v>
      </c>
      <c r="D5196">
        <v>4.1787076741456985</v>
      </c>
    </row>
    <row r="5197" spans="3:4">
      <c r="C5197" s="244">
        <v>39165</v>
      </c>
      <c r="D5197">
        <v>4.1816305369138718</v>
      </c>
    </row>
    <row r="5198" spans="3:4">
      <c r="C5198" s="244">
        <v>39166</v>
      </c>
      <c r="D5198">
        <v>4.1845239698886871</v>
      </c>
    </row>
    <row r="5199" spans="3:4">
      <c r="C5199" s="244">
        <v>39167</v>
      </c>
      <c r="D5199">
        <v>4.187384620308876</v>
      </c>
    </row>
    <row r="5200" spans="3:4">
      <c r="C5200" s="244">
        <v>39168</v>
      </c>
      <c r="D5200">
        <v>4.1902095079421997</v>
      </c>
    </row>
    <row r="5201" spans="3:4">
      <c r="C5201" s="244">
        <v>39169</v>
      </c>
      <c r="D5201">
        <v>4.1929963976144791</v>
      </c>
    </row>
    <row r="5202" spans="3:4">
      <c r="C5202" s="244">
        <v>39170</v>
      </c>
      <c r="D5202">
        <v>4.1957423090934753</v>
      </c>
    </row>
    <row r="5203" spans="3:4">
      <c r="C5203" s="244">
        <v>39171</v>
      </c>
      <c r="D5203">
        <v>4.1984442621469498</v>
      </c>
    </row>
    <row r="5204" spans="3:4">
      <c r="C5204" s="244">
        <v>39172</v>
      </c>
      <c r="D5204">
        <v>4.2010996490716934</v>
      </c>
    </row>
    <row r="5205" spans="3:4">
      <c r="C5205" s="244">
        <v>39173</v>
      </c>
      <c r="D5205">
        <v>4.2037054896354675</v>
      </c>
    </row>
    <row r="5206" spans="3:4">
      <c r="C5206" s="244">
        <v>39174</v>
      </c>
      <c r="D5206">
        <v>4.206259548664093</v>
      </c>
    </row>
    <row r="5207" spans="3:4">
      <c r="C5207" s="244">
        <v>39175</v>
      </c>
      <c r="D5207">
        <v>4.2087588459253311</v>
      </c>
    </row>
    <row r="5208" spans="3:4">
      <c r="C5208" s="244">
        <v>39176</v>
      </c>
      <c r="D5208">
        <v>4.2112007737159729</v>
      </c>
    </row>
    <row r="5209" spans="3:4">
      <c r="C5209" s="244">
        <v>39177</v>
      </c>
      <c r="D5209">
        <v>4.2135827243328094</v>
      </c>
    </row>
    <row r="5210" spans="3:4">
      <c r="C5210" s="244">
        <v>39178</v>
      </c>
      <c r="D5210">
        <v>4.2159024626016617</v>
      </c>
    </row>
    <row r="5211" spans="3:4">
      <c r="C5211" s="244">
        <v>39179</v>
      </c>
      <c r="D5211">
        <v>4.2181570082902908</v>
      </c>
    </row>
    <row r="5212" spans="3:4">
      <c r="C5212" s="244">
        <v>39180</v>
      </c>
      <c r="D5212">
        <v>4.220343753695488</v>
      </c>
    </row>
    <row r="5213" spans="3:4">
      <c r="C5213" s="244">
        <v>39181</v>
      </c>
      <c r="D5213">
        <v>4.222460463643074</v>
      </c>
    </row>
    <row r="5214" spans="3:4">
      <c r="C5214" s="244">
        <v>39182</v>
      </c>
      <c r="D5214">
        <v>4.2245049029588699</v>
      </c>
    </row>
    <row r="5215" spans="3:4">
      <c r="C5215" s="244">
        <v>39183</v>
      </c>
      <c r="D5215">
        <v>4.2264744639396667</v>
      </c>
    </row>
    <row r="5216" spans="3:4">
      <c r="C5216" s="244">
        <v>39184</v>
      </c>
      <c r="D5216">
        <v>4.2283669114112854</v>
      </c>
    </row>
    <row r="5217" spans="3:4">
      <c r="C5217" s="244">
        <v>39185</v>
      </c>
      <c r="D5217">
        <v>4.230179637670517</v>
      </c>
    </row>
    <row r="5218" spans="3:4">
      <c r="C5218" s="244">
        <v>39186</v>
      </c>
      <c r="D5218">
        <v>4.2319104075431824</v>
      </c>
    </row>
    <row r="5219" spans="3:4">
      <c r="C5219" s="244">
        <v>39187</v>
      </c>
      <c r="D5219">
        <v>4.2335573583841324</v>
      </c>
    </row>
    <row r="5220" spans="3:4">
      <c r="C5220" s="244">
        <v>39188</v>
      </c>
      <c r="D5220">
        <v>4.2351178824901581</v>
      </c>
    </row>
    <row r="5221" spans="3:4">
      <c r="C5221" s="244">
        <v>39189</v>
      </c>
      <c r="D5221">
        <v>4.2365901172161102</v>
      </c>
    </row>
    <row r="5222" spans="3:4">
      <c r="C5222" s="244">
        <v>39190</v>
      </c>
      <c r="D5222">
        <v>4.2379721999168396</v>
      </c>
    </row>
    <row r="5223" spans="3:4">
      <c r="C5223" s="244">
        <v>39191</v>
      </c>
      <c r="D5223">
        <v>4.2392618954181671</v>
      </c>
    </row>
    <row r="5224" spans="3:4">
      <c r="C5224" s="244">
        <v>39192</v>
      </c>
      <c r="D5224">
        <v>4.2404577136039734</v>
      </c>
    </row>
    <row r="5225" spans="3:4">
      <c r="C5225" s="244">
        <v>39193</v>
      </c>
      <c r="D5225">
        <v>4.2415574193000793</v>
      </c>
    </row>
    <row r="5226" spans="3:4">
      <c r="C5226" s="244">
        <v>39194</v>
      </c>
      <c r="D5226">
        <v>4.2425598949193954</v>
      </c>
    </row>
    <row r="5227" spans="3:4">
      <c r="C5227" s="244">
        <v>39195</v>
      </c>
      <c r="D5227">
        <v>4.2434632778167725</v>
      </c>
    </row>
    <row r="5228" spans="3:4">
      <c r="C5228" s="244">
        <v>39196</v>
      </c>
      <c r="D5228">
        <v>4.244266077876091</v>
      </c>
    </row>
    <row r="5229" spans="3:4">
      <c r="C5229" s="244">
        <v>39197</v>
      </c>
      <c r="D5229">
        <v>4.2449675500392914</v>
      </c>
    </row>
    <row r="5230" spans="3:4">
      <c r="C5230" s="244">
        <v>39198</v>
      </c>
      <c r="D5230">
        <v>4.2455658316612244</v>
      </c>
    </row>
    <row r="5231" spans="3:4">
      <c r="C5231" s="244">
        <v>39199</v>
      </c>
      <c r="D5231">
        <v>4.2460601776838303</v>
      </c>
    </row>
    <row r="5232" spans="3:4">
      <c r="C5232" s="244">
        <v>39200</v>
      </c>
      <c r="D5232">
        <v>4.2464498430490494</v>
      </c>
    </row>
    <row r="5233" spans="3:4">
      <c r="C5233" s="244">
        <v>39201</v>
      </c>
      <c r="D5233">
        <v>4.2467337101697922</v>
      </c>
    </row>
    <row r="5234" spans="3:4">
      <c r="C5234" s="244">
        <v>39202</v>
      </c>
      <c r="D5234">
        <v>4.246911033987999</v>
      </c>
    </row>
    <row r="5235" spans="3:4">
      <c r="C5235" s="244">
        <v>39203</v>
      </c>
      <c r="D5235">
        <v>4.24698106944561</v>
      </c>
    </row>
    <row r="5236" spans="3:4">
      <c r="C5236" s="244">
        <v>39204</v>
      </c>
      <c r="D5236">
        <v>4.2469434440135956</v>
      </c>
    </row>
    <row r="5237" spans="3:4">
      <c r="C5237" s="244">
        <v>39205</v>
      </c>
      <c r="D5237">
        <v>4.2467977851629257</v>
      </c>
    </row>
    <row r="5238" spans="3:4">
      <c r="C5238" s="244">
        <v>39206</v>
      </c>
      <c r="D5238">
        <v>4.2465437203645706</v>
      </c>
    </row>
    <row r="5239" spans="3:4">
      <c r="C5239" s="244">
        <v>39207</v>
      </c>
      <c r="D5239">
        <v>4.2461808770895004</v>
      </c>
    </row>
    <row r="5240" spans="3:4">
      <c r="C5240" s="244">
        <v>39208</v>
      </c>
      <c r="D5240">
        <v>4.2457092553377151</v>
      </c>
    </row>
    <row r="5241" spans="3:4">
      <c r="C5241" s="244">
        <v>39209</v>
      </c>
      <c r="D5241">
        <v>4.2451284825801849</v>
      </c>
    </row>
    <row r="5242" spans="3:4">
      <c r="C5242" s="244">
        <v>39210</v>
      </c>
      <c r="D5242">
        <v>4.2444393038749695</v>
      </c>
    </row>
    <row r="5243" spans="3:4">
      <c r="C5243" s="244">
        <v>39211</v>
      </c>
      <c r="D5243">
        <v>4.2436413466930389</v>
      </c>
    </row>
    <row r="5244" spans="3:4">
      <c r="C5244" s="244">
        <v>39212</v>
      </c>
      <c r="D5244">
        <v>4.242735356092453</v>
      </c>
    </row>
    <row r="5245" spans="3:4">
      <c r="C5245" s="244">
        <v>39213</v>
      </c>
      <c r="D5245">
        <v>4.2417209595441818</v>
      </c>
    </row>
    <row r="5246" spans="3:4">
      <c r="C5246" s="244">
        <v>39214</v>
      </c>
      <c r="D5246">
        <v>4.2405992746353149</v>
      </c>
    </row>
    <row r="5247" spans="3:4">
      <c r="C5247" s="244">
        <v>39215</v>
      </c>
      <c r="D5247">
        <v>4.2393703013658524</v>
      </c>
    </row>
    <row r="5248" spans="3:4">
      <c r="C5248" s="244">
        <v>39216</v>
      </c>
      <c r="D5248">
        <v>4.2380351573228836</v>
      </c>
    </row>
    <row r="5249" spans="3:4">
      <c r="C5249" s="244">
        <v>39217</v>
      </c>
      <c r="D5249">
        <v>4.2365942150354385</v>
      </c>
    </row>
    <row r="5250" spans="3:4">
      <c r="C5250" s="244">
        <v>39218</v>
      </c>
      <c r="D5250">
        <v>4.2350485920906067</v>
      </c>
    </row>
    <row r="5251" spans="3:4">
      <c r="C5251" s="244">
        <v>39219</v>
      </c>
      <c r="D5251">
        <v>4.2333990335464478</v>
      </c>
    </row>
    <row r="5252" spans="3:4">
      <c r="C5252" s="244">
        <v>39220</v>
      </c>
      <c r="D5252">
        <v>4.2316466569900513</v>
      </c>
    </row>
    <row r="5253" spans="3:4">
      <c r="C5253" s="244">
        <v>39221</v>
      </c>
      <c r="D5253">
        <v>4.2297925800085068</v>
      </c>
    </row>
    <row r="5254" spans="3:4">
      <c r="C5254" s="244">
        <v>39222</v>
      </c>
      <c r="D5254">
        <v>4.2278382927179337</v>
      </c>
    </row>
    <row r="5255" spans="3:4">
      <c r="C5255" s="244">
        <v>39223</v>
      </c>
      <c r="D5255">
        <v>4.2257849127054214</v>
      </c>
    </row>
    <row r="5256" spans="3:4">
      <c r="C5256" s="244">
        <v>39224</v>
      </c>
      <c r="D5256">
        <v>4.2236343026161194</v>
      </c>
    </row>
    <row r="5257" spans="3:4">
      <c r="C5257" s="244">
        <v>39225</v>
      </c>
      <c r="D5257">
        <v>4.221387580037117</v>
      </c>
    </row>
    <row r="5258" spans="3:4">
      <c r="C5258" s="244">
        <v>39226</v>
      </c>
      <c r="D5258">
        <v>4.2190466076135635</v>
      </c>
    </row>
    <row r="5259" spans="3:4">
      <c r="C5259" s="244">
        <v>39227</v>
      </c>
      <c r="D5259">
        <v>4.2166136205196381</v>
      </c>
    </row>
    <row r="5260" spans="3:4">
      <c r="C5260" s="244">
        <v>39228</v>
      </c>
      <c r="D5260">
        <v>4.21409010887146</v>
      </c>
    </row>
    <row r="5261" spans="3:4">
      <c r="C5261" s="244">
        <v>39229</v>
      </c>
      <c r="D5261">
        <v>4.2114783078432083</v>
      </c>
    </row>
    <row r="5262" spans="3:4">
      <c r="C5262" s="244">
        <v>39230</v>
      </c>
      <c r="D5262">
        <v>4.208780825138092</v>
      </c>
    </row>
    <row r="5263" spans="3:4">
      <c r="C5263" s="244">
        <v>39231</v>
      </c>
      <c r="D5263">
        <v>4.2059995234012604</v>
      </c>
    </row>
    <row r="5264" spans="3:4">
      <c r="C5264" s="244">
        <v>39232</v>
      </c>
      <c r="D5264">
        <v>4.2031366378068924</v>
      </c>
    </row>
    <row r="5265" spans="3:4">
      <c r="C5265" s="244">
        <v>39233</v>
      </c>
      <c r="D5265">
        <v>4.2001955211162567</v>
      </c>
    </row>
    <row r="5266" spans="3:4">
      <c r="C5266" s="244">
        <v>39234</v>
      </c>
      <c r="D5266">
        <v>4.1971776634454727</v>
      </c>
    </row>
    <row r="5267" spans="3:4">
      <c r="C5267" s="244">
        <v>39235</v>
      </c>
      <c r="D5267">
        <v>4.1940867900848389</v>
      </c>
    </row>
    <row r="5268" spans="3:4">
      <c r="C5268" s="244">
        <v>39236</v>
      </c>
      <c r="D5268">
        <v>4.1909251362085342</v>
      </c>
    </row>
    <row r="5269" spans="3:4">
      <c r="C5269" s="244">
        <v>39237</v>
      </c>
      <c r="D5269">
        <v>4.1876956820487976</v>
      </c>
    </row>
    <row r="5270" spans="3:4">
      <c r="C5270" s="244">
        <v>39238</v>
      </c>
      <c r="D5270">
        <v>4.1844010353088379</v>
      </c>
    </row>
    <row r="5271" spans="3:4">
      <c r="C5271" s="244">
        <v>39239</v>
      </c>
      <c r="D5271">
        <v>4.1810449212789536</v>
      </c>
    </row>
    <row r="5272" spans="3:4">
      <c r="C5272" s="244">
        <v>39240</v>
      </c>
      <c r="D5272">
        <v>4.1776299476623535</v>
      </c>
    </row>
    <row r="5273" spans="3:4">
      <c r="C5273" s="244">
        <v>39241</v>
      </c>
      <c r="D5273">
        <v>4.1741594672203064</v>
      </c>
    </row>
    <row r="5274" spans="3:4">
      <c r="C5274" s="244">
        <v>39242</v>
      </c>
      <c r="D5274">
        <v>4.170636460185051</v>
      </c>
    </row>
    <row r="5275" spans="3:4">
      <c r="C5275" s="244">
        <v>39243</v>
      </c>
      <c r="D5275">
        <v>4.1670642793178558</v>
      </c>
    </row>
    <row r="5276" spans="3:4">
      <c r="C5276" s="244">
        <v>39244</v>
      </c>
      <c r="D5276">
        <v>4.1634462773799896</v>
      </c>
    </row>
    <row r="5277" spans="3:4">
      <c r="C5277" s="244">
        <v>39245</v>
      </c>
      <c r="D5277">
        <v>4.1597861796617508</v>
      </c>
    </row>
    <row r="5278" spans="3:4">
      <c r="C5278" s="244">
        <v>39246</v>
      </c>
      <c r="D5278">
        <v>4.1560865938663483</v>
      </c>
    </row>
    <row r="5279" spans="3:4">
      <c r="C5279" s="244">
        <v>39247</v>
      </c>
      <c r="D5279">
        <v>4.1523519903421402</v>
      </c>
    </row>
    <row r="5280" spans="3:4">
      <c r="C5280" s="244">
        <v>39248</v>
      </c>
      <c r="D5280">
        <v>4.1485853493213654</v>
      </c>
    </row>
    <row r="5281" spans="3:4">
      <c r="C5281" s="244">
        <v>39249</v>
      </c>
      <c r="D5281">
        <v>4.1447900235652924</v>
      </c>
    </row>
    <row r="5282" spans="3:4">
      <c r="C5282" s="244">
        <v>39250</v>
      </c>
      <c r="D5282">
        <v>4.1409701108932495</v>
      </c>
    </row>
    <row r="5283" spans="3:4">
      <c r="C5283" s="244">
        <v>39251</v>
      </c>
      <c r="D5283">
        <v>4.1371285915374756</v>
      </c>
    </row>
    <row r="5284" spans="3:4">
      <c r="C5284" s="244">
        <v>39252</v>
      </c>
      <c r="D5284">
        <v>4.133269190788269</v>
      </c>
    </row>
    <row r="5285" spans="3:4">
      <c r="C5285" s="244">
        <v>39253</v>
      </c>
      <c r="D5285">
        <v>4.1293960064649582</v>
      </c>
    </row>
    <row r="5286" spans="3:4">
      <c r="C5286" s="244">
        <v>39254</v>
      </c>
      <c r="D5286">
        <v>4.1255120187997818</v>
      </c>
    </row>
    <row r="5287" spans="3:4">
      <c r="C5287" s="244">
        <v>39255</v>
      </c>
      <c r="D5287">
        <v>4.1216209530830383</v>
      </c>
    </row>
    <row r="5288" spans="3:4">
      <c r="C5288" s="244">
        <v>39256</v>
      </c>
      <c r="D5288">
        <v>4.1177265346050262</v>
      </c>
    </row>
    <row r="5289" spans="3:4">
      <c r="C5289" s="244">
        <v>39257</v>
      </c>
      <c r="D5289">
        <v>4.1138317435979843</v>
      </c>
    </row>
    <row r="5290" spans="3:4">
      <c r="C5290" s="244">
        <v>39258</v>
      </c>
      <c r="D5290">
        <v>4.1099406778812408</v>
      </c>
    </row>
    <row r="5291" spans="3:4">
      <c r="C5291" s="244">
        <v>39259</v>
      </c>
      <c r="D5291">
        <v>4.1060559451580048</v>
      </c>
    </row>
    <row r="5292" spans="3:4">
      <c r="C5292" s="244">
        <v>39260</v>
      </c>
      <c r="D5292">
        <v>4.1021816432476044</v>
      </c>
    </row>
    <row r="5293" spans="3:4">
      <c r="C5293" s="244">
        <v>39261</v>
      </c>
      <c r="D5293">
        <v>4.0983207523822784</v>
      </c>
    </row>
    <row r="5294" spans="3:4">
      <c r="C5294" s="244">
        <v>39262</v>
      </c>
      <c r="D5294">
        <v>4.0944769978523254</v>
      </c>
    </row>
    <row r="5295" spans="3:4">
      <c r="C5295" s="244">
        <v>39263</v>
      </c>
      <c r="D5295">
        <v>4.0906533598899841</v>
      </c>
    </row>
    <row r="5296" spans="3:4">
      <c r="C5296" s="244">
        <v>39264</v>
      </c>
      <c r="D5296">
        <v>4.0868531912565231</v>
      </c>
    </row>
    <row r="5297" spans="3:4">
      <c r="C5297" s="244">
        <v>39265</v>
      </c>
      <c r="D5297">
        <v>4.0830794721841812</v>
      </c>
    </row>
    <row r="5298" spans="3:4">
      <c r="C5298" s="244">
        <v>39266</v>
      </c>
      <c r="D5298">
        <v>4.0793359279632568</v>
      </c>
    </row>
    <row r="5299" spans="3:4">
      <c r="C5299" s="244">
        <v>39267</v>
      </c>
      <c r="D5299">
        <v>4.0756255388259888</v>
      </c>
    </row>
    <row r="5300" spans="3:4">
      <c r="C5300" s="244">
        <v>39268</v>
      </c>
      <c r="D5300">
        <v>4.0719512850046158</v>
      </c>
    </row>
    <row r="5301" spans="3:4">
      <c r="C5301" s="244">
        <v>39269</v>
      </c>
      <c r="D5301">
        <v>4.0683165192604065</v>
      </c>
    </row>
    <row r="5302" spans="3:4">
      <c r="C5302" s="244">
        <v>39270</v>
      </c>
      <c r="D5302">
        <v>4.0647242218255997</v>
      </c>
    </row>
    <row r="5303" spans="3:4">
      <c r="C5303" s="244">
        <v>39271</v>
      </c>
      <c r="D5303">
        <v>4.0611773729324341</v>
      </c>
    </row>
    <row r="5304" spans="3:4">
      <c r="C5304" s="244">
        <v>39272</v>
      </c>
      <c r="D5304">
        <v>4.0576789528131485</v>
      </c>
    </row>
    <row r="5305" spans="3:4">
      <c r="C5305" s="244">
        <v>39273</v>
      </c>
      <c r="D5305">
        <v>4.0542319416999817</v>
      </c>
    </row>
    <row r="5306" spans="3:4">
      <c r="C5306" s="244">
        <v>39274</v>
      </c>
      <c r="D5306">
        <v>4.0508389472961426</v>
      </c>
    </row>
    <row r="5307" spans="3:4">
      <c r="C5307" s="244">
        <v>39275</v>
      </c>
      <c r="D5307">
        <v>4.0475029498338699</v>
      </c>
    </row>
    <row r="5308" spans="3:4">
      <c r="C5308" s="244">
        <v>39276</v>
      </c>
      <c r="D5308">
        <v>4.0442261844873428</v>
      </c>
    </row>
    <row r="5309" spans="3:4">
      <c r="C5309" s="244">
        <v>39277</v>
      </c>
      <c r="D5309">
        <v>4.0410120040178299</v>
      </c>
    </row>
    <row r="5310" spans="3:4">
      <c r="C5310" s="244">
        <v>39278</v>
      </c>
      <c r="D5310">
        <v>4.0378622710704803</v>
      </c>
    </row>
    <row r="5311" spans="3:4">
      <c r="C5311" s="244">
        <v>39279</v>
      </c>
      <c r="D5311">
        <v>4.034779965877533</v>
      </c>
    </row>
    <row r="5312" spans="3:4">
      <c r="C5312" s="244">
        <v>39280</v>
      </c>
      <c r="D5312">
        <v>4.031766951084137</v>
      </c>
    </row>
    <row r="5313" spans="3:4">
      <c r="C5313" s="244">
        <v>39281</v>
      </c>
      <c r="D5313">
        <v>4.0288258343935013</v>
      </c>
    </row>
    <row r="5314" spans="3:4">
      <c r="C5314" s="244">
        <v>39282</v>
      </c>
      <c r="D5314">
        <v>4.0259584784507751</v>
      </c>
    </row>
    <row r="5315" spans="3:4">
      <c r="C5315" s="244">
        <v>39283</v>
      </c>
      <c r="D5315">
        <v>4.0231667459011078</v>
      </c>
    </row>
    <row r="5316" spans="3:4">
      <c r="C5316" s="244">
        <v>39284</v>
      </c>
      <c r="D5316">
        <v>4.020453616976738</v>
      </c>
    </row>
    <row r="5317" spans="3:4">
      <c r="C5317" s="244">
        <v>39285</v>
      </c>
      <c r="D5317">
        <v>4.0178198367357254</v>
      </c>
    </row>
    <row r="5318" spans="3:4">
      <c r="C5318" s="244">
        <v>39286</v>
      </c>
      <c r="D5318">
        <v>4.0152676403522491</v>
      </c>
    </row>
    <row r="5319" spans="3:4">
      <c r="C5319" s="244">
        <v>39287</v>
      </c>
      <c r="D5319">
        <v>4.0127988904714584</v>
      </c>
    </row>
    <row r="5320" spans="3:4">
      <c r="C5320" s="244">
        <v>39288</v>
      </c>
      <c r="D5320">
        <v>4.0104150772094727</v>
      </c>
    </row>
    <row r="5321" spans="3:4">
      <c r="C5321" s="244">
        <v>39289</v>
      </c>
      <c r="D5321">
        <v>4.0081173181533813</v>
      </c>
    </row>
    <row r="5322" spans="3:4">
      <c r="C5322" s="244">
        <v>39290</v>
      </c>
      <c r="D5322">
        <v>4.0059071034193039</v>
      </c>
    </row>
    <row r="5323" spans="3:4">
      <c r="C5323" s="244">
        <v>39291</v>
      </c>
      <c r="D5323">
        <v>4.0037862956523895</v>
      </c>
    </row>
    <row r="5324" spans="3:4">
      <c r="C5324" s="244">
        <v>39292</v>
      </c>
      <c r="D5324">
        <v>4.0017548948526382</v>
      </c>
    </row>
    <row r="5325" spans="3:4">
      <c r="C5325" s="244">
        <v>39293</v>
      </c>
      <c r="D5325">
        <v>3.9998151361942291</v>
      </c>
    </row>
    <row r="5326" spans="3:4">
      <c r="C5326" s="244">
        <v>39294</v>
      </c>
      <c r="D5326">
        <v>3.997967392206192</v>
      </c>
    </row>
    <row r="5327" spans="3:4">
      <c r="C5327" s="244">
        <v>39295</v>
      </c>
      <c r="D5327">
        <v>3.9962124079465866</v>
      </c>
    </row>
    <row r="5328" spans="3:4">
      <c r="C5328" s="244">
        <v>39296</v>
      </c>
      <c r="D5328">
        <v>3.9945513010025024</v>
      </c>
    </row>
    <row r="5329" spans="3:4">
      <c r="C5329" s="244">
        <v>39297</v>
      </c>
      <c r="D5329">
        <v>3.9929844439029694</v>
      </c>
    </row>
    <row r="5330" spans="3:4">
      <c r="C5330" s="244">
        <v>39298</v>
      </c>
      <c r="D5330">
        <v>3.9915129542350769</v>
      </c>
    </row>
    <row r="5331" spans="3:4">
      <c r="C5331" s="244">
        <v>39299</v>
      </c>
      <c r="D5331">
        <v>3.9901364594697952</v>
      </c>
    </row>
    <row r="5332" spans="3:4">
      <c r="C5332" s="244">
        <v>39300</v>
      </c>
      <c r="D5332">
        <v>3.988855704665184</v>
      </c>
    </row>
    <row r="5333" spans="3:4">
      <c r="C5333" s="244">
        <v>39301</v>
      </c>
      <c r="D5333">
        <v>3.9876710623502731</v>
      </c>
    </row>
    <row r="5334" spans="3:4">
      <c r="C5334" s="244">
        <v>39302</v>
      </c>
      <c r="D5334">
        <v>3.9865825325250626</v>
      </c>
    </row>
    <row r="5335" spans="3:4">
      <c r="C5335" s="244">
        <v>39303</v>
      </c>
      <c r="D5335">
        <v>3.9855901151895523</v>
      </c>
    </row>
    <row r="5336" spans="3:4">
      <c r="C5336" s="244">
        <v>39304</v>
      </c>
      <c r="D5336">
        <v>3.9846938103437424</v>
      </c>
    </row>
    <row r="5337" spans="3:4">
      <c r="C5337" s="244">
        <v>39305</v>
      </c>
      <c r="D5337">
        <v>3.9838932454586029</v>
      </c>
    </row>
    <row r="5338" spans="3:4">
      <c r="C5338" s="244">
        <v>39306</v>
      </c>
      <c r="D5338">
        <v>3.9831884205341339</v>
      </c>
    </row>
    <row r="5339" spans="3:4">
      <c r="C5339" s="244">
        <v>39307</v>
      </c>
      <c r="D5339">
        <v>3.9825785905122757</v>
      </c>
    </row>
    <row r="5340" spans="3:4">
      <c r="C5340" s="244">
        <v>39308</v>
      </c>
      <c r="D5340">
        <v>3.9820641279220581</v>
      </c>
    </row>
    <row r="5341" spans="3:4">
      <c r="C5341" s="244">
        <v>39309</v>
      </c>
      <c r="D5341">
        <v>3.9816439151763916</v>
      </c>
    </row>
    <row r="5342" spans="3:4">
      <c r="C5342" s="244">
        <v>39310</v>
      </c>
      <c r="D5342">
        <v>3.9813175797462463</v>
      </c>
    </row>
    <row r="5343" spans="3:4">
      <c r="C5343" s="244">
        <v>39311</v>
      </c>
      <c r="D5343">
        <v>3.9810847491025925</v>
      </c>
    </row>
    <row r="5344" spans="3:4">
      <c r="C5344" s="244">
        <v>39312</v>
      </c>
      <c r="D5344">
        <v>3.9809446781873703</v>
      </c>
    </row>
    <row r="5345" spans="3:4">
      <c r="C5345" s="244">
        <v>39313</v>
      </c>
      <c r="D5345">
        <v>3.9808966219425201</v>
      </c>
    </row>
    <row r="5346" spans="3:4">
      <c r="C5346" s="244">
        <v>39314</v>
      </c>
      <c r="D5346">
        <v>3.9809394627809525</v>
      </c>
    </row>
    <row r="5347" spans="3:4">
      <c r="C5347" s="244">
        <v>39315</v>
      </c>
      <c r="D5347">
        <v>3.9810728281736374</v>
      </c>
    </row>
    <row r="5348" spans="3:4">
      <c r="C5348" s="244">
        <v>39316</v>
      </c>
      <c r="D5348">
        <v>3.9812959730625153</v>
      </c>
    </row>
    <row r="5349" spans="3:4">
      <c r="C5349" s="244">
        <v>39317</v>
      </c>
      <c r="D5349">
        <v>3.9816074073314667</v>
      </c>
    </row>
    <row r="5350" spans="3:4">
      <c r="C5350" s="244">
        <v>39318</v>
      </c>
      <c r="D5350">
        <v>3.9820067584514618</v>
      </c>
    </row>
    <row r="5351" spans="3:4">
      <c r="C5351" s="244">
        <v>39319</v>
      </c>
      <c r="D5351">
        <v>3.9824925363063812</v>
      </c>
    </row>
    <row r="5352" spans="3:4">
      <c r="C5352" s="244">
        <v>39320</v>
      </c>
      <c r="D5352">
        <v>3.9830639958381653</v>
      </c>
    </row>
    <row r="5353" spans="3:4">
      <c r="C5353" s="244">
        <v>39321</v>
      </c>
      <c r="D5353">
        <v>3.9837200194597244</v>
      </c>
    </row>
    <row r="5354" spans="3:4">
      <c r="C5354" s="244">
        <v>39322</v>
      </c>
      <c r="D5354">
        <v>3.9844591170549393</v>
      </c>
    </row>
    <row r="5355" spans="3:4">
      <c r="C5355" s="244">
        <v>39323</v>
      </c>
      <c r="D5355">
        <v>3.9852801710367203</v>
      </c>
    </row>
    <row r="5356" spans="3:4">
      <c r="C5356" s="244">
        <v>39324</v>
      </c>
      <c r="D5356">
        <v>3.9861824363470078</v>
      </c>
    </row>
    <row r="5357" spans="3:4">
      <c r="C5357" s="244">
        <v>39325</v>
      </c>
      <c r="D5357">
        <v>3.9871644228696823</v>
      </c>
    </row>
    <row r="5358" spans="3:4">
      <c r="C5358" s="244">
        <v>39326</v>
      </c>
      <c r="D5358">
        <v>3.9882242679595947</v>
      </c>
    </row>
    <row r="5359" spans="3:4">
      <c r="C5359" s="244">
        <v>39327</v>
      </c>
      <c r="D5359">
        <v>3.9893615990877151</v>
      </c>
    </row>
    <row r="5360" spans="3:4">
      <c r="C5360" s="244">
        <v>39328</v>
      </c>
      <c r="D5360">
        <v>3.9905741810798645</v>
      </c>
    </row>
    <row r="5361" spans="3:4">
      <c r="C5361" s="244">
        <v>39329</v>
      </c>
      <c r="D5361">
        <v>3.9918612688779831</v>
      </c>
    </row>
    <row r="5362" spans="3:4">
      <c r="C5362" s="244">
        <v>39330</v>
      </c>
      <c r="D5362">
        <v>3.9932206273078918</v>
      </c>
    </row>
    <row r="5363" spans="3:4">
      <c r="C5363" s="244">
        <v>39331</v>
      </c>
      <c r="D5363">
        <v>3.9946518838405609</v>
      </c>
    </row>
    <row r="5364" spans="3:4">
      <c r="C5364" s="244">
        <v>39332</v>
      </c>
      <c r="D5364">
        <v>3.9961528033018112</v>
      </c>
    </row>
    <row r="5365" spans="3:4">
      <c r="C5365" s="244">
        <v>39333</v>
      </c>
      <c r="D5365">
        <v>3.9977218955755234</v>
      </c>
    </row>
    <row r="5366" spans="3:4">
      <c r="C5366" s="244">
        <v>39334</v>
      </c>
      <c r="D5366">
        <v>3.9993580430746078</v>
      </c>
    </row>
    <row r="5367" spans="3:4">
      <c r="C5367" s="244">
        <v>39335</v>
      </c>
      <c r="D5367">
        <v>4.0010593831539154</v>
      </c>
    </row>
    <row r="5368" spans="3:4">
      <c r="C5368" s="244">
        <v>39336</v>
      </c>
      <c r="D5368">
        <v>4.0028244256973267</v>
      </c>
    </row>
    <row r="5369" spans="3:4">
      <c r="C5369" s="244">
        <v>39337</v>
      </c>
      <c r="D5369">
        <v>4.0046520531177521</v>
      </c>
    </row>
    <row r="5370" spans="3:4">
      <c r="C5370" s="244">
        <v>39338</v>
      </c>
      <c r="D5370">
        <v>4.0065400302410126</v>
      </c>
    </row>
    <row r="5371" spans="3:4">
      <c r="C5371" s="244">
        <v>39339</v>
      </c>
      <c r="D5371">
        <v>4.0084872394800186</v>
      </c>
    </row>
    <row r="5372" spans="3:4">
      <c r="C5372" s="244">
        <v>39340</v>
      </c>
      <c r="D5372">
        <v>4.010491818189621</v>
      </c>
    </row>
    <row r="5373" spans="3:4">
      <c r="C5373" s="244">
        <v>39341</v>
      </c>
      <c r="D5373">
        <v>4.0125526487827301</v>
      </c>
    </row>
    <row r="5374" spans="3:4">
      <c r="C5374" s="244">
        <v>39342</v>
      </c>
      <c r="D5374">
        <v>4.0146674960851669</v>
      </c>
    </row>
    <row r="5375" spans="3:4">
      <c r="C5375" s="244">
        <v>39343</v>
      </c>
      <c r="D5375">
        <v>4.0168352425098419</v>
      </c>
    </row>
    <row r="5376" spans="3:4">
      <c r="C5376" s="244">
        <v>39344</v>
      </c>
      <c r="D5376">
        <v>4.0190543979406357</v>
      </c>
    </row>
    <row r="5377" spans="3:4">
      <c r="C5377" s="244">
        <v>39345</v>
      </c>
      <c r="D5377">
        <v>4.021323099732399</v>
      </c>
    </row>
    <row r="5378" spans="3:4">
      <c r="C5378" s="244">
        <v>39346</v>
      </c>
      <c r="D5378">
        <v>4.0236398577690125</v>
      </c>
    </row>
    <row r="5379" spans="3:4">
      <c r="C5379" s="244">
        <v>39347</v>
      </c>
      <c r="D5379">
        <v>4.0260031819343567</v>
      </c>
    </row>
    <row r="5380" spans="3:4">
      <c r="C5380" s="244">
        <v>39348</v>
      </c>
      <c r="D5380">
        <v>4.0284115821123123</v>
      </c>
    </row>
    <row r="5381" spans="3:4">
      <c r="C5381" s="244">
        <v>39349</v>
      </c>
      <c r="D5381">
        <v>4.0308631956577301</v>
      </c>
    </row>
    <row r="5382" spans="3:4">
      <c r="C5382" s="244">
        <v>39350</v>
      </c>
      <c r="D5382">
        <v>4.0333565324544907</v>
      </c>
    </row>
    <row r="5383" spans="3:4">
      <c r="C5383" s="244">
        <v>39351</v>
      </c>
      <c r="D5383">
        <v>4.0358901023864746</v>
      </c>
    </row>
    <row r="5384" spans="3:4">
      <c r="C5384" s="244">
        <v>39352</v>
      </c>
      <c r="D5384">
        <v>4.0384620428085327</v>
      </c>
    </row>
    <row r="5385" spans="3:4">
      <c r="C5385" s="244">
        <v>39353</v>
      </c>
      <c r="D5385">
        <v>4.0410716086626053</v>
      </c>
    </row>
    <row r="5386" spans="3:4">
      <c r="C5386" s="244">
        <v>39354</v>
      </c>
      <c r="D5386">
        <v>4.0437165647745132</v>
      </c>
    </row>
    <row r="5387" spans="3:4">
      <c r="C5387" s="244">
        <v>39355</v>
      </c>
      <c r="D5387">
        <v>4.0463954210281372</v>
      </c>
    </row>
    <row r="5388" spans="3:4">
      <c r="C5388" s="244">
        <v>39356</v>
      </c>
      <c r="D5388">
        <v>4.0491070598363876</v>
      </c>
    </row>
    <row r="5389" spans="3:4">
      <c r="C5389" s="244">
        <v>39357</v>
      </c>
      <c r="D5389">
        <v>4.0518496185541153</v>
      </c>
    </row>
    <row r="5390" spans="3:4">
      <c r="C5390" s="244">
        <v>39358</v>
      </c>
      <c r="D5390">
        <v>4.0546216070652008</v>
      </c>
    </row>
    <row r="5391" spans="3:4">
      <c r="C5391" s="244">
        <v>39359</v>
      </c>
      <c r="D5391">
        <v>4.0574215352535248</v>
      </c>
    </row>
    <row r="5392" spans="3:4">
      <c r="C5392" s="244">
        <v>39360</v>
      </c>
      <c r="D5392">
        <v>4.060247540473938</v>
      </c>
    </row>
    <row r="5393" spans="3:4">
      <c r="C5393" s="244">
        <v>39361</v>
      </c>
      <c r="D5393">
        <v>4.0630985051393509</v>
      </c>
    </row>
    <row r="5394" spans="3:4">
      <c r="C5394" s="244">
        <v>39362</v>
      </c>
      <c r="D5394">
        <v>4.0659725666046143</v>
      </c>
    </row>
    <row r="5395" spans="3:4">
      <c r="C5395" s="244">
        <v>39363</v>
      </c>
      <c r="D5395">
        <v>4.0688678622245789</v>
      </c>
    </row>
    <row r="5396" spans="3:4">
      <c r="C5396" s="244">
        <v>39364</v>
      </c>
      <c r="D5396">
        <v>4.0717832744121552</v>
      </c>
    </row>
    <row r="5397" spans="3:4">
      <c r="C5397" s="244">
        <v>39365</v>
      </c>
      <c r="D5397">
        <v>4.0747165679931641</v>
      </c>
    </row>
    <row r="5398" spans="3:4">
      <c r="C5398" s="244">
        <v>39366</v>
      </c>
      <c r="D5398">
        <v>4.0776666253805161</v>
      </c>
    </row>
    <row r="5399" spans="3:4">
      <c r="C5399" s="244">
        <v>39367</v>
      </c>
      <c r="D5399">
        <v>4.0806319564580917</v>
      </c>
    </row>
    <row r="5400" spans="3:4">
      <c r="C5400" s="244">
        <v>39368</v>
      </c>
      <c r="D5400">
        <v>4.0836106985807419</v>
      </c>
    </row>
    <row r="5401" spans="3:4">
      <c r="C5401" s="244">
        <v>39369</v>
      </c>
      <c r="D5401">
        <v>4.0866013616323471</v>
      </c>
    </row>
    <row r="5402" spans="3:4">
      <c r="C5402" s="244">
        <v>39370</v>
      </c>
      <c r="D5402">
        <v>4.0896020829677582</v>
      </c>
    </row>
    <row r="5403" spans="3:4">
      <c r="C5403" s="244">
        <v>39371</v>
      </c>
      <c r="D5403">
        <v>4.0926121175289154</v>
      </c>
    </row>
    <row r="5404" spans="3:4">
      <c r="C5404" s="244">
        <v>39372</v>
      </c>
      <c r="D5404">
        <v>4.0956296026706696</v>
      </c>
    </row>
    <row r="5405" spans="3:4">
      <c r="C5405" s="244">
        <v>39373</v>
      </c>
      <c r="D5405">
        <v>4.0986530482769012</v>
      </c>
    </row>
    <row r="5406" spans="3:4">
      <c r="C5406" s="244">
        <v>39374</v>
      </c>
      <c r="D5406">
        <v>4.1016809642314911</v>
      </c>
    </row>
    <row r="5407" spans="3:4">
      <c r="C5407" s="244">
        <v>39375</v>
      </c>
      <c r="D5407">
        <v>4.1047122329473495</v>
      </c>
    </row>
    <row r="5408" spans="3:4">
      <c r="C5408" s="244">
        <v>39376</v>
      </c>
      <c r="D5408">
        <v>4.1077453643083572</v>
      </c>
    </row>
    <row r="5409" spans="3:4">
      <c r="C5409" s="244">
        <v>39377</v>
      </c>
      <c r="D5409">
        <v>4.1107792407274246</v>
      </c>
    </row>
    <row r="5410" spans="3:4">
      <c r="C5410" s="244">
        <v>39378</v>
      </c>
      <c r="D5410">
        <v>4.1138123720884323</v>
      </c>
    </row>
    <row r="5411" spans="3:4">
      <c r="C5411" s="244">
        <v>39379</v>
      </c>
      <c r="D5411">
        <v>4.1168436408042908</v>
      </c>
    </row>
    <row r="5412" spans="3:4">
      <c r="C5412" s="244">
        <v>39380</v>
      </c>
      <c r="D5412">
        <v>4.1198715567588806</v>
      </c>
    </row>
    <row r="5413" spans="3:4">
      <c r="C5413" s="244">
        <v>39381</v>
      </c>
      <c r="D5413">
        <v>4.1228953748941422</v>
      </c>
    </row>
    <row r="5414" spans="3:4">
      <c r="C5414" s="244">
        <v>39382</v>
      </c>
      <c r="D5414">
        <v>4.1259132325649261</v>
      </c>
    </row>
    <row r="5415" spans="3:4">
      <c r="C5415" s="244">
        <v>39383</v>
      </c>
      <c r="D5415">
        <v>4.1289243847131729</v>
      </c>
    </row>
    <row r="5416" spans="3:4">
      <c r="C5416" s="244">
        <v>39384</v>
      </c>
      <c r="D5416">
        <v>4.1319273412227631</v>
      </c>
    </row>
    <row r="5417" spans="3:4">
      <c r="C5417" s="244">
        <v>39385</v>
      </c>
      <c r="D5417">
        <v>4.1349206119775772</v>
      </c>
    </row>
    <row r="5418" spans="3:4">
      <c r="C5418" s="244">
        <v>39386</v>
      </c>
      <c r="D5418">
        <v>4.1379030793905258</v>
      </c>
    </row>
    <row r="5419" spans="3:4">
      <c r="C5419" s="244">
        <v>39387</v>
      </c>
      <c r="D5419">
        <v>4.1408736258745193</v>
      </c>
    </row>
    <row r="5420" spans="3:4">
      <c r="C5420" s="244">
        <v>39388</v>
      </c>
      <c r="D5420">
        <v>4.1438311338424683</v>
      </c>
    </row>
    <row r="5421" spans="3:4">
      <c r="C5421" s="244">
        <v>39389</v>
      </c>
      <c r="D5421">
        <v>4.1467737406492233</v>
      </c>
    </row>
    <row r="5422" spans="3:4">
      <c r="C5422" s="244">
        <v>39390</v>
      </c>
      <c r="D5422">
        <v>4.1497010737657547</v>
      </c>
    </row>
    <row r="5423" spans="3:4">
      <c r="C5423" s="244">
        <v>39391</v>
      </c>
      <c r="D5423">
        <v>4.1526108980178833</v>
      </c>
    </row>
    <row r="5424" spans="3:4">
      <c r="C5424" s="244">
        <v>39392</v>
      </c>
      <c r="D5424">
        <v>4.1555028408765793</v>
      </c>
    </row>
    <row r="5425" spans="3:4">
      <c r="C5425" s="244">
        <v>39393</v>
      </c>
      <c r="D5425">
        <v>4.1583750396966934</v>
      </c>
    </row>
    <row r="5426" spans="3:4">
      <c r="C5426" s="244">
        <v>39394</v>
      </c>
      <c r="D5426">
        <v>4.1612271219491959</v>
      </c>
    </row>
    <row r="5427" spans="3:4">
      <c r="C5427" s="244">
        <v>39395</v>
      </c>
      <c r="D5427">
        <v>4.1640572249889374</v>
      </c>
    </row>
    <row r="5428" spans="3:4">
      <c r="C5428" s="244">
        <v>39396</v>
      </c>
      <c r="D5428">
        <v>4.1668646037578583</v>
      </c>
    </row>
    <row r="5429" spans="3:4">
      <c r="C5429" s="244">
        <v>39397</v>
      </c>
      <c r="D5429">
        <v>4.1696485131978989</v>
      </c>
    </row>
    <row r="5430" spans="3:4">
      <c r="C5430" s="244">
        <v>39398</v>
      </c>
      <c r="D5430">
        <v>4.1724074631929398</v>
      </c>
    </row>
    <row r="5431" spans="3:4">
      <c r="C5431" s="244">
        <v>39399</v>
      </c>
      <c r="D5431">
        <v>4.1751407086849213</v>
      </c>
    </row>
    <row r="5432" spans="3:4">
      <c r="C5432" s="244">
        <v>39400</v>
      </c>
      <c r="D5432">
        <v>4.1778471320867538</v>
      </c>
    </row>
    <row r="5433" spans="3:4">
      <c r="C5433" s="244">
        <v>39401</v>
      </c>
      <c r="D5433">
        <v>4.1805263608694077</v>
      </c>
    </row>
    <row r="5434" spans="3:4">
      <c r="C5434" s="244">
        <v>39402</v>
      </c>
      <c r="D5434">
        <v>4.1831772774457932</v>
      </c>
    </row>
    <row r="5435" spans="3:4">
      <c r="C5435" s="244">
        <v>39403</v>
      </c>
      <c r="D5435">
        <v>4.1857987642288208</v>
      </c>
    </row>
    <row r="5436" spans="3:4">
      <c r="C5436" s="244">
        <v>39404</v>
      </c>
      <c r="D5436">
        <v>4.1883908212184906</v>
      </c>
    </row>
    <row r="5437" spans="3:4">
      <c r="C5437" s="244">
        <v>39405</v>
      </c>
      <c r="D5437">
        <v>4.1909519582986832</v>
      </c>
    </row>
    <row r="5438" spans="3:4">
      <c r="C5438" s="244">
        <v>39406</v>
      </c>
      <c r="D5438">
        <v>4.1934818029403687</v>
      </c>
    </row>
    <row r="5439" spans="3:4">
      <c r="C5439" s="244">
        <v>39407</v>
      </c>
      <c r="D5439">
        <v>4.1959792375564575</v>
      </c>
    </row>
    <row r="5440" spans="3:4">
      <c r="C5440" s="244">
        <v>39408</v>
      </c>
      <c r="D5440">
        <v>4.1984442621469498</v>
      </c>
    </row>
    <row r="5441" spans="3:4">
      <c r="C5441" s="244">
        <v>39409</v>
      </c>
      <c r="D5441">
        <v>4.200875386595726</v>
      </c>
    </row>
    <row r="5442" spans="3:4">
      <c r="C5442" s="244">
        <v>39410</v>
      </c>
      <c r="D5442">
        <v>4.2032722383737564</v>
      </c>
    </row>
    <row r="5443" spans="3:4">
      <c r="C5443" s="244">
        <v>39411</v>
      </c>
      <c r="D5443">
        <v>4.2056340724229813</v>
      </c>
    </row>
    <row r="5444" spans="3:4">
      <c r="C5444" s="244">
        <v>39412</v>
      </c>
      <c r="D5444">
        <v>4.207959771156311</v>
      </c>
    </row>
    <row r="5445" spans="3:4">
      <c r="C5445" s="244">
        <v>39413</v>
      </c>
      <c r="D5445">
        <v>4.2102493345737457</v>
      </c>
    </row>
    <row r="5446" spans="3:4">
      <c r="C5446" s="244">
        <v>39414</v>
      </c>
      <c r="D5446">
        <v>4.2125016450881958</v>
      </c>
    </row>
    <row r="5447" spans="3:4">
      <c r="C5447" s="244">
        <v>39415</v>
      </c>
      <c r="D5447">
        <v>4.2147159576416016</v>
      </c>
    </row>
    <row r="5448" spans="3:4">
      <c r="C5448" s="244">
        <v>39416</v>
      </c>
      <c r="D5448">
        <v>4.2168918997049332</v>
      </c>
    </row>
    <row r="5449" spans="3:4">
      <c r="C5449" s="244">
        <v>39417</v>
      </c>
      <c r="D5449">
        <v>4.2190287262201309</v>
      </c>
    </row>
    <row r="5450" spans="3:4">
      <c r="C5450" s="244">
        <v>39418</v>
      </c>
      <c r="D5450">
        <v>4.2211253196001053</v>
      </c>
    </row>
    <row r="5451" spans="3:4">
      <c r="C5451" s="244">
        <v>39419</v>
      </c>
      <c r="D5451">
        <v>4.2231816798448563</v>
      </c>
    </row>
    <row r="5452" spans="3:4">
      <c r="C5452" s="244">
        <v>39420</v>
      </c>
      <c r="D5452">
        <v>4.2251966893672943</v>
      </c>
    </row>
    <row r="5453" spans="3:4">
      <c r="C5453" s="244">
        <v>39421</v>
      </c>
      <c r="D5453">
        <v>4.2271703481674194</v>
      </c>
    </row>
    <row r="5454" spans="3:4">
      <c r="C5454" s="244">
        <v>39422</v>
      </c>
      <c r="D5454">
        <v>4.2291019111871719</v>
      </c>
    </row>
    <row r="5455" spans="3:4">
      <c r="C5455" s="244">
        <v>39423</v>
      </c>
      <c r="D5455">
        <v>4.230991005897522</v>
      </c>
    </row>
    <row r="5456" spans="3:4">
      <c r="C5456" s="244">
        <v>39424</v>
      </c>
      <c r="D5456">
        <v>4.2328376322984695</v>
      </c>
    </row>
    <row r="5457" spans="3:4">
      <c r="C5457" s="244">
        <v>39425</v>
      </c>
      <c r="D5457">
        <v>4.2346406728029251</v>
      </c>
    </row>
    <row r="5458" spans="3:4">
      <c r="C5458" s="244">
        <v>39426</v>
      </c>
      <c r="D5458">
        <v>4.2364004999399185</v>
      </c>
    </row>
    <row r="5459" spans="3:4">
      <c r="C5459" s="244">
        <v>39427</v>
      </c>
      <c r="D5459">
        <v>4.2381171137094498</v>
      </c>
    </row>
    <row r="5460" spans="3:4">
      <c r="C5460" s="244">
        <v>39428</v>
      </c>
      <c r="D5460">
        <v>4.2397897690534592</v>
      </c>
    </row>
    <row r="5461" spans="3:4">
      <c r="C5461" s="244">
        <v>39429</v>
      </c>
      <c r="D5461">
        <v>4.2414192110300064</v>
      </c>
    </row>
    <row r="5462" spans="3:4">
      <c r="C5462" s="244">
        <v>39430</v>
      </c>
      <c r="D5462">
        <v>4.2430050671100616</v>
      </c>
    </row>
    <row r="5463" spans="3:4">
      <c r="C5463" s="244">
        <v>39431</v>
      </c>
      <c r="D5463">
        <v>4.2445473372936249</v>
      </c>
    </row>
    <row r="5464" spans="3:4">
      <c r="C5464" s="244">
        <v>39432</v>
      </c>
      <c r="D5464">
        <v>4.246046394109726</v>
      </c>
    </row>
    <row r="5465" spans="3:4">
      <c r="C5465" s="244">
        <v>39433</v>
      </c>
      <c r="D5465">
        <v>4.2475026100873947</v>
      </c>
    </row>
    <row r="5466" spans="3:4">
      <c r="C5466" s="244">
        <v>39434</v>
      </c>
      <c r="D5466">
        <v>4.2489159852266312</v>
      </c>
    </row>
    <row r="5467" spans="3:4">
      <c r="C5467" s="244">
        <v>39435</v>
      </c>
      <c r="D5467">
        <v>4.2502868920564651</v>
      </c>
    </row>
    <row r="5468" spans="3:4">
      <c r="C5468" s="244">
        <v>39436</v>
      </c>
      <c r="D5468">
        <v>4.2516157031059265</v>
      </c>
    </row>
    <row r="5469" spans="3:4">
      <c r="C5469" s="244">
        <v>39437</v>
      </c>
      <c r="D5469">
        <v>4.252903163433075</v>
      </c>
    </row>
    <row r="5470" spans="3:4">
      <c r="C5470" s="244">
        <v>39438</v>
      </c>
      <c r="D5470">
        <v>4.2541492730379105</v>
      </c>
    </row>
    <row r="5471" spans="3:4">
      <c r="C5471" s="244">
        <v>39439</v>
      </c>
      <c r="D5471">
        <v>4.2553551495075226</v>
      </c>
    </row>
    <row r="5472" spans="3:4">
      <c r="C5472" s="244">
        <v>39440</v>
      </c>
      <c r="D5472">
        <v>4.2565211653709412</v>
      </c>
    </row>
    <row r="5473" spans="3:4">
      <c r="C5473" s="244">
        <v>39441</v>
      </c>
      <c r="D5473">
        <v>4.2576484382152557</v>
      </c>
    </row>
    <row r="5474" spans="3:4">
      <c r="C5474" s="244">
        <v>39442</v>
      </c>
      <c r="D5474">
        <v>4.2587369680404663</v>
      </c>
    </row>
    <row r="5475" spans="3:4">
      <c r="C5475" s="244">
        <v>39443</v>
      </c>
      <c r="D5475">
        <v>4.2597878724336624</v>
      </c>
    </row>
    <row r="5476" spans="3:4">
      <c r="C5476" s="244">
        <v>39444</v>
      </c>
      <c r="D5476">
        <v>4.2608015239238739</v>
      </c>
    </row>
    <row r="5477" spans="3:4">
      <c r="C5477" s="244">
        <v>39445</v>
      </c>
      <c r="D5477">
        <v>4.2617794126272202</v>
      </c>
    </row>
    <row r="5478" spans="3:4">
      <c r="C5478" s="244">
        <v>39446</v>
      </c>
      <c r="D5478">
        <v>4.262721911072731</v>
      </c>
    </row>
    <row r="5479" spans="3:4">
      <c r="C5479" s="244">
        <v>39447</v>
      </c>
      <c r="D5479">
        <v>4.263630136847496</v>
      </c>
    </row>
    <row r="5480" spans="3:4">
      <c r="C5480" s="244">
        <v>39448</v>
      </c>
      <c r="D5480">
        <v>4.2645048350095749</v>
      </c>
    </row>
    <row r="5481" spans="3:4">
      <c r="C5481" s="244">
        <v>39449</v>
      </c>
      <c r="D5481">
        <v>4.2653463780879974</v>
      </c>
    </row>
    <row r="5482" spans="3:4">
      <c r="C5482" s="244">
        <v>39450</v>
      </c>
      <c r="D5482">
        <v>4.2661562561988831</v>
      </c>
    </row>
    <row r="5483" spans="3:4">
      <c r="C5483" s="244">
        <v>39451</v>
      </c>
      <c r="D5483">
        <v>4.2669355869293213</v>
      </c>
    </row>
    <row r="5484" spans="3:4">
      <c r="C5484" s="244">
        <v>39452</v>
      </c>
      <c r="D5484">
        <v>4.267684742808342</v>
      </c>
    </row>
    <row r="5485" spans="3:4">
      <c r="C5485" s="244">
        <v>39453</v>
      </c>
      <c r="D5485">
        <v>4.2684048414230347</v>
      </c>
    </row>
    <row r="5486" spans="3:4">
      <c r="C5486" s="244">
        <v>39454</v>
      </c>
      <c r="D5486">
        <v>4.2690973728895187</v>
      </c>
    </row>
    <row r="5487" spans="3:4">
      <c r="C5487" s="244">
        <v>39455</v>
      </c>
      <c r="D5487">
        <v>4.2697634547948837</v>
      </c>
    </row>
    <row r="5488" spans="3:4">
      <c r="C5488" s="244">
        <v>39456</v>
      </c>
      <c r="D5488">
        <v>4.2704038321971893</v>
      </c>
    </row>
    <row r="5489" spans="3:4">
      <c r="C5489" s="244">
        <v>39457</v>
      </c>
      <c r="D5489">
        <v>4.2710199952125549</v>
      </c>
    </row>
    <row r="5490" spans="3:4">
      <c r="C5490" s="244">
        <v>39458</v>
      </c>
      <c r="D5490">
        <v>4.2716130614280701</v>
      </c>
    </row>
    <row r="5491" spans="3:4">
      <c r="C5491" s="244">
        <v>39459</v>
      </c>
      <c r="D5491">
        <v>4.272184893488884</v>
      </c>
    </row>
    <row r="5492" spans="3:4">
      <c r="C5492" s="244">
        <v>39460</v>
      </c>
      <c r="D5492">
        <v>4.2727362364530563</v>
      </c>
    </row>
    <row r="5493" spans="3:4">
      <c r="C5493" s="244">
        <v>39461</v>
      </c>
      <c r="D5493">
        <v>4.2732689529657364</v>
      </c>
    </row>
    <row r="5494" spans="3:4">
      <c r="C5494" s="244">
        <v>39462</v>
      </c>
      <c r="D5494">
        <v>4.2737849056720734</v>
      </c>
    </row>
    <row r="5495" spans="3:4">
      <c r="C5495" s="244">
        <v>39463</v>
      </c>
      <c r="D5495">
        <v>4.274284839630127</v>
      </c>
    </row>
    <row r="5496" spans="3:4">
      <c r="C5496" s="244">
        <v>39464</v>
      </c>
      <c r="D5496">
        <v>4.2747713625431061</v>
      </c>
    </row>
    <row r="5497" spans="3:4">
      <c r="C5497" s="244">
        <v>39465</v>
      </c>
      <c r="D5497">
        <v>4.2752452194690704</v>
      </c>
    </row>
    <row r="5498" spans="3:4">
      <c r="C5498" s="244">
        <v>39466</v>
      </c>
      <c r="D5498">
        <v>4.2757086455821991</v>
      </c>
    </row>
    <row r="5499" spans="3:4">
      <c r="C5499" s="244">
        <v>39467</v>
      </c>
      <c r="D5499">
        <v>4.2761631309986115</v>
      </c>
    </row>
    <row r="5500" spans="3:4">
      <c r="C5500" s="244">
        <v>39468</v>
      </c>
      <c r="D5500">
        <v>4.2766109108924866</v>
      </c>
    </row>
    <row r="5501" spans="3:4">
      <c r="C5501" s="244">
        <v>39469</v>
      </c>
      <c r="D5501">
        <v>4.2770534753799438</v>
      </c>
    </row>
    <row r="5502" spans="3:4">
      <c r="C5502" s="244">
        <v>39470</v>
      </c>
      <c r="D5502">
        <v>4.2774926871061325</v>
      </c>
    </row>
    <row r="5503" spans="3:4">
      <c r="C5503" s="244">
        <v>39471</v>
      </c>
      <c r="D5503">
        <v>4.2779304087162018</v>
      </c>
    </row>
    <row r="5504" spans="3:4">
      <c r="C5504" s="244">
        <v>39472</v>
      </c>
      <c r="D5504">
        <v>4.2783685028553009</v>
      </c>
    </row>
    <row r="5505" spans="3:4">
      <c r="C5505" s="244">
        <v>39473</v>
      </c>
      <c r="D5505">
        <v>4.2788092046976089</v>
      </c>
    </row>
    <row r="5506" spans="3:4">
      <c r="C5506" s="244">
        <v>39474</v>
      </c>
      <c r="D5506">
        <v>4.2792536318302155</v>
      </c>
    </row>
    <row r="5507" spans="3:4">
      <c r="C5507" s="244">
        <v>39475</v>
      </c>
      <c r="D5507">
        <v>4.2797040194272995</v>
      </c>
    </row>
    <row r="5508" spans="3:4">
      <c r="C5508" s="244">
        <v>39476</v>
      </c>
      <c r="D5508">
        <v>4.2801618576049805</v>
      </c>
    </row>
    <row r="5509" spans="3:4">
      <c r="C5509" s="244">
        <v>39477</v>
      </c>
      <c r="D5509">
        <v>4.2806297540664673</v>
      </c>
    </row>
    <row r="5510" spans="3:4">
      <c r="C5510" s="244">
        <v>39478</v>
      </c>
      <c r="D5510">
        <v>4.2811088263988495</v>
      </c>
    </row>
    <row r="5511" spans="3:4">
      <c r="C5511" s="244">
        <v>39479</v>
      </c>
      <c r="D5511">
        <v>4.2816009372472763</v>
      </c>
    </row>
    <row r="5512" spans="3:4">
      <c r="C5512" s="244">
        <v>39480</v>
      </c>
      <c r="D5512">
        <v>4.282107949256897</v>
      </c>
    </row>
    <row r="5513" spans="3:4">
      <c r="C5513" s="244">
        <v>39481</v>
      </c>
      <c r="D5513">
        <v>4.2826313525438309</v>
      </c>
    </row>
    <row r="5514" spans="3:4">
      <c r="C5514" s="244">
        <v>39482</v>
      </c>
      <c r="D5514">
        <v>4.2831733822822571</v>
      </c>
    </row>
    <row r="5515" spans="3:4">
      <c r="C5515" s="244">
        <v>39483</v>
      </c>
      <c r="D5515">
        <v>4.2837351560592651</v>
      </c>
    </row>
    <row r="5516" spans="3:4">
      <c r="C5516" s="244">
        <v>39484</v>
      </c>
      <c r="D5516">
        <v>4.2843185365200043</v>
      </c>
    </row>
    <row r="5517" spans="3:4">
      <c r="C5517" s="244">
        <v>39485</v>
      </c>
      <c r="D5517">
        <v>4.2849250137805939</v>
      </c>
    </row>
    <row r="5518" spans="3:4">
      <c r="C5518" s="244">
        <v>39486</v>
      </c>
      <c r="D5518">
        <v>4.2855564504861832</v>
      </c>
    </row>
    <row r="5519" spans="3:4">
      <c r="C5519" s="244">
        <v>39487</v>
      </c>
      <c r="D5519">
        <v>4.2862139642238617</v>
      </c>
    </row>
    <row r="5520" spans="3:4">
      <c r="C5520" s="244">
        <v>39488</v>
      </c>
      <c r="D5520">
        <v>4.2868997901678085</v>
      </c>
    </row>
    <row r="5521" spans="3:4">
      <c r="C5521" s="244">
        <v>39489</v>
      </c>
      <c r="D5521">
        <v>4.2876146733760834</v>
      </c>
    </row>
    <row r="5522" spans="3:4">
      <c r="C5522" s="244">
        <v>39490</v>
      </c>
      <c r="D5522">
        <v>4.2883608490228653</v>
      </c>
    </row>
    <row r="5523" spans="3:4">
      <c r="C5523" s="244">
        <v>39491</v>
      </c>
      <c r="D5523">
        <v>4.2891398072242737</v>
      </c>
    </row>
    <row r="5524" spans="3:4">
      <c r="C5524" s="244">
        <v>39492</v>
      </c>
      <c r="D5524">
        <v>4.2899526655673981</v>
      </c>
    </row>
    <row r="5525" spans="3:4">
      <c r="C5525" s="244">
        <v>39493</v>
      </c>
      <c r="D5525">
        <v>4.2908009141683578</v>
      </c>
    </row>
    <row r="5526" spans="3:4">
      <c r="C5526" s="244">
        <v>39494</v>
      </c>
      <c r="D5526">
        <v>4.2916864156723022</v>
      </c>
    </row>
    <row r="5527" spans="3:4">
      <c r="C5527" s="244">
        <v>39495</v>
      </c>
      <c r="D5527">
        <v>4.2926106601953506</v>
      </c>
    </row>
    <row r="5528" spans="3:4">
      <c r="C5528" s="244">
        <v>39496</v>
      </c>
      <c r="D5528">
        <v>4.2935747653245926</v>
      </c>
    </row>
    <row r="5529" spans="3:4">
      <c r="C5529" s="244">
        <v>39497</v>
      </c>
      <c r="D5529">
        <v>4.2945798486471176</v>
      </c>
    </row>
    <row r="5530" spans="3:4">
      <c r="C5530" s="244">
        <v>39498</v>
      </c>
      <c r="D5530">
        <v>4.2956281453371048</v>
      </c>
    </row>
    <row r="5531" spans="3:4">
      <c r="C5531" s="244">
        <v>39499</v>
      </c>
      <c r="D5531">
        <v>4.296720027923584</v>
      </c>
    </row>
    <row r="5532" spans="3:4">
      <c r="C5532" s="244">
        <v>39500</v>
      </c>
      <c r="D5532">
        <v>4.2978577315807343</v>
      </c>
    </row>
    <row r="5533" spans="3:4">
      <c r="C5533" s="244">
        <v>39501</v>
      </c>
      <c r="D5533">
        <v>4.2990423738956451</v>
      </c>
    </row>
    <row r="5534" spans="3:4">
      <c r="C5534" s="244">
        <v>39502</v>
      </c>
      <c r="D5534">
        <v>4.3002746999263763</v>
      </c>
    </row>
    <row r="5535" spans="3:4">
      <c r="C5535" s="244">
        <v>39503</v>
      </c>
      <c r="D5535">
        <v>4.3015565723180771</v>
      </c>
    </row>
    <row r="5536" spans="3:4">
      <c r="C5536" s="244">
        <v>39504</v>
      </c>
      <c r="D5536">
        <v>4.3028887361288071</v>
      </c>
    </row>
    <row r="5537" spans="3:4">
      <c r="C5537" s="244">
        <v>39505</v>
      </c>
      <c r="D5537">
        <v>4.3042723089456558</v>
      </c>
    </row>
    <row r="5538" spans="3:4">
      <c r="C5538" s="244">
        <v>39506</v>
      </c>
      <c r="D5538">
        <v>4.3057091534137726</v>
      </c>
    </row>
    <row r="5539" spans="3:4">
      <c r="C5539" s="244">
        <v>39507</v>
      </c>
      <c r="D5539">
        <v>4.3071992695331573</v>
      </c>
    </row>
    <row r="5540" spans="3:4">
      <c r="C5540" s="244">
        <v>39508</v>
      </c>
      <c r="D5540">
        <v>4.3087445199489594</v>
      </c>
    </row>
    <row r="5541" spans="3:4">
      <c r="C5541" s="244">
        <v>39509</v>
      </c>
      <c r="D5541">
        <v>4.3103449046611786</v>
      </c>
    </row>
    <row r="5542" spans="3:4">
      <c r="C5542" s="244">
        <v>39510</v>
      </c>
      <c r="D5542">
        <v>4.3120019137859344</v>
      </c>
    </row>
    <row r="5543" spans="3:4">
      <c r="C5543" s="244">
        <v>39511</v>
      </c>
      <c r="D5543">
        <v>4.3137159198522568</v>
      </c>
    </row>
    <row r="5544" spans="3:4">
      <c r="C5544" s="244">
        <v>39512</v>
      </c>
      <c r="D5544">
        <v>4.3154876679182053</v>
      </c>
    </row>
    <row r="5545" spans="3:4">
      <c r="C5545" s="244">
        <v>39513</v>
      </c>
      <c r="D5545">
        <v>4.3173175305128098</v>
      </c>
    </row>
    <row r="5546" spans="3:4">
      <c r="C5546" s="244">
        <v>39514</v>
      </c>
      <c r="D5546">
        <v>4.3192058801651001</v>
      </c>
    </row>
    <row r="5547" spans="3:4">
      <c r="C5547" s="244">
        <v>39515</v>
      </c>
      <c r="D5547">
        <v>4.3211538344621658</v>
      </c>
    </row>
    <row r="5548" spans="3:4">
      <c r="C5548" s="244">
        <v>39516</v>
      </c>
      <c r="D5548">
        <v>4.3231606483459473</v>
      </c>
    </row>
    <row r="5549" spans="3:4">
      <c r="C5549" s="244">
        <v>39517</v>
      </c>
      <c r="D5549">
        <v>4.3252270668745041</v>
      </c>
    </row>
    <row r="5550" spans="3:4">
      <c r="C5550" s="244">
        <v>39518</v>
      </c>
      <c r="D5550">
        <v>4.3273530900478363</v>
      </c>
    </row>
    <row r="5551" spans="3:4">
      <c r="C5551" s="244">
        <v>39519</v>
      </c>
      <c r="D5551">
        <v>4.3295387178659439</v>
      </c>
    </row>
    <row r="5552" spans="3:4">
      <c r="C5552" s="244">
        <v>39520</v>
      </c>
      <c r="D5552">
        <v>4.3317839503288269</v>
      </c>
    </row>
    <row r="5553" spans="3:4">
      <c r="C5553" s="244">
        <v>39521</v>
      </c>
      <c r="D5553">
        <v>4.3340887874364853</v>
      </c>
    </row>
    <row r="5554" spans="3:4">
      <c r="C5554" s="244">
        <v>39522</v>
      </c>
      <c r="D5554">
        <v>4.3364524841308594</v>
      </c>
    </row>
    <row r="5555" spans="3:4">
      <c r="C5555" s="244">
        <v>39523</v>
      </c>
      <c r="D5555">
        <v>4.3388750404119492</v>
      </c>
    </row>
    <row r="5556" spans="3:4">
      <c r="C5556" s="244">
        <v>39524</v>
      </c>
      <c r="D5556">
        <v>4.3413560837507248</v>
      </c>
    </row>
    <row r="5557" spans="3:4">
      <c r="C5557" s="244">
        <v>39525</v>
      </c>
      <c r="D5557">
        <v>4.3438948690891266</v>
      </c>
    </row>
    <row r="5558" spans="3:4">
      <c r="C5558" s="244">
        <v>39526</v>
      </c>
      <c r="D5558">
        <v>4.3464910238981247</v>
      </c>
    </row>
    <row r="5559" spans="3:4">
      <c r="C5559" s="244">
        <v>39527</v>
      </c>
      <c r="D5559">
        <v>4.3491438031196594</v>
      </c>
    </row>
    <row r="5560" spans="3:4">
      <c r="C5560" s="244">
        <v>39528</v>
      </c>
      <c r="D5560">
        <v>4.3518520891666412</v>
      </c>
    </row>
    <row r="5561" spans="3:4">
      <c r="C5561" s="244">
        <v>39529</v>
      </c>
      <c r="D5561">
        <v>4.3546155095100403</v>
      </c>
    </row>
    <row r="5562" spans="3:4">
      <c r="C5562" s="244">
        <v>39530</v>
      </c>
      <c r="D5562">
        <v>4.357432946562767</v>
      </c>
    </row>
    <row r="5563" spans="3:4">
      <c r="C5563" s="244">
        <v>39531</v>
      </c>
      <c r="D5563">
        <v>4.3603032827377319</v>
      </c>
    </row>
    <row r="5564" spans="3:4">
      <c r="C5564" s="244">
        <v>39532</v>
      </c>
      <c r="D5564">
        <v>4.3632254004478455</v>
      </c>
    </row>
    <row r="5565" spans="3:4">
      <c r="C5565" s="244">
        <v>39533</v>
      </c>
      <c r="D5565">
        <v>4.3661981821060181</v>
      </c>
    </row>
    <row r="5566" spans="3:4">
      <c r="C5566" s="244">
        <v>39534</v>
      </c>
      <c r="D5566">
        <v>4.3692197650671005</v>
      </c>
    </row>
    <row r="5567" spans="3:4">
      <c r="C5567" s="244">
        <v>39535</v>
      </c>
      <c r="D5567">
        <v>4.3722890317440033</v>
      </c>
    </row>
    <row r="5568" spans="3:4">
      <c r="C5568" s="244">
        <v>39536</v>
      </c>
      <c r="D5568">
        <v>4.3754048645496368</v>
      </c>
    </row>
    <row r="5569" spans="3:4">
      <c r="C5569" s="244">
        <v>39537</v>
      </c>
      <c r="D5569">
        <v>4.3785646557807922</v>
      </c>
    </row>
    <row r="5570" spans="3:4">
      <c r="C5570" s="244">
        <v>39538</v>
      </c>
      <c r="D5570">
        <v>4.3817676603794098</v>
      </c>
    </row>
    <row r="5571" spans="3:4">
      <c r="C5571" s="244">
        <v>39539</v>
      </c>
      <c r="D5571">
        <v>4.3850120157003403</v>
      </c>
    </row>
    <row r="5572" spans="3:4">
      <c r="C5572" s="244">
        <v>39540</v>
      </c>
      <c r="D5572">
        <v>4.3882951140403748</v>
      </c>
    </row>
    <row r="5573" spans="3:4">
      <c r="C5573" s="244">
        <v>39541</v>
      </c>
      <c r="D5573">
        <v>4.3916154652833939</v>
      </c>
    </row>
    <row r="5574" spans="3:4">
      <c r="C5574" s="244">
        <v>39542</v>
      </c>
      <c r="D5574">
        <v>4.3949712067842484</v>
      </c>
    </row>
    <row r="5575" spans="3:4">
      <c r="C5575" s="244">
        <v>39543</v>
      </c>
      <c r="D5575">
        <v>4.3983597308397293</v>
      </c>
    </row>
    <row r="5576" spans="3:4">
      <c r="C5576" s="244">
        <v>39544</v>
      </c>
      <c r="D5576">
        <v>4.4017791748046875</v>
      </c>
    </row>
    <row r="5577" spans="3:4">
      <c r="C5577" s="244">
        <v>39545</v>
      </c>
      <c r="D5577">
        <v>4.4052273035049438</v>
      </c>
    </row>
    <row r="5578" spans="3:4">
      <c r="C5578" s="244">
        <v>39546</v>
      </c>
      <c r="D5578">
        <v>4.4087015092372894</v>
      </c>
    </row>
    <row r="5579" spans="3:4">
      <c r="C5579" s="244">
        <v>39547</v>
      </c>
      <c r="D5579">
        <v>4.4121991842985153</v>
      </c>
    </row>
    <row r="5580" spans="3:4">
      <c r="C5580" s="244">
        <v>39548</v>
      </c>
      <c r="D5580">
        <v>4.4157184660434723</v>
      </c>
    </row>
    <row r="5581" spans="3:4">
      <c r="C5581" s="244">
        <v>39549</v>
      </c>
      <c r="D5581">
        <v>4.4192563742399216</v>
      </c>
    </row>
    <row r="5582" spans="3:4">
      <c r="C5582" s="244">
        <v>39550</v>
      </c>
      <c r="D5582">
        <v>4.4228103011846542</v>
      </c>
    </row>
    <row r="5583" spans="3:4">
      <c r="C5583" s="244">
        <v>39551</v>
      </c>
      <c r="D5583">
        <v>4.4263780117034912</v>
      </c>
    </row>
    <row r="5584" spans="3:4">
      <c r="C5584" s="244">
        <v>39552</v>
      </c>
      <c r="D5584">
        <v>4.4299561530351639</v>
      </c>
    </row>
    <row r="5585" spans="3:4">
      <c r="C5585" s="244">
        <v>39553</v>
      </c>
      <c r="D5585">
        <v>4.433542862534523</v>
      </c>
    </row>
    <row r="5586" spans="3:4">
      <c r="C5586" s="244">
        <v>39554</v>
      </c>
      <c r="D5586">
        <v>4.4371347874403</v>
      </c>
    </row>
    <row r="5587" spans="3:4">
      <c r="C5587" s="244">
        <v>39555</v>
      </c>
      <c r="D5587">
        <v>4.4407296925783157</v>
      </c>
    </row>
    <row r="5588" spans="3:4">
      <c r="C5588" s="244">
        <v>39556</v>
      </c>
      <c r="D5588">
        <v>4.4443242251873016</v>
      </c>
    </row>
    <row r="5589" spans="3:4">
      <c r="C5589" s="244">
        <v>39557</v>
      </c>
      <c r="D5589">
        <v>4.4479161500930786</v>
      </c>
    </row>
    <row r="5590" spans="3:4">
      <c r="C5590" s="244">
        <v>39558</v>
      </c>
      <c r="D5590">
        <v>4.4515024870634079</v>
      </c>
    </row>
    <row r="5591" spans="3:4">
      <c r="C5591" s="244">
        <v>39559</v>
      </c>
      <c r="D5591">
        <v>4.4550806283950806</v>
      </c>
    </row>
    <row r="5592" spans="3:4">
      <c r="C5592" s="244">
        <v>39560</v>
      </c>
      <c r="D5592">
        <v>4.458647221326828</v>
      </c>
    </row>
    <row r="5593" spans="3:4">
      <c r="C5593" s="244">
        <v>39561</v>
      </c>
      <c r="D5593">
        <v>4.4622000306844711</v>
      </c>
    </row>
    <row r="5594" spans="3:4">
      <c r="C5594" s="244">
        <v>39562</v>
      </c>
      <c r="D5594">
        <v>4.4657357037067413</v>
      </c>
    </row>
    <row r="5595" spans="3:4">
      <c r="C5595" s="244">
        <v>39563</v>
      </c>
      <c r="D5595">
        <v>4.4692520052194595</v>
      </c>
    </row>
    <row r="5596" spans="3:4">
      <c r="C5596" s="244">
        <v>39564</v>
      </c>
      <c r="D5596">
        <v>4.472745954990387</v>
      </c>
    </row>
    <row r="5597" spans="3:4">
      <c r="C5597" s="244">
        <v>39565</v>
      </c>
      <c r="D5597">
        <v>4.476214200258255</v>
      </c>
    </row>
    <row r="5598" spans="3:4">
      <c r="C5598" s="244">
        <v>39566</v>
      </c>
      <c r="D5598">
        <v>4.4796548783779144</v>
      </c>
    </row>
    <row r="5599" spans="3:4">
      <c r="C5599" s="244">
        <v>39567</v>
      </c>
      <c r="D5599">
        <v>4.4830642640590668</v>
      </c>
    </row>
    <row r="5600" spans="3:4">
      <c r="C5600" s="244">
        <v>39568</v>
      </c>
      <c r="D5600">
        <v>4.4864397495985031</v>
      </c>
    </row>
    <row r="5601" spans="3:4">
      <c r="C5601" s="244">
        <v>39569</v>
      </c>
      <c r="D5601">
        <v>4.4897790998220444</v>
      </c>
    </row>
    <row r="5602" spans="3:4">
      <c r="C5602" s="244">
        <v>39570</v>
      </c>
      <c r="D5602">
        <v>4.4930785894393921</v>
      </c>
    </row>
    <row r="5603" spans="3:4">
      <c r="C5603" s="244">
        <v>39571</v>
      </c>
      <c r="D5603">
        <v>4.496336355805397</v>
      </c>
    </row>
    <row r="5604" spans="3:4">
      <c r="C5604" s="244">
        <v>39572</v>
      </c>
      <c r="D5604">
        <v>4.4995486736297607</v>
      </c>
    </row>
    <row r="5605" spans="3:4">
      <c r="C5605" s="244">
        <v>39573</v>
      </c>
      <c r="D5605">
        <v>4.502713680267334</v>
      </c>
    </row>
    <row r="5606" spans="3:4">
      <c r="C5606" s="244">
        <v>39574</v>
      </c>
      <c r="D5606">
        <v>4.5058280229568481</v>
      </c>
    </row>
    <row r="5607" spans="3:4">
      <c r="C5607" s="244">
        <v>39575</v>
      </c>
      <c r="D5607">
        <v>4.5088890939950943</v>
      </c>
    </row>
    <row r="5608" spans="3:4">
      <c r="C5608" s="244">
        <v>39576</v>
      </c>
      <c r="D5608">
        <v>4.5118942856788635</v>
      </c>
    </row>
    <row r="5609" spans="3:4">
      <c r="C5609" s="244">
        <v>39577</v>
      </c>
      <c r="D5609">
        <v>4.5148409903049469</v>
      </c>
    </row>
    <row r="5610" spans="3:4">
      <c r="C5610" s="244">
        <v>39578</v>
      </c>
      <c r="D5610">
        <v>4.5177266001701355</v>
      </c>
    </row>
    <row r="5611" spans="3:4">
      <c r="C5611" s="244">
        <v>39579</v>
      </c>
      <c r="D5611">
        <v>4.5205485075712204</v>
      </c>
    </row>
    <row r="5612" spans="3:4">
      <c r="C5612" s="244">
        <v>39580</v>
      </c>
      <c r="D5612">
        <v>4.5233041048049927</v>
      </c>
    </row>
    <row r="5613" spans="3:4">
      <c r="C5613" s="244">
        <v>39581</v>
      </c>
      <c r="D5613">
        <v>4.5259911566972733</v>
      </c>
    </row>
    <row r="5614" spans="3:4">
      <c r="C5614" s="244">
        <v>39582</v>
      </c>
      <c r="D5614">
        <v>4.5286070555448532</v>
      </c>
    </row>
    <row r="5615" spans="3:4">
      <c r="C5615" s="244">
        <v>39583</v>
      </c>
      <c r="D5615">
        <v>4.5311495661735535</v>
      </c>
    </row>
    <row r="5616" spans="3:4">
      <c r="C5616" s="244">
        <v>39584</v>
      </c>
      <c r="D5616">
        <v>4.5336164534091949</v>
      </c>
    </row>
    <row r="5617" spans="3:4">
      <c r="C5617" s="244">
        <v>39585</v>
      </c>
      <c r="D5617">
        <v>4.5360054820775986</v>
      </c>
    </row>
    <row r="5618" spans="3:4">
      <c r="C5618" s="244">
        <v>39586</v>
      </c>
      <c r="D5618">
        <v>4.5383144170045853</v>
      </c>
    </row>
    <row r="5619" spans="3:4">
      <c r="C5619" s="244">
        <v>39587</v>
      </c>
      <c r="D5619">
        <v>4.540541023015976</v>
      </c>
    </row>
    <row r="5620" spans="3:4">
      <c r="C5620" s="244">
        <v>39588</v>
      </c>
      <c r="D5620">
        <v>4.5426838099956512</v>
      </c>
    </row>
    <row r="5621" spans="3:4">
      <c r="C5621" s="244">
        <v>39589</v>
      </c>
      <c r="D5621">
        <v>4.5447405427694321</v>
      </c>
    </row>
    <row r="5622" spans="3:4">
      <c r="C5622" s="244">
        <v>39590</v>
      </c>
      <c r="D5622">
        <v>4.5467093586921692</v>
      </c>
    </row>
    <row r="5623" spans="3:4">
      <c r="C5623" s="244">
        <v>39591</v>
      </c>
      <c r="D5623">
        <v>4.5485883951187134</v>
      </c>
    </row>
    <row r="5624" spans="3:4">
      <c r="C5624" s="244">
        <v>39592</v>
      </c>
      <c r="D5624">
        <v>4.5503765344619751</v>
      </c>
    </row>
    <row r="5625" spans="3:4">
      <c r="C5625" s="244">
        <v>39593</v>
      </c>
      <c r="D5625">
        <v>4.5520715415477753</v>
      </c>
    </row>
    <row r="5626" spans="3:4">
      <c r="C5626" s="244">
        <v>39594</v>
      </c>
      <c r="D5626">
        <v>4.5536719262599945</v>
      </c>
    </row>
    <row r="5627" spans="3:4">
      <c r="C5627" s="244">
        <v>39595</v>
      </c>
      <c r="D5627">
        <v>4.5551769435405731</v>
      </c>
    </row>
    <row r="5628" spans="3:4">
      <c r="C5628" s="244">
        <v>39596</v>
      </c>
      <c r="D5628">
        <v>4.5565847307443619</v>
      </c>
    </row>
    <row r="5629" spans="3:4">
      <c r="C5629" s="244">
        <v>39597</v>
      </c>
      <c r="D5629">
        <v>4.5578945428133011</v>
      </c>
    </row>
    <row r="5630" spans="3:4">
      <c r="C5630" s="244">
        <v>39598</v>
      </c>
      <c r="D5630">
        <v>4.5591048896312714</v>
      </c>
    </row>
    <row r="5631" spans="3:4">
      <c r="C5631" s="244">
        <v>39599</v>
      </c>
      <c r="D5631">
        <v>4.5602146536111832</v>
      </c>
    </row>
    <row r="5632" spans="3:4">
      <c r="C5632" s="244">
        <v>39600</v>
      </c>
      <c r="D5632">
        <v>4.5612234622240067</v>
      </c>
    </row>
    <row r="5633" spans="3:4">
      <c r="C5633" s="244">
        <v>39601</v>
      </c>
      <c r="D5633">
        <v>4.5621301978826523</v>
      </c>
    </row>
    <row r="5634" spans="3:4">
      <c r="C5634" s="244">
        <v>39602</v>
      </c>
      <c r="D5634">
        <v>4.5629344880580902</v>
      </c>
    </row>
    <row r="5635" spans="3:4">
      <c r="C5635" s="244">
        <v>39603</v>
      </c>
      <c r="D5635">
        <v>4.5636352151632309</v>
      </c>
    </row>
    <row r="5636" spans="3:4">
      <c r="C5636" s="244">
        <v>39604</v>
      </c>
      <c r="D5636">
        <v>4.5642323791980743</v>
      </c>
    </row>
    <row r="5637" spans="3:4">
      <c r="C5637" s="244">
        <v>39605</v>
      </c>
      <c r="D5637">
        <v>4.5647256076335907</v>
      </c>
    </row>
    <row r="5638" spans="3:4">
      <c r="C5638" s="244">
        <v>39606</v>
      </c>
      <c r="D5638">
        <v>4.56511490046978</v>
      </c>
    </row>
    <row r="5639" spans="3:4">
      <c r="C5639" s="244">
        <v>39607</v>
      </c>
      <c r="D5639">
        <v>4.5653995126485825</v>
      </c>
    </row>
    <row r="5640" spans="3:4">
      <c r="C5640" s="244">
        <v>39608</v>
      </c>
      <c r="D5640">
        <v>4.565579816699028</v>
      </c>
    </row>
    <row r="5641" spans="3:4">
      <c r="C5641" s="244">
        <v>39609</v>
      </c>
      <c r="D5641">
        <v>4.5656558126211166</v>
      </c>
    </row>
    <row r="5642" spans="3:4">
      <c r="C5642" s="244">
        <v>39610</v>
      </c>
      <c r="D5642">
        <v>4.5656275004148483</v>
      </c>
    </row>
    <row r="5643" spans="3:4">
      <c r="C5643" s="244">
        <v>39611</v>
      </c>
      <c r="D5643">
        <v>4.5654952526092529</v>
      </c>
    </row>
    <row r="5644" spans="3:4">
      <c r="C5644" s="244">
        <v>39612</v>
      </c>
      <c r="D5644">
        <v>4.5652598142623901</v>
      </c>
    </row>
    <row r="5645" spans="3:4">
      <c r="C5645" s="244">
        <v>39613</v>
      </c>
      <c r="D5645">
        <v>4.5649208128452301</v>
      </c>
    </row>
    <row r="5646" spans="3:4">
      <c r="C5646" s="244">
        <v>39614</v>
      </c>
      <c r="D5646">
        <v>4.5644797384738922</v>
      </c>
    </row>
    <row r="5647" spans="3:4">
      <c r="C5647" s="244">
        <v>39615</v>
      </c>
      <c r="D5647">
        <v>4.5639365911483765</v>
      </c>
    </row>
    <row r="5648" spans="3:4">
      <c r="C5648" s="244">
        <v>39616</v>
      </c>
      <c r="D5648">
        <v>4.5632924884557724</v>
      </c>
    </row>
    <row r="5649" spans="3:4">
      <c r="C5649" s="244">
        <v>39617</v>
      </c>
      <c r="D5649">
        <v>4.5625478029251099</v>
      </c>
    </row>
    <row r="5650" spans="3:4">
      <c r="C5650" s="244">
        <v>39618</v>
      </c>
      <c r="D5650">
        <v>4.5617043972015381</v>
      </c>
    </row>
    <row r="5651" spans="3:4">
      <c r="C5651" s="244">
        <v>39619</v>
      </c>
      <c r="D5651">
        <v>4.5607630163431168</v>
      </c>
    </row>
    <row r="5652" spans="3:4">
      <c r="C5652" s="244">
        <v>39620</v>
      </c>
      <c r="D5652">
        <v>4.5597247779369354</v>
      </c>
    </row>
    <row r="5653" spans="3:4">
      <c r="C5653" s="244">
        <v>39621</v>
      </c>
      <c r="D5653">
        <v>4.5585911720991135</v>
      </c>
    </row>
    <row r="5654" spans="3:4">
      <c r="C5654" s="244">
        <v>39622</v>
      </c>
      <c r="D5654">
        <v>4.5573636889457703</v>
      </c>
    </row>
    <row r="5655" spans="3:4">
      <c r="C5655" s="244">
        <v>39623</v>
      </c>
      <c r="D5655">
        <v>4.5560438185930252</v>
      </c>
    </row>
    <row r="5656" spans="3:4">
      <c r="C5656" s="244">
        <v>39624</v>
      </c>
      <c r="D5656">
        <v>4.5546334236860275</v>
      </c>
    </row>
    <row r="5657" spans="3:4">
      <c r="C5657" s="244">
        <v>39625</v>
      </c>
      <c r="D5657">
        <v>4.5531339943408966</v>
      </c>
    </row>
    <row r="5658" spans="3:4">
      <c r="C5658" s="244">
        <v>39626</v>
      </c>
      <c r="D5658">
        <v>4.5515481382608414</v>
      </c>
    </row>
    <row r="5659" spans="3:4">
      <c r="C5659" s="244">
        <v>39627</v>
      </c>
      <c r="D5659">
        <v>4.5498769730329514</v>
      </c>
    </row>
    <row r="5660" spans="3:4">
      <c r="C5660" s="244">
        <v>39628</v>
      </c>
      <c r="D5660">
        <v>4.5481231063604355</v>
      </c>
    </row>
    <row r="5661" spans="3:4">
      <c r="C5661" s="244">
        <v>39629</v>
      </c>
      <c r="D5661">
        <v>4.5462887734174728</v>
      </c>
    </row>
    <row r="5662" spans="3:4">
      <c r="C5662" s="244">
        <v>39630</v>
      </c>
      <c r="D5662">
        <v>4.5443762093782425</v>
      </c>
    </row>
    <row r="5663" spans="3:4">
      <c r="C5663" s="244">
        <v>39631</v>
      </c>
      <c r="D5663">
        <v>4.5423876494169235</v>
      </c>
    </row>
    <row r="5664" spans="3:4">
      <c r="C5664" s="244">
        <v>39632</v>
      </c>
      <c r="D5664">
        <v>4.5403257012367249</v>
      </c>
    </row>
    <row r="5665" spans="3:4">
      <c r="C5665" s="244">
        <v>39633</v>
      </c>
      <c r="D5665">
        <v>4.5381929725408554</v>
      </c>
    </row>
    <row r="5666" spans="3:4">
      <c r="C5666" s="244">
        <v>39634</v>
      </c>
      <c r="D5666">
        <v>4.5359920710325241</v>
      </c>
    </row>
    <row r="5667" spans="3:4">
      <c r="C5667" s="244">
        <v>39635</v>
      </c>
      <c r="D5667">
        <v>4.5337256044149399</v>
      </c>
    </row>
    <row r="5668" spans="3:4">
      <c r="C5668" s="244">
        <v>39636</v>
      </c>
      <c r="D5668">
        <v>4.5313965529203415</v>
      </c>
    </row>
    <row r="5669" spans="3:4">
      <c r="C5669" s="244">
        <v>39637</v>
      </c>
      <c r="D5669">
        <v>4.5290078967809677</v>
      </c>
    </row>
    <row r="5670" spans="3:4">
      <c r="C5670" s="244">
        <v>39638</v>
      </c>
      <c r="D5670">
        <v>4.5265622437000275</v>
      </c>
    </row>
    <row r="5671" spans="3:4">
      <c r="C5671" s="244">
        <v>39639</v>
      </c>
      <c r="D5671">
        <v>4.5240629464387894</v>
      </c>
    </row>
    <row r="5672" spans="3:4">
      <c r="C5672" s="244">
        <v>39640</v>
      </c>
      <c r="D5672">
        <v>4.5215126127004623</v>
      </c>
    </row>
    <row r="5673" spans="3:4">
      <c r="C5673" s="244">
        <v>39641</v>
      </c>
      <c r="D5673">
        <v>4.518914595246315</v>
      </c>
    </row>
    <row r="5674" spans="3:4">
      <c r="C5674" s="244">
        <v>39642</v>
      </c>
      <c r="D5674">
        <v>4.516272246837616</v>
      </c>
    </row>
    <row r="5675" spans="3:4">
      <c r="C5675" s="244">
        <v>39643</v>
      </c>
      <c r="D5675">
        <v>4.513588547706604</v>
      </c>
    </row>
    <row r="5676" spans="3:4">
      <c r="C5676" s="244">
        <v>39644</v>
      </c>
      <c r="D5676">
        <v>4.5108664780855179</v>
      </c>
    </row>
    <row r="5677" spans="3:4">
      <c r="C5677" s="244">
        <v>39645</v>
      </c>
      <c r="D5677">
        <v>4.5081097632646561</v>
      </c>
    </row>
    <row r="5678" spans="3:4">
      <c r="C5678" s="244">
        <v>39646</v>
      </c>
      <c r="D5678">
        <v>4.5053210109472275</v>
      </c>
    </row>
    <row r="5679" spans="3:4">
      <c r="C5679" s="244">
        <v>39647</v>
      </c>
      <c r="D5679">
        <v>4.5025039464235306</v>
      </c>
    </row>
    <row r="5680" spans="3:4">
      <c r="C5680" s="244">
        <v>39648</v>
      </c>
      <c r="D5680">
        <v>4.499661922454834</v>
      </c>
    </row>
    <row r="5681" spans="3:4">
      <c r="C5681" s="244">
        <v>39649</v>
      </c>
      <c r="D5681">
        <v>4.4967982918024063</v>
      </c>
    </row>
    <row r="5682" spans="3:4">
      <c r="C5682" s="244">
        <v>39650</v>
      </c>
      <c r="D5682">
        <v>4.4939160346984863</v>
      </c>
    </row>
    <row r="5683" spans="3:4">
      <c r="C5683" s="244">
        <v>39651</v>
      </c>
      <c r="D5683">
        <v>4.4910188764333725</v>
      </c>
    </row>
    <row r="5684" spans="3:4">
      <c r="C5684" s="244">
        <v>39652</v>
      </c>
      <c r="D5684">
        <v>4.4881101697683334</v>
      </c>
    </row>
    <row r="5685" spans="3:4">
      <c r="C5685" s="244">
        <v>39653</v>
      </c>
      <c r="D5685">
        <v>4.4851936399936676</v>
      </c>
    </row>
    <row r="5686" spans="3:4">
      <c r="C5686" s="244">
        <v>39654</v>
      </c>
      <c r="D5686">
        <v>4.4822726398706436</v>
      </c>
    </row>
    <row r="5687" spans="3:4">
      <c r="C5687" s="244">
        <v>39655</v>
      </c>
      <c r="D5687">
        <v>4.4793505221605301</v>
      </c>
    </row>
    <row r="5688" spans="3:4">
      <c r="C5688" s="244">
        <v>39656</v>
      </c>
      <c r="D5688">
        <v>4.4764310121536255</v>
      </c>
    </row>
    <row r="5689" spans="3:4">
      <c r="C5689" s="244">
        <v>39657</v>
      </c>
      <c r="D5689">
        <v>4.4735178351402283</v>
      </c>
    </row>
    <row r="5690" spans="3:4">
      <c r="C5690" s="244">
        <v>39658</v>
      </c>
      <c r="D5690">
        <v>4.4706139713525772</v>
      </c>
    </row>
    <row r="5691" spans="3:4">
      <c r="C5691" s="244">
        <v>39659</v>
      </c>
      <c r="D5691">
        <v>4.4677238911390305</v>
      </c>
    </row>
    <row r="5692" spans="3:4">
      <c r="C5692" s="244">
        <v>39660</v>
      </c>
      <c r="D5692">
        <v>4.4648505747318268</v>
      </c>
    </row>
    <row r="5693" spans="3:4">
      <c r="C5693" s="244">
        <v>39661</v>
      </c>
      <c r="D5693">
        <v>4.4619977474212646</v>
      </c>
    </row>
    <row r="5694" spans="3:4">
      <c r="C5694" s="244">
        <v>39662</v>
      </c>
      <c r="D5694">
        <v>4.4591691344976425</v>
      </c>
    </row>
    <row r="5695" spans="3:4">
      <c r="C5695" s="244">
        <v>39663</v>
      </c>
      <c r="D5695">
        <v>4.4563684612512589</v>
      </c>
    </row>
    <row r="5696" spans="3:4">
      <c r="C5696" s="244">
        <v>39664</v>
      </c>
      <c r="D5696">
        <v>4.4535990804433823</v>
      </c>
    </row>
    <row r="5697" spans="3:4">
      <c r="C5697" s="244">
        <v>39665</v>
      </c>
      <c r="D5697">
        <v>4.4508647173643112</v>
      </c>
    </row>
    <row r="5698" spans="3:4">
      <c r="C5698" s="244">
        <v>39666</v>
      </c>
      <c r="D5698">
        <v>4.4481687247753143</v>
      </c>
    </row>
    <row r="5699" spans="3:4">
      <c r="C5699" s="244">
        <v>39667</v>
      </c>
      <c r="D5699">
        <v>4.4455148279666901</v>
      </c>
    </row>
    <row r="5700" spans="3:4">
      <c r="C5700" s="244">
        <v>39668</v>
      </c>
      <c r="D5700">
        <v>4.4429067522287369</v>
      </c>
    </row>
    <row r="5701" spans="3:4">
      <c r="C5701" s="244">
        <v>39669</v>
      </c>
      <c r="D5701">
        <v>4.4403474777936935</v>
      </c>
    </row>
    <row r="5702" spans="3:4">
      <c r="C5702" s="244">
        <v>39670</v>
      </c>
      <c r="D5702">
        <v>4.4378403574228287</v>
      </c>
    </row>
    <row r="5703" spans="3:4">
      <c r="C5703" s="244">
        <v>39671</v>
      </c>
      <c r="D5703">
        <v>4.4353894889354706</v>
      </c>
    </row>
    <row r="5704" spans="3:4">
      <c r="C5704" s="244">
        <v>39672</v>
      </c>
      <c r="D5704">
        <v>4.4329971075057983</v>
      </c>
    </row>
    <row r="5705" spans="3:4">
      <c r="C5705" s="244">
        <v>39673</v>
      </c>
      <c r="D5705">
        <v>4.4306673109531403</v>
      </c>
    </row>
    <row r="5706" spans="3:4">
      <c r="C5706" s="244">
        <v>39674</v>
      </c>
      <c r="D5706">
        <v>4.4284027069807053</v>
      </c>
    </row>
    <row r="5707" spans="3:4">
      <c r="C5707" s="244">
        <v>39675</v>
      </c>
      <c r="D5707">
        <v>4.4262062758207321</v>
      </c>
    </row>
    <row r="5708" spans="3:4">
      <c r="C5708" s="244">
        <v>39676</v>
      </c>
      <c r="D5708">
        <v>4.4240813702344894</v>
      </c>
    </row>
    <row r="5709" spans="3:4">
      <c r="C5709" s="244">
        <v>39677</v>
      </c>
      <c r="D5709">
        <v>4.4220302253961563</v>
      </c>
    </row>
    <row r="5710" spans="3:4">
      <c r="C5710" s="244">
        <v>39678</v>
      </c>
      <c r="D5710">
        <v>4.4200561940670013</v>
      </c>
    </row>
    <row r="5711" spans="3:4">
      <c r="C5711" s="244">
        <v>39679</v>
      </c>
      <c r="D5711">
        <v>4.4181618839502335</v>
      </c>
    </row>
    <row r="5712" spans="3:4">
      <c r="C5712" s="244">
        <v>39680</v>
      </c>
      <c r="D5712">
        <v>4.4163495302200317</v>
      </c>
    </row>
    <row r="5713" spans="3:4">
      <c r="C5713" s="244">
        <v>39681</v>
      </c>
      <c r="D5713">
        <v>4.4146217405796051</v>
      </c>
    </row>
    <row r="5714" spans="3:4">
      <c r="C5714" s="244">
        <v>39682</v>
      </c>
      <c r="D5714">
        <v>4.4129807502031326</v>
      </c>
    </row>
    <row r="5715" spans="3:4">
      <c r="C5715" s="244">
        <v>39683</v>
      </c>
      <c r="D5715">
        <v>4.4114287942647934</v>
      </c>
    </row>
    <row r="5716" spans="3:4">
      <c r="C5716" s="244">
        <v>39684</v>
      </c>
      <c r="D5716">
        <v>4.4099681079387665</v>
      </c>
    </row>
    <row r="5717" spans="3:4">
      <c r="C5717" s="244">
        <v>39685</v>
      </c>
      <c r="D5717">
        <v>4.408600926399231</v>
      </c>
    </row>
    <row r="5718" spans="3:4">
      <c r="C5718" s="244">
        <v>39686</v>
      </c>
      <c r="D5718">
        <v>4.4073287397623062</v>
      </c>
    </row>
    <row r="5719" spans="3:4">
      <c r="C5719" s="244">
        <v>39687</v>
      </c>
      <c r="D5719">
        <v>4.4061537832021713</v>
      </c>
    </row>
    <row r="5720" spans="3:4">
      <c r="C5720" s="244">
        <v>39688</v>
      </c>
      <c r="D5720">
        <v>4.4050775468349457</v>
      </c>
    </row>
    <row r="5721" spans="3:4">
      <c r="C5721" s="244">
        <v>39689</v>
      </c>
      <c r="D5721">
        <v>4.4041015207767487</v>
      </c>
    </row>
    <row r="5722" spans="3:4">
      <c r="C5722" s="244">
        <v>39690</v>
      </c>
      <c r="D5722">
        <v>4.4032275676727295</v>
      </c>
    </row>
    <row r="5723" spans="3:4">
      <c r="C5723" s="244">
        <v>39691</v>
      </c>
      <c r="D5723">
        <v>4.4024568051099777</v>
      </c>
    </row>
    <row r="5724" spans="3:4">
      <c r="C5724" s="244">
        <v>39692</v>
      </c>
      <c r="D5724">
        <v>4.4017903506755829</v>
      </c>
    </row>
    <row r="5725" spans="3:4">
      <c r="C5725" s="244">
        <v>39693</v>
      </c>
      <c r="D5725">
        <v>4.4012296944856644</v>
      </c>
    </row>
    <row r="5726" spans="3:4">
      <c r="C5726" s="244">
        <v>39694</v>
      </c>
      <c r="D5726">
        <v>4.4007755815982819</v>
      </c>
    </row>
    <row r="5727" spans="3:4">
      <c r="C5727" s="244">
        <v>39695</v>
      </c>
      <c r="D5727">
        <v>4.4004287570714951</v>
      </c>
    </row>
    <row r="5728" spans="3:4">
      <c r="C5728" s="244">
        <v>39696</v>
      </c>
      <c r="D5728">
        <v>4.4001899659633636</v>
      </c>
    </row>
    <row r="5729" spans="3:4">
      <c r="C5729" s="244">
        <v>39697</v>
      </c>
      <c r="D5729">
        <v>4.4000603258609772</v>
      </c>
    </row>
    <row r="5730" spans="3:4">
      <c r="C5730" s="244">
        <v>39698</v>
      </c>
      <c r="D5730">
        <v>4.4000398367643356</v>
      </c>
    </row>
    <row r="5731" spans="3:4">
      <c r="C5731" s="244">
        <v>39699</v>
      </c>
      <c r="D5731">
        <v>4.4001288712024689</v>
      </c>
    </row>
    <row r="5732" spans="3:4">
      <c r="C5732" s="244">
        <v>39700</v>
      </c>
      <c r="D5732">
        <v>4.4003281742334366</v>
      </c>
    </row>
    <row r="5733" spans="3:4">
      <c r="C5733" s="244">
        <v>39701</v>
      </c>
      <c r="D5733">
        <v>4.4006370007991791</v>
      </c>
    </row>
    <row r="5734" spans="3:4">
      <c r="C5734" s="244">
        <v>39702</v>
      </c>
      <c r="D5734">
        <v>4.4010557234287262</v>
      </c>
    </row>
    <row r="5735" spans="3:4">
      <c r="C5735" s="244">
        <v>39703</v>
      </c>
      <c r="D5735">
        <v>4.4015843421220779</v>
      </c>
    </row>
    <row r="5736" spans="3:4">
      <c r="C5736" s="244">
        <v>39704</v>
      </c>
      <c r="D5736">
        <v>4.4022224843502045</v>
      </c>
    </row>
    <row r="5737" spans="3:4">
      <c r="C5737" s="244">
        <v>39705</v>
      </c>
      <c r="D5737">
        <v>4.4029697775840759</v>
      </c>
    </row>
    <row r="5738" spans="3:4">
      <c r="C5738" s="244">
        <v>39706</v>
      </c>
      <c r="D5738">
        <v>4.4038254767656326</v>
      </c>
    </row>
    <row r="5739" spans="3:4">
      <c r="C5739" s="244">
        <v>39707</v>
      </c>
      <c r="D5739">
        <v>4.4047895818948746</v>
      </c>
    </row>
    <row r="5740" spans="3:4">
      <c r="C5740" s="244">
        <v>39708</v>
      </c>
      <c r="D5740">
        <v>4.4058606028556824</v>
      </c>
    </row>
    <row r="5741" spans="3:4">
      <c r="C5741" s="244">
        <v>39709</v>
      </c>
      <c r="D5741">
        <v>4.4070381671190262</v>
      </c>
    </row>
    <row r="5742" spans="3:4">
      <c r="C5742" s="244">
        <v>39710</v>
      </c>
      <c r="D5742">
        <v>4.4083211570978165</v>
      </c>
    </row>
    <row r="5743" spans="3:4">
      <c r="C5743" s="244">
        <v>39711</v>
      </c>
      <c r="D5743">
        <v>4.4097084552049637</v>
      </c>
    </row>
    <row r="5744" spans="3:4">
      <c r="C5744" s="244">
        <v>39712</v>
      </c>
      <c r="D5744">
        <v>4.4111989438533783</v>
      </c>
    </row>
    <row r="5745" spans="3:4">
      <c r="C5745" s="244">
        <v>39713</v>
      </c>
      <c r="D5745">
        <v>4.4127915054559708</v>
      </c>
    </row>
    <row r="5746" spans="3:4">
      <c r="C5746" s="244">
        <v>39714</v>
      </c>
      <c r="D5746">
        <v>4.4144846498966217</v>
      </c>
    </row>
    <row r="5747" spans="3:4">
      <c r="C5747" s="244">
        <v>39715</v>
      </c>
      <c r="D5747">
        <v>4.4162768870592117</v>
      </c>
    </row>
    <row r="5748" spans="3:4">
      <c r="C5748" s="244">
        <v>39716</v>
      </c>
      <c r="D5748">
        <v>4.4181659817695618</v>
      </c>
    </row>
    <row r="5749" spans="3:4">
      <c r="C5749" s="244">
        <v>39717</v>
      </c>
      <c r="D5749">
        <v>4.4201508164405823</v>
      </c>
    </row>
    <row r="5750" spans="3:4">
      <c r="C5750" s="244">
        <v>39718</v>
      </c>
      <c r="D5750">
        <v>4.4222291558980942</v>
      </c>
    </row>
    <row r="5751" spans="3:4">
      <c r="C5751" s="244">
        <v>39719</v>
      </c>
      <c r="D5751">
        <v>4.4243987649679184</v>
      </c>
    </row>
    <row r="5752" spans="3:4">
      <c r="C5752" s="244">
        <v>39720</v>
      </c>
      <c r="D5752">
        <v>4.4266581535339355</v>
      </c>
    </row>
    <row r="5753" spans="3:4">
      <c r="C5753" s="244">
        <v>39721</v>
      </c>
      <c r="D5753">
        <v>4.4290043413639069</v>
      </c>
    </row>
    <row r="5754" spans="3:4">
      <c r="C5754" s="244">
        <v>39722</v>
      </c>
      <c r="D5754">
        <v>4.4314354658126831</v>
      </c>
    </row>
    <row r="5755" spans="3:4">
      <c r="C5755" s="244">
        <v>39723</v>
      </c>
      <c r="D5755">
        <v>4.4339489191770554</v>
      </c>
    </row>
    <row r="5756" spans="3:4">
      <c r="C5756" s="244">
        <v>39724</v>
      </c>
      <c r="D5756">
        <v>4.4365417212247849</v>
      </c>
    </row>
    <row r="5757" spans="3:4">
      <c r="C5757" s="244">
        <v>39725</v>
      </c>
      <c r="D5757">
        <v>4.4392120093107224</v>
      </c>
    </row>
    <row r="5758" spans="3:4">
      <c r="C5758" s="244">
        <v>39726</v>
      </c>
      <c r="D5758">
        <v>4.4419564306735992</v>
      </c>
    </row>
    <row r="5759" spans="3:4">
      <c r="C5759" s="244">
        <v>39727</v>
      </c>
      <c r="D5759">
        <v>4.4447723776102066</v>
      </c>
    </row>
    <row r="5760" spans="3:4">
      <c r="C5760" s="244">
        <v>39728</v>
      </c>
      <c r="D5760">
        <v>4.4476568698883057</v>
      </c>
    </row>
    <row r="5761" spans="3:4">
      <c r="C5761" s="244">
        <v>39729</v>
      </c>
      <c r="D5761">
        <v>4.4506069272756577</v>
      </c>
    </row>
    <row r="5762" spans="3:4">
      <c r="C5762" s="244">
        <v>39730</v>
      </c>
      <c r="D5762">
        <v>4.4536195695400238</v>
      </c>
    </row>
    <row r="5763" spans="3:4">
      <c r="C5763" s="244">
        <v>39731</v>
      </c>
      <c r="D5763">
        <v>4.4566918164491653</v>
      </c>
    </row>
    <row r="5764" spans="3:4">
      <c r="C5764" s="244">
        <v>39732</v>
      </c>
      <c r="D5764">
        <v>4.4598199427127838</v>
      </c>
    </row>
    <row r="5765" spans="3:4">
      <c r="C5765" s="244">
        <v>39733</v>
      </c>
      <c r="D5765">
        <v>4.4630013406276703</v>
      </c>
    </row>
    <row r="5766" spans="3:4">
      <c r="C5766" s="244">
        <v>39734</v>
      </c>
      <c r="D5766">
        <v>4.4662326574325562</v>
      </c>
    </row>
    <row r="5767" spans="3:4">
      <c r="C5767" s="244">
        <v>39735</v>
      </c>
      <c r="D5767">
        <v>4.4695097953081131</v>
      </c>
    </row>
    <row r="5768" spans="3:4">
      <c r="C5768" s="244">
        <v>39736</v>
      </c>
      <c r="D5768">
        <v>4.472830519080162</v>
      </c>
    </row>
    <row r="5769" spans="3:4">
      <c r="C5769" s="244">
        <v>39737</v>
      </c>
      <c r="D5769">
        <v>4.4761903584003448</v>
      </c>
    </row>
    <row r="5770" spans="3:4">
      <c r="C5770" s="244">
        <v>39738</v>
      </c>
      <c r="D5770">
        <v>4.4795867055654526</v>
      </c>
    </row>
    <row r="5771" spans="3:4">
      <c r="C5771" s="244">
        <v>39739</v>
      </c>
      <c r="D5771">
        <v>4.4830154627561569</v>
      </c>
    </row>
    <row r="5772" spans="3:4">
      <c r="C5772" s="244">
        <v>39740</v>
      </c>
      <c r="D5772">
        <v>4.4864736497402191</v>
      </c>
    </row>
    <row r="5773" spans="3:4">
      <c r="C5773" s="244">
        <v>39741</v>
      </c>
      <c r="D5773">
        <v>4.4899575412273407</v>
      </c>
    </row>
    <row r="5774" spans="3:4">
      <c r="C5774" s="244">
        <v>39742</v>
      </c>
      <c r="D5774">
        <v>4.4934637844562531</v>
      </c>
    </row>
    <row r="5775" spans="3:4">
      <c r="C5775" s="244">
        <v>39743</v>
      </c>
      <c r="D5775">
        <v>4.4969890266656876</v>
      </c>
    </row>
    <row r="5776" spans="3:4">
      <c r="C5776" s="244">
        <v>39744</v>
      </c>
      <c r="D5776">
        <v>4.5005299150943756</v>
      </c>
    </row>
    <row r="5777" spans="3:4">
      <c r="C5777" s="244">
        <v>39745</v>
      </c>
      <c r="D5777">
        <v>4.5040827244520187</v>
      </c>
    </row>
    <row r="5778" spans="3:4">
      <c r="C5778" s="244">
        <v>39746</v>
      </c>
      <c r="D5778">
        <v>4.5076441019773483</v>
      </c>
    </row>
    <row r="5779" spans="3:4">
      <c r="C5779" s="244">
        <v>39747</v>
      </c>
      <c r="D5779">
        <v>4.5112106949090958</v>
      </c>
    </row>
    <row r="5780" spans="3:4">
      <c r="C5780" s="244">
        <v>39748</v>
      </c>
      <c r="D5780">
        <v>4.5147795230150223</v>
      </c>
    </row>
    <row r="5781" spans="3:4">
      <c r="C5781" s="244">
        <v>39749</v>
      </c>
      <c r="D5781">
        <v>4.5183464884757996</v>
      </c>
    </row>
    <row r="5782" spans="3:4">
      <c r="C5782" s="244">
        <v>39750</v>
      </c>
      <c r="D5782">
        <v>4.5219089835882187</v>
      </c>
    </row>
    <row r="5783" spans="3:4">
      <c r="C5783" s="244">
        <v>39751</v>
      </c>
      <c r="D5783">
        <v>4.5254632830619812</v>
      </c>
    </row>
    <row r="5784" spans="3:4">
      <c r="C5784" s="244">
        <v>39752</v>
      </c>
      <c r="D5784">
        <v>4.5290064066648483</v>
      </c>
    </row>
    <row r="5785" spans="3:4">
      <c r="C5785" s="244">
        <v>39753</v>
      </c>
      <c r="D5785">
        <v>4.5325350016355515</v>
      </c>
    </row>
    <row r="5786" spans="3:4">
      <c r="C5786" s="244">
        <v>39754</v>
      </c>
      <c r="D5786">
        <v>4.5360460877418518</v>
      </c>
    </row>
    <row r="5787" spans="3:4">
      <c r="C5787" s="244">
        <v>39755</v>
      </c>
      <c r="D5787">
        <v>4.5395366847515106</v>
      </c>
    </row>
    <row r="5788" spans="3:4">
      <c r="C5788" s="244">
        <v>39756</v>
      </c>
      <c r="D5788">
        <v>4.5430034399032593</v>
      </c>
    </row>
    <row r="5789" spans="3:4">
      <c r="C5789" s="244">
        <v>39757</v>
      </c>
      <c r="D5789">
        <v>4.5464437454938889</v>
      </c>
    </row>
    <row r="5790" spans="3:4">
      <c r="C5790" s="244">
        <v>39758</v>
      </c>
      <c r="D5790">
        <v>4.5498542487621307</v>
      </c>
    </row>
    <row r="5791" spans="3:4">
      <c r="C5791" s="244">
        <v>39759</v>
      </c>
      <c r="D5791">
        <v>4.5532319694757462</v>
      </c>
    </row>
    <row r="5792" spans="3:4">
      <c r="C5792" s="244">
        <v>39760</v>
      </c>
      <c r="D5792">
        <v>4.556574672460556</v>
      </c>
    </row>
    <row r="5793" spans="3:4">
      <c r="C5793" s="244">
        <v>39761</v>
      </c>
      <c r="D5793">
        <v>4.5598793774843216</v>
      </c>
    </row>
    <row r="5794" spans="3:4">
      <c r="C5794" s="244">
        <v>39762</v>
      </c>
      <c r="D5794">
        <v>4.5631431043148041</v>
      </c>
    </row>
    <row r="5795" spans="3:4">
      <c r="C5795" s="244">
        <v>39763</v>
      </c>
      <c r="D5795">
        <v>4.5663636177778244</v>
      </c>
    </row>
    <row r="5796" spans="3:4">
      <c r="C5796" s="244">
        <v>39764</v>
      </c>
      <c r="D5796">
        <v>4.5695383101701736</v>
      </c>
    </row>
    <row r="5797" spans="3:4">
      <c r="C5797" s="244">
        <v>39765</v>
      </c>
      <c r="D5797">
        <v>4.572664201259613</v>
      </c>
    </row>
    <row r="5798" spans="3:4">
      <c r="C5798" s="244">
        <v>39766</v>
      </c>
      <c r="D5798">
        <v>4.5757394284009933</v>
      </c>
    </row>
    <row r="5799" spans="3:4">
      <c r="C5799" s="244">
        <v>39767</v>
      </c>
      <c r="D5799">
        <v>4.5787617564201355</v>
      </c>
    </row>
    <row r="5800" spans="3:4">
      <c r="C5800" s="244">
        <v>39768</v>
      </c>
      <c r="D5800">
        <v>4.5817285776138306</v>
      </c>
    </row>
    <row r="5801" spans="3:4">
      <c r="C5801" s="244">
        <v>39769</v>
      </c>
      <c r="D5801">
        <v>4.5846376568078995</v>
      </c>
    </row>
    <row r="5802" spans="3:4">
      <c r="C5802" s="244">
        <v>39770</v>
      </c>
      <c r="D5802">
        <v>4.587487131357193</v>
      </c>
    </row>
    <row r="5803" spans="3:4">
      <c r="C5803" s="244">
        <v>39771</v>
      </c>
      <c r="D5803">
        <v>4.5902751386165619</v>
      </c>
    </row>
    <row r="5804" spans="3:4">
      <c r="C5804" s="244">
        <v>39772</v>
      </c>
      <c r="D5804">
        <v>4.5929990708827972</v>
      </c>
    </row>
    <row r="5805" spans="3:4">
      <c r="C5805" s="244">
        <v>39773</v>
      </c>
      <c r="D5805">
        <v>4.5956578105688095</v>
      </c>
    </row>
    <row r="5806" spans="3:4">
      <c r="C5806" s="244">
        <v>39774</v>
      </c>
      <c r="D5806">
        <v>4.5982491225004196</v>
      </c>
    </row>
    <row r="5807" spans="3:4">
      <c r="C5807" s="244">
        <v>39775</v>
      </c>
      <c r="D5807">
        <v>4.6007711440324783</v>
      </c>
    </row>
    <row r="5808" spans="3:4">
      <c r="C5808" s="244">
        <v>39776</v>
      </c>
      <c r="D5808">
        <v>4.6032227575778961</v>
      </c>
    </row>
    <row r="5809" spans="3:4">
      <c r="C5809" s="244">
        <v>39777</v>
      </c>
      <c r="D5809">
        <v>4.6056017279624939</v>
      </c>
    </row>
    <row r="5810" spans="3:4">
      <c r="C5810" s="244">
        <v>39778</v>
      </c>
      <c r="D5810">
        <v>4.607907310128212</v>
      </c>
    </row>
    <row r="5811" spans="3:4">
      <c r="C5811" s="244">
        <v>39779</v>
      </c>
      <c r="D5811">
        <v>4.6101376414299011</v>
      </c>
    </row>
    <row r="5812" spans="3:4">
      <c r="C5812" s="244">
        <v>39780</v>
      </c>
      <c r="D5812">
        <v>4.6122916042804718</v>
      </c>
    </row>
    <row r="5813" spans="3:4">
      <c r="C5813" s="244">
        <v>39781</v>
      </c>
      <c r="D5813">
        <v>4.6143677085638046</v>
      </c>
    </row>
    <row r="5814" spans="3:4">
      <c r="C5814" s="244">
        <v>39782</v>
      </c>
      <c r="D5814">
        <v>4.6163655817508698</v>
      </c>
    </row>
    <row r="5815" spans="3:4">
      <c r="C5815" s="244">
        <v>39783</v>
      </c>
      <c r="D5815">
        <v>4.6182837337255478</v>
      </c>
    </row>
    <row r="5816" spans="3:4">
      <c r="C5816" s="244">
        <v>39784</v>
      </c>
      <c r="D5816">
        <v>4.6201217919588089</v>
      </c>
    </row>
    <row r="5817" spans="3:4">
      <c r="C5817" s="244">
        <v>39785</v>
      </c>
      <c r="D5817">
        <v>4.6218782663345337</v>
      </c>
    </row>
    <row r="5818" spans="3:4">
      <c r="C5818" s="244">
        <v>39786</v>
      </c>
      <c r="D5818">
        <v>4.6235531568527222</v>
      </c>
    </row>
    <row r="5819" spans="3:4">
      <c r="C5819" s="244">
        <v>39787</v>
      </c>
      <c r="D5819">
        <v>4.6251457184553146</v>
      </c>
    </row>
    <row r="5820" spans="3:4">
      <c r="C5820" s="244">
        <v>39788</v>
      </c>
      <c r="D5820">
        <v>4.6266555786132813</v>
      </c>
    </row>
    <row r="5821" spans="3:4">
      <c r="C5821" s="244">
        <v>39789</v>
      </c>
      <c r="D5821">
        <v>4.628082737326622</v>
      </c>
    </row>
    <row r="5822" spans="3:4">
      <c r="C5822" s="244">
        <v>39790</v>
      </c>
      <c r="D5822">
        <v>4.6294264495372772</v>
      </c>
    </row>
    <row r="5823" spans="3:4">
      <c r="C5823" s="244">
        <v>39791</v>
      </c>
      <c r="D5823">
        <v>4.6306870877742767</v>
      </c>
    </row>
    <row r="5824" spans="3:4">
      <c r="C5824" s="244">
        <v>39792</v>
      </c>
      <c r="D5824">
        <v>4.6318646520376205</v>
      </c>
    </row>
    <row r="5825" spans="3:4">
      <c r="C5825" s="244">
        <v>39793</v>
      </c>
      <c r="D5825">
        <v>4.6329591423273087</v>
      </c>
    </row>
    <row r="5826" spans="3:4">
      <c r="C5826" s="244">
        <v>39794</v>
      </c>
      <c r="D5826">
        <v>4.6339713037014008</v>
      </c>
    </row>
    <row r="5827" spans="3:4">
      <c r="C5827" s="244">
        <v>39795</v>
      </c>
      <c r="D5827">
        <v>4.6349015086889267</v>
      </c>
    </row>
    <row r="5828" spans="3:4">
      <c r="C5828" s="244">
        <v>39796</v>
      </c>
      <c r="D5828">
        <v>4.6357501298189163</v>
      </c>
    </row>
    <row r="5829" spans="3:4">
      <c r="C5829" s="244">
        <v>39797</v>
      </c>
      <c r="D5829">
        <v>4.6365182846784592</v>
      </c>
    </row>
    <row r="5830" spans="3:4">
      <c r="C5830" s="244">
        <v>39798</v>
      </c>
      <c r="D5830">
        <v>4.6372063457965851</v>
      </c>
    </row>
    <row r="5831" spans="3:4">
      <c r="C5831" s="244">
        <v>39799</v>
      </c>
      <c r="D5831">
        <v>4.6378158032894135</v>
      </c>
    </row>
    <row r="5832" spans="3:4">
      <c r="C5832" s="244">
        <v>39800</v>
      </c>
      <c r="D5832">
        <v>4.6383470296859741</v>
      </c>
    </row>
    <row r="5833" spans="3:4">
      <c r="C5833" s="244">
        <v>39801</v>
      </c>
      <c r="D5833">
        <v>4.6388018876314163</v>
      </c>
    </row>
    <row r="5834" spans="3:4">
      <c r="C5834" s="244">
        <v>39802</v>
      </c>
      <c r="D5834">
        <v>4.6391811221837997</v>
      </c>
    </row>
    <row r="5835" spans="3:4">
      <c r="C5835" s="244">
        <v>39803</v>
      </c>
      <c r="D5835">
        <v>4.6394865959882736</v>
      </c>
    </row>
    <row r="5836" spans="3:4">
      <c r="C5836" s="244">
        <v>39804</v>
      </c>
      <c r="D5836">
        <v>4.6397194266319275</v>
      </c>
    </row>
    <row r="5837" spans="3:4">
      <c r="C5837" s="244">
        <v>39805</v>
      </c>
      <c r="D5837">
        <v>4.6398814767599106</v>
      </c>
    </row>
    <row r="5838" spans="3:4">
      <c r="C5838" s="244">
        <v>39806</v>
      </c>
      <c r="D5838">
        <v>4.6399738639593124</v>
      </c>
    </row>
    <row r="5839" spans="3:4">
      <c r="C5839" s="244">
        <v>39807</v>
      </c>
      <c r="D5839">
        <v>4.6399984508752823</v>
      </c>
    </row>
    <row r="5840" spans="3:4">
      <c r="C5840" s="244">
        <v>39808</v>
      </c>
      <c r="D5840">
        <v>4.6399574726819992</v>
      </c>
    </row>
    <row r="5841" spans="3:4">
      <c r="C5841" s="244">
        <v>39809</v>
      </c>
      <c r="D5841">
        <v>4.6398520469665527</v>
      </c>
    </row>
    <row r="5842" spans="3:4">
      <c r="C5842" s="244">
        <v>39810</v>
      </c>
      <c r="D5842">
        <v>4.6396844089031219</v>
      </c>
    </row>
    <row r="5843" spans="3:4">
      <c r="C5843" s="244">
        <v>39811</v>
      </c>
      <c r="D5843">
        <v>4.6394567936658859</v>
      </c>
    </row>
    <row r="5844" spans="3:4">
      <c r="C5844" s="244">
        <v>39812</v>
      </c>
      <c r="D5844">
        <v>4.6391710638999939</v>
      </c>
    </row>
    <row r="5845" spans="3:4">
      <c r="C5845" s="244">
        <v>39813</v>
      </c>
      <c r="D5845">
        <v>4.6388290822505951</v>
      </c>
    </row>
    <row r="5846" spans="3:4">
      <c r="C5846" s="244">
        <v>39814</v>
      </c>
      <c r="D5846">
        <v>4.6384334564208984</v>
      </c>
    </row>
    <row r="5847" spans="3:4">
      <c r="C5847" s="244">
        <v>39815</v>
      </c>
      <c r="D5847">
        <v>4.6379860490560532</v>
      </c>
    </row>
    <row r="5848" spans="3:4">
      <c r="C5848" s="244">
        <v>39816</v>
      </c>
      <c r="D5848">
        <v>4.6374894678592682</v>
      </c>
    </row>
    <row r="5849" spans="3:4">
      <c r="C5849" s="244">
        <v>39817</v>
      </c>
      <c r="D5849">
        <v>4.6369459480047226</v>
      </c>
    </row>
    <row r="5850" spans="3:4">
      <c r="C5850" s="244">
        <v>39818</v>
      </c>
      <c r="D5850">
        <v>4.6363580971956253</v>
      </c>
    </row>
    <row r="5851" spans="3:4">
      <c r="C5851" s="244">
        <v>39819</v>
      </c>
      <c r="D5851">
        <v>4.6357285231351852</v>
      </c>
    </row>
    <row r="5852" spans="3:4">
      <c r="C5852" s="244">
        <v>39820</v>
      </c>
      <c r="D5852">
        <v>4.6350590884685516</v>
      </c>
    </row>
    <row r="5853" spans="3:4">
      <c r="C5853" s="244">
        <v>39821</v>
      </c>
      <c r="D5853">
        <v>4.6343535184860229</v>
      </c>
    </row>
    <row r="5854" spans="3:4">
      <c r="C5854" s="244">
        <v>39822</v>
      </c>
      <c r="D5854">
        <v>4.6336136758327484</v>
      </c>
    </row>
    <row r="5855" spans="3:4">
      <c r="C5855" s="244">
        <v>39823</v>
      </c>
      <c r="D5855">
        <v>4.6328425407409668</v>
      </c>
    </row>
    <row r="5856" spans="3:4">
      <c r="C5856" s="244">
        <v>39824</v>
      </c>
      <c r="D5856">
        <v>4.6320430934429169</v>
      </c>
    </row>
    <row r="5857" spans="3:4">
      <c r="C5857" s="244">
        <v>39825</v>
      </c>
      <c r="D5857">
        <v>4.6312179416418076</v>
      </c>
    </row>
    <row r="5858" spans="3:4">
      <c r="C5858" s="244">
        <v>39826</v>
      </c>
      <c r="D5858">
        <v>4.6303700655698776</v>
      </c>
    </row>
    <row r="5859" spans="3:4">
      <c r="C5859" s="244">
        <v>39827</v>
      </c>
      <c r="D5859">
        <v>4.629502072930336</v>
      </c>
    </row>
    <row r="5860" spans="3:4">
      <c r="C5860" s="244">
        <v>39828</v>
      </c>
      <c r="D5860">
        <v>4.6286173164844513</v>
      </c>
    </row>
    <row r="5861" spans="3:4">
      <c r="C5861" s="244">
        <v>39829</v>
      </c>
      <c r="D5861">
        <v>4.6277187764644623</v>
      </c>
    </row>
    <row r="5862" spans="3:4">
      <c r="C5862" s="244">
        <v>39830</v>
      </c>
      <c r="D5862">
        <v>4.626808688044548</v>
      </c>
    </row>
    <row r="5863" spans="3:4">
      <c r="C5863" s="244">
        <v>39831</v>
      </c>
      <c r="D5863">
        <v>4.6258904039859772</v>
      </c>
    </row>
    <row r="5864" spans="3:4">
      <c r="C5864" s="244">
        <v>39832</v>
      </c>
      <c r="D5864">
        <v>4.6249669045209885</v>
      </c>
    </row>
    <row r="5865" spans="3:4">
      <c r="C5865" s="244">
        <v>39833</v>
      </c>
      <c r="D5865">
        <v>4.6240407973527908</v>
      </c>
    </row>
    <row r="5866" spans="3:4">
      <c r="C5866" s="244">
        <v>39834</v>
      </c>
      <c r="D5866">
        <v>4.623115062713623</v>
      </c>
    </row>
    <row r="5867" spans="3:4">
      <c r="C5867" s="244">
        <v>39835</v>
      </c>
      <c r="D5867">
        <v>4.622192308306694</v>
      </c>
    </row>
    <row r="5868" spans="3:4">
      <c r="C5868" s="244">
        <v>39836</v>
      </c>
      <c r="D5868">
        <v>4.6212751418352127</v>
      </c>
    </row>
    <row r="5869" spans="3:4">
      <c r="C5869" s="244">
        <v>39837</v>
      </c>
      <c r="D5869">
        <v>4.6203665435314178</v>
      </c>
    </row>
    <row r="5870" spans="3:4">
      <c r="C5870" s="244">
        <v>39838</v>
      </c>
      <c r="D5870">
        <v>4.6194694936275482</v>
      </c>
    </row>
    <row r="5871" spans="3:4">
      <c r="C5871" s="244">
        <v>39839</v>
      </c>
      <c r="D5871">
        <v>4.6185858547687531</v>
      </c>
    </row>
    <row r="5872" spans="3:4">
      <c r="C5872" s="244">
        <v>39840</v>
      </c>
      <c r="D5872">
        <v>4.6177186071872711</v>
      </c>
    </row>
    <row r="5873" spans="3:4">
      <c r="C5873" s="244">
        <v>39841</v>
      </c>
      <c r="D5873">
        <v>4.6168699860572815</v>
      </c>
    </row>
    <row r="5874" spans="3:4">
      <c r="C5874" s="244">
        <v>39842</v>
      </c>
      <c r="D5874">
        <v>4.6160425990819931</v>
      </c>
    </row>
    <row r="5875" spans="3:4">
      <c r="C5875" s="244">
        <v>39843</v>
      </c>
      <c r="D5875">
        <v>4.6152390539646149</v>
      </c>
    </row>
    <row r="5876" spans="3:4">
      <c r="C5876" s="244">
        <v>39844</v>
      </c>
      <c r="D5876">
        <v>4.614461213350296</v>
      </c>
    </row>
    <row r="5877" spans="3:4">
      <c r="C5877" s="244">
        <v>39845</v>
      </c>
      <c r="D5877">
        <v>4.6137116849422455</v>
      </c>
    </row>
    <row r="5878" spans="3:4">
      <c r="C5878" s="244">
        <v>39846</v>
      </c>
      <c r="D5878">
        <v>4.6129927039146423</v>
      </c>
    </row>
    <row r="5879" spans="3:4">
      <c r="C5879" s="244">
        <v>39847</v>
      </c>
      <c r="D5879">
        <v>4.6123065054416656</v>
      </c>
    </row>
    <row r="5880" spans="3:4">
      <c r="C5880" s="244">
        <v>39848</v>
      </c>
      <c r="D5880">
        <v>4.6116549521684647</v>
      </c>
    </row>
    <row r="5881" spans="3:4">
      <c r="C5881" s="244">
        <v>39849</v>
      </c>
      <c r="D5881">
        <v>4.6110402792692184</v>
      </c>
    </row>
    <row r="5882" spans="3:4">
      <c r="C5882" s="244">
        <v>39850</v>
      </c>
      <c r="D5882">
        <v>4.6104643493890762</v>
      </c>
    </row>
    <row r="5883" spans="3:4">
      <c r="C5883" s="244">
        <v>39851</v>
      </c>
      <c r="D5883">
        <v>4.6099293977022171</v>
      </c>
    </row>
    <row r="5884" spans="3:4">
      <c r="C5884" s="244">
        <v>39852</v>
      </c>
      <c r="D5884">
        <v>4.6094376593828201</v>
      </c>
    </row>
    <row r="5885" spans="3:4">
      <c r="C5885" s="244">
        <v>39853</v>
      </c>
      <c r="D5885">
        <v>4.6089902520179749</v>
      </c>
    </row>
    <row r="5886" spans="3:4">
      <c r="C5886" s="244">
        <v>39854</v>
      </c>
      <c r="D5886">
        <v>4.6085897833108902</v>
      </c>
    </row>
    <row r="5887" spans="3:4">
      <c r="C5887" s="244">
        <v>39855</v>
      </c>
      <c r="D5887">
        <v>4.6082377433776855</v>
      </c>
    </row>
    <row r="5888" spans="3:4">
      <c r="C5888" s="244">
        <v>39856</v>
      </c>
      <c r="D5888">
        <v>4.6079359948635101</v>
      </c>
    </row>
    <row r="5889" spans="3:4">
      <c r="C5889" s="244">
        <v>39857</v>
      </c>
      <c r="D5889">
        <v>4.6076864004135132</v>
      </c>
    </row>
    <row r="5890" spans="3:4">
      <c r="C5890" s="244">
        <v>39858</v>
      </c>
      <c r="D5890">
        <v>4.6074897050857544</v>
      </c>
    </row>
    <row r="5891" spans="3:4">
      <c r="C5891" s="244">
        <v>39859</v>
      </c>
      <c r="D5891">
        <v>4.6073485165834427</v>
      </c>
    </row>
    <row r="5892" spans="3:4">
      <c r="C5892" s="244">
        <v>39860</v>
      </c>
      <c r="D5892">
        <v>4.6072632074356079</v>
      </c>
    </row>
    <row r="5893" spans="3:4">
      <c r="C5893" s="244">
        <v>39861</v>
      </c>
      <c r="D5893">
        <v>4.6072360128164291</v>
      </c>
    </row>
    <row r="5894" spans="3:4">
      <c r="C5894" s="244">
        <v>39862</v>
      </c>
      <c r="D5894">
        <v>4.6072673052549362</v>
      </c>
    </row>
    <row r="5895" spans="3:4">
      <c r="C5895" s="244">
        <v>39863</v>
      </c>
      <c r="D5895">
        <v>4.6073585748672485</v>
      </c>
    </row>
    <row r="5896" spans="3:4">
      <c r="C5896" s="244">
        <v>39864</v>
      </c>
      <c r="D5896">
        <v>4.6075105667114258</v>
      </c>
    </row>
    <row r="5897" spans="3:4">
      <c r="C5897" s="244">
        <v>39865</v>
      </c>
      <c r="D5897">
        <v>4.6077240258455276</v>
      </c>
    </row>
    <row r="5898" spans="3:4">
      <c r="C5898" s="244">
        <v>39866</v>
      </c>
      <c r="D5898">
        <v>4.6080000698566437</v>
      </c>
    </row>
    <row r="5899" spans="3:4">
      <c r="C5899" s="244">
        <v>39867</v>
      </c>
      <c r="D5899">
        <v>4.6083386987447739</v>
      </c>
    </row>
    <row r="5900" spans="3:4">
      <c r="C5900" s="244">
        <v>39868</v>
      </c>
      <c r="D5900">
        <v>4.6087402850389481</v>
      </c>
    </row>
    <row r="5901" spans="3:4">
      <c r="C5901" s="244">
        <v>39869</v>
      </c>
      <c r="D5901">
        <v>4.609205573797226</v>
      </c>
    </row>
    <row r="5902" spans="3:4">
      <c r="C5902" s="244">
        <v>39870</v>
      </c>
      <c r="D5902">
        <v>4.6097345650196075</v>
      </c>
    </row>
    <row r="5903" spans="3:4">
      <c r="C5903" s="244">
        <v>39871</v>
      </c>
      <c r="D5903">
        <v>4.6103272587060928</v>
      </c>
    </row>
    <row r="5904" spans="3:4">
      <c r="C5904" s="244">
        <v>39872</v>
      </c>
      <c r="D5904">
        <v>4.610983282327652</v>
      </c>
    </row>
    <row r="5905" spans="3:4">
      <c r="C5905" s="244">
        <v>39873</v>
      </c>
      <c r="D5905">
        <v>4.611702635884285</v>
      </c>
    </row>
    <row r="5906" spans="3:4">
      <c r="C5906" s="244">
        <v>39874</v>
      </c>
      <c r="D5906">
        <v>4.6124853193759918</v>
      </c>
    </row>
    <row r="5907" spans="3:4">
      <c r="C5907" s="244">
        <v>39875</v>
      </c>
      <c r="D5907">
        <v>4.613330215215683</v>
      </c>
    </row>
    <row r="5908" spans="3:4">
      <c r="C5908" s="244">
        <v>39876</v>
      </c>
      <c r="D5908">
        <v>4.6142373234033585</v>
      </c>
    </row>
    <row r="5909" spans="3:4">
      <c r="C5909" s="244">
        <v>39877</v>
      </c>
      <c r="D5909">
        <v>4.6152058988809586</v>
      </c>
    </row>
    <row r="5910" spans="3:4">
      <c r="C5910" s="244">
        <v>39878</v>
      </c>
      <c r="D5910">
        <v>4.6162348240613937</v>
      </c>
    </row>
    <row r="5911" spans="3:4">
      <c r="C5911" s="244">
        <v>39879</v>
      </c>
      <c r="D5911">
        <v>4.617324098944664</v>
      </c>
    </row>
    <row r="5912" spans="3:4">
      <c r="C5912" s="244">
        <v>39880</v>
      </c>
      <c r="D5912">
        <v>4.6184718608856201</v>
      </c>
    </row>
    <row r="5913" spans="3:4">
      <c r="C5913" s="244">
        <v>39881</v>
      </c>
      <c r="D5913">
        <v>4.6196777373552322</v>
      </c>
    </row>
    <row r="5914" spans="3:4">
      <c r="C5914" s="244">
        <v>39882</v>
      </c>
      <c r="D5914">
        <v>4.620940238237381</v>
      </c>
    </row>
    <row r="5915" spans="3:4">
      <c r="C5915" s="244">
        <v>39883</v>
      </c>
      <c r="D5915">
        <v>4.6222586184740067</v>
      </c>
    </row>
    <row r="5916" spans="3:4">
      <c r="C5916" s="244">
        <v>39884</v>
      </c>
      <c r="D5916">
        <v>4.62363101541996</v>
      </c>
    </row>
    <row r="5917" spans="3:4">
      <c r="C5917" s="244">
        <v>39885</v>
      </c>
      <c r="D5917">
        <v>4.6250566840171814</v>
      </c>
    </row>
    <row r="5918" spans="3:4">
      <c r="C5918" s="244">
        <v>39886</v>
      </c>
      <c r="D5918">
        <v>4.6265341341495514</v>
      </c>
    </row>
    <row r="5919" spans="3:4">
      <c r="C5919" s="244">
        <v>39887</v>
      </c>
      <c r="D5919">
        <v>4.6280618757009506</v>
      </c>
    </row>
    <row r="5920" spans="3:4">
      <c r="C5920" s="244">
        <v>39888</v>
      </c>
      <c r="D5920">
        <v>4.6296384185552597</v>
      </c>
    </row>
    <row r="5921" spans="3:4">
      <c r="C5921" s="244">
        <v>39889</v>
      </c>
      <c r="D5921">
        <v>4.6312619000673294</v>
      </c>
    </row>
    <row r="5922" spans="3:4">
      <c r="C5922" s="244">
        <v>39890</v>
      </c>
      <c r="D5922">
        <v>4.6329308301210403</v>
      </c>
    </row>
    <row r="5923" spans="3:4">
      <c r="C5923" s="244">
        <v>39891</v>
      </c>
      <c r="D5923">
        <v>4.6346437186002731</v>
      </c>
    </row>
    <row r="5924" spans="3:4">
      <c r="C5924" s="244">
        <v>39892</v>
      </c>
      <c r="D5924">
        <v>4.6363990753889084</v>
      </c>
    </row>
    <row r="5925" spans="3:4">
      <c r="C5925" s="244">
        <v>39893</v>
      </c>
      <c r="D5925">
        <v>4.6381942927837372</v>
      </c>
    </row>
    <row r="5926" spans="3:4">
      <c r="C5926" s="244">
        <v>39894</v>
      </c>
      <c r="D5926">
        <v>4.6400286257266998</v>
      </c>
    </row>
    <row r="5927" spans="3:4">
      <c r="C5927" s="244">
        <v>39895</v>
      </c>
      <c r="D5927">
        <v>4.6418990939855576</v>
      </c>
    </row>
    <row r="5928" spans="3:4">
      <c r="C5928" s="244">
        <v>39896</v>
      </c>
      <c r="D5928">
        <v>4.6438045799732208</v>
      </c>
    </row>
    <row r="5929" spans="3:4">
      <c r="C5929" s="244">
        <v>39897</v>
      </c>
      <c r="D5929">
        <v>4.6457424759864807</v>
      </c>
    </row>
    <row r="5930" spans="3:4">
      <c r="C5930" s="244">
        <v>39898</v>
      </c>
      <c r="D5930">
        <v>4.6477112919092178</v>
      </c>
    </row>
    <row r="5931" spans="3:4">
      <c r="C5931" s="244">
        <v>39899</v>
      </c>
      <c r="D5931">
        <v>4.6497087925672531</v>
      </c>
    </row>
    <row r="5932" spans="3:4">
      <c r="C5932" s="244">
        <v>39900</v>
      </c>
      <c r="D5932">
        <v>4.6517327427864075</v>
      </c>
    </row>
    <row r="5933" spans="3:4">
      <c r="C5933" s="244">
        <v>39901</v>
      </c>
      <c r="D5933">
        <v>4.6537809073925018</v>
      </c>
    </row>
    <row r="5934" spans="3:4">
      <c r="C5934" s="244">
        <v>39902</v>
      </c>
      <c r="D5934">
        <v>4.655851423740387</v>
      </c>
    </row>
    <row r="5935" spans="3:4">
      <c r="C5935" s="244">
        <v>39903</v>
      </c>
      <c r="D5935">
        <v>4.6579416841268539</v>
      </c>
    </row>
    <row r="5936" spans="3:4">
      <c r="C5936" s="244">
        <v>39904</v>
      </c>
      <c r="D5936">
        <v>4.6600498259067535</v>
      </c>
    </row>
    <row r="5937" spans="3:4">
      <c r="C5937" s="244">
        <v>39905</v>
      </c>
      <c r="D5937">
        <v>4.6621732413768768</v>
      </c>
    </row>
    <row r="5938" spans="3:4">
      <c r="C5938" s="244">
        <v>39906</v>
      </c>
      <c r="D5938">
        <v>4.6643096953630447</v>
      </c>
    </row>
    <row r="5939" spans="3:4">
      <c r="C5939" s="244">
        <v>39907</v>
      </c>
      <c r="D5939">
        <v>4.6664565801620483</v>
      </c>
    </row>
    <row r="5940" spans="3:4">
      <c r="C5940" s="244">
        <v>39908</v>
      </c>
      <c r="D5940">
        <v>4.6686124056577682</v>
      </c>
    </row>
    <row r="5941" spans="3:4">
      <c r="C5941" s="244">
        <v>39909</v>
      </c>
      <c r="D5941">
        <v>4.6707745641469955</v>
      </c>
    </row>
    <row r="5942" spans="3:4">
      <c r="C5942" s="244">
        <v>39910</v>
      </c>
      <c r="D5942">
        <v>4.6729404479265213</v>
      </c>
    </row>
    <row r="5943" spans="3:4">
      <c r="C5943" s="244">
        <v>39911</v>
      </c>
      <c r="D5943">
        <v>4.6751081943511963</v>
      </c>
    </row>
    <row r="5944" spans="3:4">
      <c r="C5944" s="244">
        <v>39912</v>
      </c>
      <c r="D5944">
        <v>4.6772751957178116</v>
      </c>
    </row>
    <row r="5945" spans="3:4">
      <c r="C5945" s="244">
        <v>39913</v>
      </c>
      <c r="D5945">
        <v>4.6794399619102478</v>
      </c>
    </row>
    <row r="5946" spans="3:4">
      <c r="C5946" s="244">
        <v>39914</v>
      </c>
      <c r="D5946">
        <v>4.6816002577543259</v>
      </c>
    </row>
    <row r="5947" spans="3:4">
      <c r="C5947" s="244">
        <v>39915</v>
      </c>
      <c r="D5947">
        <v>4.6837538480758667</v>
      </c>
    </row>
    <row r="5948" spans="3:4">
      <c r="C5948" s="244">
        <v>39916</v>
      </c>
      <c r="D5948">
        <v>4.6858984977006912</v>
      </c>
    </row>
    <row r="5949" spans="3:4">
      <c r="C5949" s="244">
        <v>39917</v>
      </c>
      <c r="D5949">
        <v>4.6880330890417099</v>
      </c>
    </row>
    <row r="5950" spans="3:4">
      <c r="C5950" s="244">
        <v>39918</v>
      </c>
      <c r="D5950">
        <v>4.6901550143957138</v>
      </c>
    </row>
    <row r="5951" spans="3:4">
      <c r="C5951" s="244">
        <v>39919</v>
      </c>
      <c r="D5951">
        <v>4.6922631561756134</v>
      </c>
    </row>
    <row r="5952" spans="3:4">
      <c r="C5952" s="244">
        <v>39920</v>
      </c>
      <c r="D5952">
        <v>4.6943549066781998</v>
      </c>
    </row>
    <row r="5953" spans="3:4">
      <c r="C5953" s="244">
        <v>39921</v>
      </c>
      <c r="D5953">
        <v>4.6964295208454132</v>
      </c>
    </row>
    <row r="5954" spans="3:4">
      <c r="C5954" s="244">
        <v>39922</v>
      </c>
      <c r="D5954">
        <v>4.6984843909740448</v>
      </c>
    </row>
    <row r="5955" spans="3:4">
      <c r="C5955" s="244">
        <v>39923</v>
      </c>
      <c r="D5955">
        <v>4.7005187720060349</v>
      </c>
    </row>
    <row r="5956" spans="3:4">
      <c r="C5956" s="244">
        <v>39924</v>
      </c>
      <c r="D5956">
        <v>4.7025308012962341</v>
      </c>
    </row>
    <row r="5957" spans="3:4">
      <c r="C5957" s="244">
        <v>39925</v>
      </c>
      <c r="D5957">
        <v>4.7045186161994934</v>
      </c>
    </row>
    <row r="5958" spans="3:4">
      <c r="C5958" s="244">
        <v>39926</v>
      </c>
      <c r="D5958">
        <v>4.706481471657753</v>
      </c>
    </row>
    <row r="5959" spans="3:4">
      <c r="C5959" s="244">
        <v>39927</v>
      </c>
      <c r="D5959">
        <v>4.7084178775548935</v>
      </c>
    </row>
    <row r="5960" spans="3:4">
      <c r="C5960" s="244">
        <v>39928</v>
      </c>
      <c r="D5960">
        <v>4.7103263437747955</v>
      </c>
    </row>
    <row r="5961" spans="3:4">
      <c r="C5961" s="244">
        <v>39929</v>
      </c>
      <c r="D5961">
        <v>4.7122057527303696</v>
      </c>
    </row>
    <row r="5962" spans="3:4">
      <c r="C5962" s="244">
        <v>39930</v>
      </c>
      <c r="D5962">
        <v>4.7140549868345261</v>
      </c>
    </row>
    <row r="5963" spans="3:4">
      <c r="C5963" s="244">
        <v>39931</v>
      </c>
      <c r="D5963">
        <v>4.7158733010292053</v>
      </c>
    </row>
    <row r="5964" spans="3:4">
      <c r="C5964" s="244">
        <v>39932</v>
      </c>
      <c r="D5964">
        <v>4.7176595777273178</v>
      </c>
    </row>
    <row r="5965" spans="3:4">
      <c r="C5965" s="244">
        <v>39933</v>
      </c>
      <c r="D5965">
        <v>4.7194130718708038</v>
      </c>
    </row>
    <row r="5966" spans="3:4">
      <c r="C5966" s="244">
        <v>39934</v>
      </c>
      <c r="D5966">
        <v>4.7211330384016037</v>
      </c>
    </row>
    <row r="5967" spans="3:4">
      <c r="C5967" s="244">
        <v>39935</v>
      </c>
      <c r="D5967">
        <v>4.7228187322616577</v>
      </c>
    </row>
    <row r="5968" spans="3:4">
      <c r="C5968" s="244">
        <v>39936</v>
      </c>
      <c r="D5968">
        <v>4.7244701534509659</v>
      </c>
    </row>
    <row r="5969" spans="3:4">
      <c r="C5969" s="244">
        <v>39937</v>
      </c>
      <c r="D5969">
        <v>4.7260865569114685</v>
      </c>
    </row>
    <row r="5970" spans="3:4">
      <c r="C5970" s="244">
        <v>39938</v>
      </c>
      <c r="D5970">
        <v>4.7276675701141357</v>
      </c>
    </row>
    <row r="5971" spans="3:4">
      <c r="C5971" s="244">
        <v>39939</v>
      </c>
      <c r="D5971">
        <v>4.7292135655879974</v>
      </c>
    </row>
    <row r="5972" spans="3:4">
      <c r="C5972" s="244">
        <v>39940</v>
      </c>
      <c r="D5972">
        <v>4.7307237982749939</v>
      </c>
    </row>
    <row r="5973" spans="3:4">
      <c r="C5973" s="244">
        <v>39941</v>
      </c>
      <c r="D5973">
        <v>4.732198640704155</v>
      </c>
    </row>
    <row r="5974" spans="3:4">
      <c r="C5974" s="244">
        <v>39942</v>
      </c>
      <c r="D5974">
        <v>4.7336384654045105</v>
      </c>
    </row>
    <row r="5975" spans="3:4">
      <c r="C5975" s="244">
        <v>39943</v>
      </c>
      <c r="D5975">
        <v>4.7350432723760605</v>
      </c>
    </row>
    <row r="5976" spans="3:4">
      <c r="C5976" s="244">
        <v>39944</v>
      </c>
      <c r="D5976">
        <v>4.7364130616188049</v>
      </c>
    </row>
    <row r="5977" spans="3:4">
      <c r="C5977" s="244">
        <v>39945</v>
      </c>
      <c r="D5977">
        <v>4.7377489507198334</v>
      </c>
    </row>
    <row r="5978" spans="3:4">
      <c r="C5978" s="244">
        <v>39946</v>
      </c>
      <c r="D5978">
        <v>4.739050567150116</v>
      </c>
    </row>
    <row r="5979" spans="3:4">
      <c r="C5979" s="244">
        <v>39947</v>
      </c>
      <c r="D5979">
        <v>4.7403194010257721</v>
      </c>
    </row>
    <row r="5980" spans="3:4">
      <c r="C5980" s="244">
        <v>39948</v>
      </c>
      <c r="D5980">
        <v>4.7415558248758316</v>
      </c>
    </row>
    <row r="5981" spans="3:4">
      <c r="C5981" s="244">
        <v>39949</v>
      </c>
      <c r="D5981">
        <v>4.7427602112293243</v>
      </c>
    </row>
    <row r="5982" spans="3:4">
      <c r="C5982" s="244">
        <v>39950</v>
      </c>
      <c r="D5982">
        <v>4.7439340502023697</v>
      </c>
    </row>
    <row r="5983" spans="3:4">
      <c r="C5983" s="244">
        <v>39951</v>
      </c>
      <c r="D5983">
        <v>4.7450777143239975</v>
      </c>
    </row>
    <row r="5984" spans="3:4">
      <c r="C5984" s="244">
        <v>39952</v>
      </c>
      <c r="D5984">
        <v>4.7461926937103271</v>
      </c>
    </row>
    <row r="5985" spans="3:4">
      <c r="C5985" s="244">
        <v>39953</v>
      </c>
      <c r="D5985">
        <v>4.7472797334194183</v>
      </c>
    </row>
    <row r="5986" spans="3:4">
      <c r="C5986" s="244">
        <v>39954</v>
      </c>
      <c r="D5986">
        <v>4.7483403235673904</v>
      </c>
    </row>
    <row r="5987" spans="3:4">
      <c r="C5987" s="244">
        <v>39955</v>
      </c>
      <c r="D5987">
        <v>4.7493759542703629</v>
      </c>
    </row>
    <row r="5988" spans="3:4">
      <c r="C5988" s="244">
        <v>39956</v>
      </c>
      <c r="D5988">
        <v>4.7503877431154251</v>
      </c>
    </row>
    <row r="5989" spans="3:4">
      <c r="C5989" s="244">
        <v>39957</v>
      </c>
      <c r="D5989">
        <v>4.7513768076896667</v>
      </c>
    </row>
    <row r="5990" spans="3:4">
      <c r="C5990" s="244">
        <v>39958</v>
      </c>
      <c r="D5990">
        <v>4.7523453831672668</v>
      </c>
    </row>
    <row r="5991" spans="3:4">
      <c r="C5991" s="244">
        <v>39959</v>
      </c>
      <c r="D5991">
        <v>4.7532949596643448</v>
      </c>
    </row>
    <row r="5992" spans="3:4">
      <c r="C5992" s="244">
        <v>39960</v>
      </c>
      <c r="D5992">
        <v>4.7542266547679901</v>
      </c>
    </row>
    <row r="5993" spans="3:4">
      <c r="C5993" s="244">
        <v>39961</v>
      </c>
      <c r="D5993">
        <v>4.7551427036523819</v>
      </c>
    </row>
    <row r="5994" spans="3:4">
      <c r="C5994" s="244">
        <v>39962</v>
      </c>
      <c r="D5994">
        <v>4.7560449689626694</v>
      </c>
    </row>
    <row r="5995" spans="3:4">
      <c r="C5995" s="244">
        <v>39963</v>
      </c>
      <c r="D5995">
        <v>4.7569345682859421</v>
      </c>
    </row>
    <row r="5996" spans="3:4">
      <c r="C5996" s="244">
        <v>39964</v>
      </c>
      <c r="D5996">
        <v>4.7578141093254089</v>
      </c>
    </row>
    <row r="5997" spans="3:4">
      <c r="C5997" s="244">
        <v>39965</v>
      </c>
      <c r="D5997">
        <v>4.7586850821971893</v>
      </c>
    </row>
    <row r="5998" spans="3:4">
      <c r="C5998" s="244">
        <v>39966</v>
      </c>
      <c r="D5998">
        <v>4.7595493495464325</v>
      </c>
    </row>
    <row r="5999" spans="3:4">
      <c r="C5999" s="244">
        <v>39967</v>
      </c>
      <c r="D5999">
        <v>4.7604087740182877</v>
      </c>
    </row>
    <row r="6000" spans="3:4">
      <c r="C6000" s="244">
        <v>39968</v>
      </c>
      <c r="D6000">
        <v>4.7612648457288742</v>
      </c>
    </row>
    <row r="6001" spans="3:4">
      <c r="C6001" s="244">
        <v>39969</v>
      </c>
      <c r="D6001">
        <v>4.7621201723814011</v>
      </c>
    </row>
    <row r="6002" spans="3:4">
      <c r="C6002" s="244">
        <v>39970</v>
      </c>
      <c r="D6002">
        <v>4.7629758715629578</v>
      </c>
    </row>
    <row r="6003" spans="3:4">
      <c r="C6003" s="244">
        <v>39971</v>
      </c>
      <c r="D6003">
        <v>4.7638345509767532</v>
      </c>
    </row>
    <row r="6004" spans="3:4">
      <c r="C6004" s="244">
        <v>39972</v>
      </c>
      <c r="D6004">
        <v>4.764697328209877</v>
      </c>
    </row>
    <row r="6005" spans="3:4">
      <c r="C6005" s="244">
        <v>39973</v>
      </c>
      <c r="D6005">
        <v>4.7655664384365082</v>
      </c>
    </row>
    <row r="6006" spans="3:4">
      <c r="C6006" s="244">
        <v>39974</v>
      </c>
      <c r="D6006">
        <v>4.766443744301796</v>
      </c>
    </row>
    <row r="6007" spans="3:4">
      <c r="C6007" s="244">
        <v>39975</v>
      </c>
      <c r="D6007">
        <v>4.7673311084508896</v>
      </c>
    </row>
    <row r="6008" spans="3:4">
      <c r="C6008" s="244">
        <v>39976</v>
      </c>
      <c r="D6008">
        <v>4.7682300209999084</v>
      </c>
    </row>
    <row r="6009" spans="3:4">
      <c r="C6009" s="244">
        <v>39977</v>
      </c>
      <c r="D6009">
        <v>4.7691430896520615</v>
      </c>
    </row>
    <row r="6010" spans="3:4">
      <c r="C6010" s="244">
        <v>39978</v>
      </c>
      <c r="D6010">
        <v>4.7700714319944382</v>
      </c>
    </row>
    <row r="6011" spans="3:4">
      <c r="C6011" s="244">
        <v>39979</v>
      </c>
      <c r="D6011">
        <v>4.7710172832012177</v>
      </c>
    </row>
    <row r="6012" spans="3:4">
      <c r="C6012" s="244">
        <v>39980</v>
      </c>
      <c r="D6012">
        <v>4.7719825059175491</v>
      </c>
    </row>
    <row r="6013" spans="3:4">
      <c r="C6013" s="244">
        <v>39981</v>
      </c>
      <c r="D6013">
        <v>4.7729682177305222</v>
      </c>
    </row>
    <row r="6014" spans="3:4">
      <c r="C6014" s="244">
        <v>39982</v>
      </c>
      <c r="D6014">
        <v>4.7739770263433456</v>
      </c>
    </row>
    <row r="6015" spans="3:4">
      <c r="C6015" s="244">
        <v>39983</v>
      </c>
      <c r="D6015">
        <v>4.775010421872139</v>
      </c>
    </row>
    <row r="6016" spans="3:4">
      <c r="C6016" s="244">
        <v>39984</v>
      </c>
      <c r="D6016">
        <v>4.7760698944330215</v>
      </c>
    </row>
    <row r="6017" spans="3:4">
      <c r="C6017" s="244">
        <v>39985</v>
      </c>
      <c r="D6017">
        <v>4.7771573066711426</v>
      </c>
    </row>
    <row r="6018" spans="3:4">
      <c r="C6018" s="244">
        <v>39986</v>
      </c>
      <c r="D6018">
        <v>4.7782745212316513</v>
      </c>
    </row>
    <row r="6019" spans="3:4">
      <c r="C6019" s="244">
        <v>39987</v>
      </c>
      <c r="D6019">
        <v>4.7794226557016373</v>
      </c>
    </row>
    <row r="6020" spans="3:4">
      <c r="C6020" s="244">
        <v>39988</v>
      </c>
      <c r="D6020">
        <v>4.7806043177843094</v>
      </c>
    </row>
    <row r="6021" spans="3:4">
      <c r="C6021" s="244">
        <v>39989</v>
      </c>
      <c r="D6021">
        <v>4.7818198800086975</v>
      </c>
    </row>
    <row r="6022" spans="3:4">
      <c r="C6022" s="244">
        <v>39990</v>
      </c>
      <c r="D6022">
        <v>4.7830719500780106</v>
      </c>
    </row>
    <row r="6023" spans="3:4">
      <c r="C6023" s="244">
        <v>39991</v>
      </c>
      <c r="D6023">
        <v>4.7843612730503082</v>
      </c>
    </row>
    <row r="6024" spans="3:4">
      <c r="C6024" s="244">
        <v>39992</v>
      </c>
      <c r="D6024">
        <v>4.7856900840997696</v>
      </c>
    </row>
    <row r="6025" spans="3:4">
      <c r="C6025" s="244">
        <v>39993</v>
      </c>
      <c r="D6025">
        <v>4.7870591282844543</v>
      </c>
    </row>
    <row r="6026" spans="3:4">
      <c r="C6026" s="244">
        <v>39994</v>
      </c>
      <c r="D6026">
        <v>4.788469523191452</v>
      </c>
    </row>
    <row r="6027" spans="3:4">
      <c r="C6027" s="244">
        <v>39995</v>
      </c>
      <c r="D6027">
        <v>4.7899231314659119</v>
      </c>
    </row>
    <row r="6028" spans="3:4">
      <c r="C6028" s="244">
        <v>39996</v>
      </c>
      <c r="D6028">
        <v>4.7914210706949234</v>
      </c>
    </row>
    <row r="6029" spans="3:4">
      <c r="C6029" s="244">
        <v>39997</v>
      </c>
      <c r="D6029">
        <v>4.7929640859365463</v>
      </c>
    </row>
    <row r="6030" spans="3:4">
      <c r="C6030" s="244">
        <v>39998</v>
      </c>
      <c r="D6030">
        <v>4.7945532947778702</v>
      </c>
    </row>
    <row r="6031" spans="3:4">
      <c r="C6031" s="244">
        <v>39999</v>
      </c>
      <c r="D6031">
        <v>4.7961894422769547</v>
      </c>
    </row>
    <row r="6032" spans="3:4">
      <c r="C6032" s="244">
        <v>40000</v>
      </c>
      <c r="D6032">
        <v>4.7978736460208893</v>
      </c>
    </row>
    <row r="6033" spans="3:4">
      <c r="C6033" s="244">
        <v>40001</v>
      </c>
      <c r="D6033">
        <v>4.7996062785387039</v>
      </c>
    </row>
    <row r="6034" spans="3:4">
      <c r="C6034" s="244">
        <v>40002</v>
      </c>
      <c r="D6034">
        <v>4.8013880848884583</v>
      </c>
    </row>
    <row r="6035" spans="3:4">
      <c r="C6035" s="244">
        <v>40003</v>
      </c>
      <c r="D6035">
        <v>4.8032194375991821</v>
      </c>
    </row>
    <row r="6036" spans="3:4">
      <c r="C6036" s="244">
        <v>40004</v>
      </c>
      <c r="D6036">
        <v>4.8051007091999054</v>
      </c>
    </row>
    <row r="6037" spans="3:4">
      <c r="C6037" s="244">
        <v>40005</v>
      </c>
      <c r="D6037">
        <v>4.8070318996906281</v>
      </c>
    </row>
    <row r="6038" spans="3:4">
      <c r="C6038" s="244">
        <v>40006</v>
      </c>
      <c r="D6038">
        <v>4.8090133816003799</v>
      </c>
    </row>
    <row r="6039" spans="3:4">
      <c r="C6039" s="244">
        <v>40007</v>
      </c>
      <c r="D6039">
        <v>4.8110451549291611</v>
      </c>
    </row>
    <row r="6040" spans="3:4">
      <c r="C6040" s="244">
        <v>40008</v>
      </c>
      <c r="D6040">
        <v>4.8131272196769714</v>
      </c>
    </row>
    <row r="6041" spans="3:4">
      <c r="C6041" s="244">
        <v>40009</v>
      </c>
      <c r="D6041">
        <v>4.8152588307857513</v>
      </c>
    </row>
    <row r="6042" spans="3:4">
      <c r="C6042" s="244">
        <v>40010</v>
      </c>
      <c r="D6042">
        <v>4.8174403607845306</v>
      </c>
    </row>
    <row r="6043" spans="3:4">
      <c r="C6043" s="244">
        <v>40011</v>
      </c>
      <c r="D6043">
        <v>4.8196706920862198</v>
      </c>
    </row>
    <row r="6044" spans="3:4">
      <c r="C6044" s="244">
        <v>40012</v>
      </c>
      <c r="D6044">
        <v>4.8219498246908188</v>
      </c>
    </row>
    <row r="6045" spans="3:4">
      <c r="C6045" s="244">
        <v>40013</v>
      </c>
      <c r="D6045">
        <v>4.8242770135402679</v>
      </c>
    </row>
    <row r="6046" spans="3:4">
      <c r="C6046" s="244">
        <v>40014</v>
      </c>
      <c r="D6046">
        <v>4.8266515135765076</v>
      </c>
    </row>
    <row r="6047" spans="3:4">
      <c r="C6047" s="244">
        <v>40015</v>
      </c>
      <c r="D6047">
        <v>4.829072579741478</v>
      </c>
    </row>
    <row r="6048" spans="3:4">
      <c r="C6048" s="244">
        <v>40016</v>
      </c>
      <c r="D6048">
        <v>4.8315398395061493</v>
      </c>
    </row>
    <row r="6049" spans="3:4">
      <c r="C6049" s="244">
        <v>40017</v>
      </c>
      <c r="D6049">
        <v>4.834052175283432</v>
      </c>
    </row>
    <row r="6050" spans="3:4">
      <c r="C6050" s="244">
        <v>40018</v>
      </c>
      <c r="D6050">
        <v>4.8366088420152664</v>
      </c>
    </row>
    <row r="6051" spans="3:4">
      <c r="C6051" s="244">
        <v>40019</v>
      </c>
      <c r="D6051">
        <v>4.8392090946435928</v>
      </c>
    </row>
    <row r="6052" spans="3:4">
      <c r="C6052" s="244">
        <v>40020</v>
      </c>
      <c r="D6052">
        <v>4.8418518155813217</v>
      </c>
    </row>
    <row r="6053" spans="3:4">
      <c r="C6053" s="244">
        <v>40021</v>
      </c>
      <c r="D6053">
        <v>4.8445362597703934</v>
      </c>
    </row>
    <row r="6054" spans="3:4">
      <c r="C6054" s="244">
        <v>40022</v>
      </c>
      <c r="D6054">
        <v>4.8472609370946884</v>
      </c>
    </row>
    <row r="6055" spans="3:4">
      <c r="C6055" s="244">
        <v>40023</v>
      </c>
      <c r="D6055">
        <v>4.8500258475542068</v>
      </c>
    </row>
    <row r="6056" spans="3:4">
      <c r="C6056" s="244">
        <v>40024</v>
      </c>
      <c r="D6056">
        <v>4.8528287559747696</v>
      </c>
    </row>
    <row r="6057" spans="3:4">
      <c r="C6057" s="244">
        <v>40025</v>
      </c>
      <c r="D6057">
        <v>4.8556696623563766</v>
      </c>
    </row>
    <row r="6058" spans="3:4">
      <c r="C6058" s="244">
        <v>40026</v>
      </c>
      <c r="D6058">
        <v>4.8585467040538788</v>
      </c>
    </row>
    <row r="6059" spans="3:4">
      <c r="C6059" s="244">
        <v>40027</v>
      </c>
      <c r="D6059">
        <v>4.8614587634801865</v>
      </c>
    </row>
    <row r="6060" spans="3:4">
      <c r="C6060" s="244">
        <v>40028</v>
      </c>
      <c r="D6060">
        <v>4.86440509557724</v>
      </c>
    </row>
    <row r="6061" spans="3:4">
      <c r="C6061" s="244">
        <v>40029</v>
      </c>
      <c r="D6061">
        <v>4.86738421022892</v>
      </c>
    </row>
    <row r="6062" spans="3:4">
      <c r="C6062" s="244">
        <v>40030</v>
      </c>
      <c r="D6062">
        <v>4.8703946173191071</v>
      </c>
    </row>
    <row r="6063" spans="3:4">
      <c r="C6063" s="244">
        <v>40031</v>
      </c>
      <c r="D6063">
        <v>4.8734348267316818</v>
      </c>
    </row>
    <row r="6064" spans="3:4">
      <c r="C6064" s="244">
        <v>40032</v>
      </c>
      <c r="D6064">
        <v>4.8765040934085846</v>
      </c>
    </row>
    <row r="6065" spans="3:4">
      <c r="C6065" s="244">
        <v>40033</v>
      </c>
      <c r="D6065">
        <v>4.8796001821756363</v>
      </c>
    </row>
    <row r="6066" spans="3:4">
      <c r="C6066" s="244">
        <v>40034</v>
      </c>
      <c r="D6066">
        <v>4.8827223479747772</v>
      </c>
    </row>
    <row r="6067" spans="3:4">
      <c r="C6067" s="244">
        <v>40035</v>
      </c>
      <c r="D6067">
        <v>4.8858683556318283</v>
      </c>
    </row>
    <row r="6068" spans="3:4">
      <c r="C6068" s="244">
        <v>40036</v>
      </c>
      <c r="D6068">
        <v>4.8890367150306702</v>
      </c>
    </row>
    <row r="6069" spans="3:4">
      <c r="C6069" s="244">
        <v>40037</v>
      </c>
      <c r="D6069">
        <v>4.8922259360551834</v>
      </c>
    </row>
    <row r="6070" spans="3:4">
      <c r="C6070" s="244">
        <v>40038</v>
      </c>
      <c r="D6070">
        <v>4.8954349011182785</v>
      </c>
    </row>
    <row r="6071" spans="3:4">
      <c r="C6071" s="244">
        <v>40039</v>
      </c>
      <c r="D6071">
        <v>4.8986610025167465</v>
      </c>
    </row>
    <row r="6072" spans="3:4">
      <c r="C6072" s="244">
        <v>40040</v>
      </c>
      <c r="D6072">
        <v>4.9019031226634979</v>
      </c>
    </row>
    <row r="6073" spans="3:4">
      <c r="C6073" s="244">
        <v>40041</v>
      </c>
      <c r="D6073">
        <v>4.9051597714424133</v>
      </c>
    </row>
    <row r="6074" spans="3:4">
      <c r="C6074" s="244">
        <v>40042</v>
      </c>
      <c r="D6074">
        <v>4.9084290862083435</v>
      </c>
    </row>
    <row r="6075" spans="3:4">
      <c r="C6075" s="244">
        <v>40043</v>
      </c>
      <c r="D6075">
        <v>4.9117092043161392</v>
      </c>
    </row>
    <row r="6076" spans="3:4">
      <c r="C6076" s="244">
        <v>40044</v>
      </c>
      <c r="D6076">
        <v>4.9149990081787109</v>
      </c>
    </row>
    <row r="6077" spans="3:4">
      <c r="C6077" s="244">
        <v>40045</v>
      </c>
      <c r="D6077">
        <v>4.9182958900928497</v>
      </c>
    </row>
    <row r="6078" spans="3:4">
      <c r="C6078" s="244">
        <v>40046</v>
      </c>
      <c r="D6078">
        <v>4.9215991050004959</v>
      </c>
    </row>
    <row r="6079" spans="3:4">
      <c r="C6079" s="244">
        <v>40047</v>
      </c>
      <c r="D6079">
        <v>4.9249060451984406</v>
      </c>
    </row>
    <row r="6080" spans="3:4">
      <c r="C6080" s="244">
        <v>40048</v>
      </c>
      <c r="D6080">
        <v>4.928215965628624</v>
      </c>
    </row>
    <row r="6081" spans="3:4">
      <c r="C6081" s="244">
        <v>40049</v>
      </c>
      <c r="D6081">
        <v>4.9315266311168671</v>
      </c>
    </row>
    <row r="6082" spans="3:4">
      <c r="C6082" s="244">
        <v>40050</v>
      </c>
      <c r="D6082">
        <v>4.9348361790180206</v>
      </c>
    </row>
    <row r="6083" spans="3:4">
      <c r="C6083" s="244">
        <v>40051</v>
      </c>
      <c r="D6083">
        <v>4.9381431192159653</v>
      </c>
    </row>
    <row r="6084" spans="3:4">
      <c r="C6084" s="244">
        <v>40052</v>
      </c>
      <c r="D6084">
        <v>4.9414459615945816</v>
      </c>
    </row>
    <row r="6085" spans="3:4">
      <c r="C6085" s="244">
        <v>40053</v>
      </c>
      <c r="D6085">
        <v>4.9447428435087204</v>
      </c>
    </row>
    <row r="6086" spans="3:4">
      <c r="C6086" s="244">
        <v>40054</v>
      </c>
      <c r="D6086">
        <v>4.9480319023132324</v>
      </c>
    </row>
    <row r="6087" spans="3:4">
      <c r="C6087" s="244">
        <v>40055</v>
      </c>
      <c r="D6087">
        <v>4.9513116478919983</v>
      </c>
    </row>
    <row r="6088" spans="3:4">
      <c r="C6088" s="244">
        <v>40056</v>
      </c>
      <c r="D6088">
        <v>4.9545802175998688</v>
      </c>
    </row>
    <row r="6089" spans="3:4">
      <c r="C6089" s="244">
        <v>40057</v>
      </c>
      <c r="D6089">
        <v>4.9578361213207245</v>
      </c>
    </row>
    <row r="6090" spans="3:4">
      <c r="C6090" s="244">
        <v>40058</v>
      </c>
      <c r="D6090">
        <v>4.961077868938446</v>
      </c>
    </row>
    <row r="6091" spans="3:4">
      <c r="C6091" s="244">
        <v>40059</v>
      </c>
      <c r="D6091">
        <v>4.9643035978078842</v>
      </c>
    </row>
    <row r="6092" spans="3:4">
      <c r="C6092" s="244">
        <v>40060</v>
      </c>
      <c r="D6092">
        <v>4.9675114452838898</v>
      </c>
    </row>
    <row r="6093" spans="3:4">
      <c r="C6093" s="244">
        <v>40061</v>
      </c>
      <c r="D6093">
        <v>4.970700666308403</v>
      </c>
    </row>
    <row r="6094" spans="3:4">
      <c r="C6094" s="244">
        <v>40062</v>
      </c>
      <c r="D6094">
        <v>4.9738690257072449</v>
      </c>
    </row>
    <row r="6095" spans="3:4">
      <c r="C6095" s="244">
        <v>40063</v>
      </c>
      <c r="D6095">
        <v>4.977015033364296</v>
      </c>
    </row>
    <row r="6096" spans="3:4">
      <c r="C6096" s="244">
        <v>40064</v>
      </c>
      <c r="D6096">
        <v>4.9801371991634369</v>
      </c>
    </row>
    <row r="6097" spans="3:4">
      <c r="C6097" s="244">
        <v>40065</v>
      </c>
      <c r="D6097">
        <v>4.9832340329885483</v>
      </c>
    </row>
    <row r="6098" spans="3:4">
      <c r="C6098" s="244">
        <v>40066</v>
      </c>
      <c r="D6098">
        <v>4.9863044172525406</v>
      </c>
    </row>
    <row r="6099" spans="3:4">
      <c r="C6099" s="244">
        <v>40067</v>
      </c>
      <c r="D6099">
        <v>4.9893468618392944</v>
      </c>
    </row>
    <row r="6100" spans="3:4">
      <c r="C6100" s="244">
        <v>40068</v>
      </c>
      <c r="D6100">
        <v>4.9923591315746307</v>
      </c>
    </row>
    <row r="6101" spans="3:4">
      <c r="C6101" s="244">
        <v>40069</v>
      </c>
      <c r="D6101">
        <v>4.9953408539295197</v>
      </c>
    </row>
    <row r="6102" spans="3:4">
      <c r="C6102" s="244">
        <v>40070</v>
      </c>
      <c r="D6102">
        <v>4.998290166258812</v>
      </c>
    </row>
    <row r="6103" spans="3:4">
      <c r="C6103" s="244">
        <v>40071</v>
      </c>
      <c r="D6103">
        <v>5.0012055784463882</v>
      </c>
    </row>
    <row r="6104" spans="3:4">
      <c r="C6104" s="244">
        <v>40072</v>
      </c>
      <c r="D6104">
        <v>5.004085972905159</v>
      </c>
    </row>
    <row r="6105" spans="3:4">
      <c r="C6105" s="244">
        <v>40073</v>
      </c>
      <c r="D6105">
        <v>5.0069302320480347</v>
      </c>
    </row>
    <row r="6106" spans="3:4">
      <c r="C6106" s="244">
        <v>40074</v>
      </c>
      <c r="D6106">
        <v>5.009736493229866</v>
      </c>
    </row>
    <row r="6107" spans="3:4">
      <c r="C6107" s="244">
        <v>40075</v>
      </c>
      <c r="D6107">
        <v>5.0125040113925934</v>
      </c>
    </row>
    <row r="6108" spans="3:4">
      <c r="C6108" s="244">
        <v>40076</v>
      </c>
      <c r="D6108">
        <v>5.0152312964200974</v>
      </c>
    </row>
    <row r="6109" spans="3:4">
      <c r="C6109" s="244">
        <v>40077</v>
      </c>
      <c r="D6109">
        <v>5.0179176032543182</v>
      </c>
    </row>
    <row r="6110" spans="3:4">
      <c r="C6110" s="244">
        <v>40078</v>
      </c>
      <c r="D6110">
        <v>5.0205614417791367</v>
      </c>
    </row>
    <row r="6111" spans="3:4">
      <c r="C6111" s="244">
        <v>40079</v>
      </c>
      <c r="D6111">
        <v>5.0231616944074631</v>
      </c>
    </row>
    <row r="6112" spans="3:4">
      <c r="C6112" s="244">
        <v>40080</v>
      </c>
      <c r="D6112">
        <v>5.0257176160812378</v>
      </c>
    </row>
    <row r="6113" spans="3:4">
      <c r="C6113" s="244">
        <v>40081</v>
      </c>
      <c r="D6113">
        <v>5.0282280892133713</v>
      </c>
    </row>
    <row r="6114" spans="3:4">
      <c r="C6114" s="244">
        <v>40082</v>
      </c>
      <c r="D6114">
        <v>5.0306923687458038</v>
      </c>
    </row>
    <row r="6115" spans="3:4">
      <c r="C6115" s="244">
        <v>40083</v>
      </c>
      <c r="D6115">
        <v>5.0331093370914459</v>
      </c>
    </row>
    <row r="6116" spans="3:4">
      <c r="C6116" s="244">
        <v>40084</v>
      </c>
      <c r="D6116">
        <v>5.0354782491922379</v>
      </c>
    </row>
    <row r="6117" spans="3:4">
      <c r="C6117" s="244">
        <v>40085</v>
      </c>
      <c r="D6117">
        <v>5.0377987325191498</v>
      </c>
    </row>
    <row r="6118" spans="3:4">
      <c r="C6118" s="244">
        <v>40086</v>
      </c>
      <c r="D6118">
        <v>5.0400696694850922</v>
      </c>
    </row>
    <row r="6119" spans="3:4">
      <c r="C6119" s="244">
        <v>40087</v>
      </c>
      <c r="D6119">
        <v>5.0422906875610352</v>
      </c>
    </row>
    <row r="6120" spans="3:4">
      <c r="C6120" s="244">
        <v>40088</v>
      </c>
      <c r="D6120">
        <v>5.0444606691598892</v>
      </c>
    </row>
    <row r="6121" spans="3:4">
      <c r="C6121" s="244">
        <v>40089</v>
      </c>
      <c r="D6121">
        <v>5.0465796142816544</v>
      </c>
    </row>
    <row r="6122" spans="3:4">
      <c r="C6122" s="244">
        <v>40090</v>
      </c>
      <c r="D6122">
        <v>5.048646405339241</v>
      </c>
    </row>
    <row r="6123" spans="3:4">
      <c r="C6123" s="244">
        <v>40091</v>
      </c>
      <c r="D6123">
        <v>5.0506602972745895</v>
      </c>
    </row>
    <row r="6124" spans="3:4">
      <c r="C6124" s="244">
        <v>40092</v>
      </c>
      <c r="D6124">
        <v>5.0526216626167297</v>
      </c>
    </row>
    <row r="6125" spans="3:4">
      <c r="C6125" s="244">
        <v>40093</v>
      </c>
      <c r="D6125">
        <v>5.0545290112495422</v>
      </c>
    </row>
    <row r="6126" spans="3:4">
      <c r="C6126" s="244">
        <v>40094</v>
      </c>
      <c r="D6126">
        <v>5.056382343173027</v>
      </c>
    </row>
    <row r="6127" spans="3:4">
      <c r="C6127" s="244">
        <v>40095</v>
      </c>
      <c r="D6127">
        <v>5.0581812858581543</v>
      </c>
    </row>
    <row r="6128" spans="3:4">
      <c r="C6128" s="244">
        <v>40096</v>
      </c>
      <c r="D6128">
        <v>5.0599250942468643</v>
      </c>
    </row>
    <row r="6129" spans="3:4">
      <c r="C6129" s="244">
        <v>40097</v>
      </c>
      <c r="D6129">
        <v>5.0616137683391571</v>
      </c>
    </row>
    <row r="6130" spans="3:4">
      <c r="C6130" s="244">
        <v>40098</v>
      </c>
      <c r="D6130">
        <v>5.063246563076973</v>
      </c>
    </row>
    <row r="6131" spans="3:4">
      <c r="C6131" s="244">
        <v>40099</v>
      </c>
      <c r="D6131">
        <v>5.064823105931282</v>
      </c>
    </row>
    <row r="6132" spans="3:4">
      <c r="C6132" s="244">
        <v>40100</v>
      </c>
      <c r="D6132">
        <v>5.0663437694311142</v>
      </c>
    </row>
    <row r="6133" spans="3:4">
      <c r="C6133" s="244">
        <v>40101</v>
      </c>
      <c r="D6133">
        <v>5.0678078085184097</v>
      </c>
    </row>
    <row r="6134" spans="3:4">
      <c r="C6134" s="244">
        <v>40102</v>
      </c>
      <c r="D6134">
        <v>5.0692155957221985</v>
      </c>
    </row>
    <row r="6135" spans="3:4">
      <c r="C6135" s="244">
        <v>40103</v>
      </c>
      <c r="D6135">
        <v>5.0705663859844208</v>
      </c>
    </row>
    <row r="6136" spans="3:4">
      <c r="C6136" s="244">
        <v>40104</v>
      </c>
      <c r="D6136">
        <v>5.0718609243631363</v>
      </c>
    </row>
    <row r="6137" spans="3:4">
      <c r="C6137" s="244">
        <v>40105</v>
      </c>
      <c r="D6137">
        <v>5.0730988383293152</v>
      </c>
    </row>
    <row r="6138" spans="3:4">
      <c r="C6138" s="244">
        <v>40106</v>
      </c>
      <c r="D6138">
        <v>5.0742801278829575</v>
      </c>
    </row>
    <row r="6139" spans="3:4">
      <c r="C6139" s="244">
        <v>40107</v>
      </c>
      <c r="D6139">
        <v>5.0754055380821228</v>
      </c>
    </row>
    <row r="6140" spans="3:4">
      <c r="C6140" s="244">
        <v>40108</v>
      </c>
      <c r="D6140">
        <v>5.0764750689268112</v>
      </c>
    </row>
    <row r="6141" spans="3:4">
      <c r="C6141" s="244">
        <v>40109</v>
      </c>
      <c r="D6141">
        <v>5.0774887204170227</v>
      </c>
    </row>
    <row r="6142" spans="3:4">
      <c r="C6142" s="244">
        <v>40110</v>
      </c>
      <c r="D6142">
        <v>5.0784476101398468</v>
      </c>
    </row>
    <row r="6143" spans="3:4">
      <c r="C6143" s="244">
        <v>40111</v>
      </c>
      <c r="D6143">
        <v>5.0793517380952835</v>
      </c>
    </row>
    <row r="6144" spans="3:4">
      <c r="C6144" s="244">
        <v>40112</v>
      </c>
      <c r="D6144">
        <v>5.0802014768123627</v>
      </c>
    </row>
    <row r="6145" spans="3:4">
      <c r="C6145" s="244">
        <v>40113</v>
      </c>
      <c r="D6145">
        <v>5.080997571349144</v>
      </c>
    </row>
    <row r="6146" spans="3:4">
      <c r="C6146" s="244">
        <v>40114</v>
      </c>
      <c r="D6146">
        <v>5.0817407667636871</v>
      </c>
    </row>
    <row r="6147" spans="3:4">
      <c r="C6147" s="244">
        <v>40115</v>
      </c>
      <c r="D6147">
        <v>5.0824318081140518</v>
      </c>
    </row>
    <row r="6148" spans="3:4">
      <c r="C6148" s="244">
        <v>40116</v>
      </c>
      <c r="D6148">
        <v>5.083070695400238</v>
      </c>
    </row>
    <row r="6149" spans="3:4">
      <c r="C6149" s="244">
        <v>40117</v>
      </c>
      <c r="D6149">
        <v>5.0836585462093353</v>
      </c>
    </row>
    <row r="6150" spans="3:4">
      <c r="C6150" s="244">
        <v>40118</v>
      </c>
      <c r="D6150">
        <v>5.0841961055994034</v>
      </c>
    </row>
    <row r="6151" spans="3:4">
      <c r="C6151" s="244">
        <v>40119</v>
      </c>
      <c r="D6151">
        <v>5.0846844911575317</v>
      </c>
    </row>
    <row r="6152" spans="3:4">
      <c r="C6152" s="244">
        <v>40120</v>
      </c>
      <c r="D6152">
        <v>5.0851237028837204</v>
      </c>
    </row>
    <row r="6153" spans="3:4">
      <c r="C6153" s="244">
        <v>40121</v>
      </c>
      <c r="D6153">
        <v>5.0855156034231186</v>
      </c>
    </row>
    <row r="6154" spans="3:4">
      <c r="C6154" s="244">
        <v>40122</v>
      </c>
      <c r="D6154">
        <v>5.0858601927757263</v>
      </c>
    </row>
    <row r="6155" spans="3:4">
      <c r="C6155" s="244">
        <v>40123</v>
      </c>
      <c r="D6155">
        <v>5.0861593335866928</v>
      </c>
    </row>
    <row r="6156" spans="3:4">
      <c r="C6156" s="244">
        <v>40124</v>
      </c>
      <c r="D6156">
        <v>5.0864130258560181</v>
      </c>
    </row>
    <row r="6157" spans="3:4">
      <c r="C6157" s="244">
        <v>40125</v>
      </c>
      <c r="D6157">
        <v>5.0866231322288513</v>
      </c>
    </row>
    <row r="6158" spans="3:4">
      <c r="C6158" s="244">
        <v>40126</v>
      </c>
      <c r="D6158">
        <v>5.0867903977632523</v>
      </c>
    </row>
    <row r="6159" spans="3:4">
      <c r="C6159" s="244">
        <v>40127</v>
      </c>
      <c r="D6159">
        <v>5.0869159400463104</v>
      </c>
    </row>
    <row r="6160" spans="3:4">
      <c r="C6160" s="244">
        <v>40128</v>
      </c>
      <c r="D6160">
        <v>5.0870008766651154</v>
      </c>
    </row>
    <row r="6161" spans="3:4">
      <c r="C6161" s="244">
        <v>40129</v>
      </c>
      <c r="D6161">
        <v>5.0870463252067566</v>
      </c>
    </row>
    <row r="6162" spans="3:4">
      <c r="C6162" s="244">
        <v>40130</v>
      </c>
      <c r="D6162">
        <v>5.0870534032583237</v>
      </c>
    </row>
    <row r="6163" spans="3:4">
      <c r="C6163" s="244">
        <v>40131</v>
      </c>
      <c r="D6163">
        <v>5.0870232284069061</v>
      </c>
    </row>
    <row r="6164" spans="3:4">
      <c r="C6164" s="244">
        <v>40132</v>
      </c>
      <c r="D6164">
        <v>5.0869572907686234</v>
      </c>
    </row>
    <row r="6165" spans="3:4">
      <c r="C6165" s="244">
        <v>40133</v>
      </c>
      <c r="D6165">
        <v>5.0868559628725052</v>
      </c>
    </row>
    <row r="6166" spans="3:4">
      <c r="C6166" s="244">
        <v>40134</v>
      </c>
      <c r="D6166">
        <v>5.0867211073637009</v>
      </c>
    </row>
    <row r="6167" spans="3:4">
      <c r="C6167" s="244">
        <v>40135</v>
      </c>
      <c r="D6167">
        <v>5.0865534693002701</v>
      </c>
    </row>
    <row r="6168" spans="3:4">
      <c r="C6168" s="244">
        <v>40136</v>
      </c>
      <c r="D6168">
        <v>5.0863545387983322</v>
      </c>
    </row>
    <row r="6169" spans="3:4">
      <c r="C6169" s="244">
        <v>40137</v>
      </c>
      <c r="D6169">
        <v>5.086125060915947</v>
      </c>
    </row>
    <row r="6170" spans="3:4">
      <c r="C6170" s="244">
        <v>40138</v>
      </c>
      <c r="D6170">
        <v>5.0858665257692337</v>
      </c>
    </row>
    <row r="6171" spans="3:4">
      <c r="C6171" s="244">
        <v>40139</v>
      </c>
      <c r="D6171">
        <v>5.085580050945282</v>
      </c>
    </row>
    <row r="6172" spans="3:4">
      <c r="C6172" s="244">
        <v>40140</v>
      </c>
      <c r="D6172">
        <v>5.0852663815021515</v>
      </c>
    </row>
    <row r="6173" spans="3:4">
      <c r="C6173" s="244">
        <v>40141</v>
      </c>
      <c r="D6173">
        <v>5.0849266350269318</v>
      </c>
    </row>
    <row r="6174" spans="3:4">
      <c r="C6174" s="244">
        <v>40142</v>
      </c>
      <c r="D6174">
        <v>5.0845623016357422</v>
      </c>
    </row>
    <row r="6175" spans="3:4">
      <c r="C6175" s="244">
        <v>40143</v>
      </c>
      <c r="D6175">
        <v>5.0841741263866425</v>
      </c>
    </row>
    <row r="6176" spans="3:4">
      <c r="C6176" s="244">
        <v>40144</v>
      </c>
      <c r="D6176">
        <v>5.083763599395752</v>
      </c>
    </row>
    <row r="6177" spans="3:4">
      <c r="C6177" s="244">
        <v>40145</v>
      </c>
      <c r="D6177">
        <v>5.0833310931921005</v>
      </c>
    </row>
    <row r="6178" spans="3:4">
      <c r="C6178" s="244">
        <v>40146</v>
      </c>
      <c r="D6178">
        <v>5.0828780978918076</v>
      </c>
    </row>
    <row r="6179" spans="3:4">
      <c r="C6179" s="244">
        <v>40147</v>
      </c>
      <c r="D6179">
        <v>5.0824053585529327</v>
      </c>
    </row>
    <row r="6180" spans="3:4">
      <c r="C6180" s="244">
        <v>40148</v>
      </c>
      <c r="D6180">
        <v>5.0819139927625656</v>
      </c>
    </row>
    <row r="6181" spans="3:4">
      <c r="C6181" s="244">
        <v>40149</v>
      </c>
      <c r="D6181">
        <v>5.0814051181077957</v>
      </c>
    </row>
    <row r="6182" spans="3:4">
      <c r="C6182" s="244">
        <v>40150</v>
      </c>
      <c r="D6182">
        <v>5.0808794796466827</v>
      </c>
    </row>
    <row r="6183" spans="3:4">
      <c r="C6183" s="244">
        <v>40151</v>
      </c>
      <c r="D6183">
        <v>5.0803378224372864</v>
      </c>
    </row>
    <row r="6184" spans="3:4">
      <c r="C6184" s="244">
        <v>40152</v>
      </c>
      <c r="D6184">
        <v>5.079781636595726</v>
      </c>
    </row>
    <row r="6185" spans="3:4">
      <c r="C6185" s="244">
        <v>40153</v>
      </c>
      <c r="D6185">
        <v>5.0792112946510315</v>
      </c>
    </row>
    <row r="6186" spans="3:4">
      <c r="C6186" s="244">
        <v>40154</v>
      </c>
      <c r="D6186">
        <v>5.0786275416612625</v>
      </c>
    </row>
    <row r="6187" spans="3:4">
      <c r="C6187" s="244">
        <v>40155</v>
      </c>
      <c r="D6187">
        <v>5.0780311226844788</v>
      </c>
    </row>
    <row r="6188" spans="3:4">
      <c r="C6188" s="244">
        <v>40156</v>
      </c>
      <c r="D6188">
        <v>5.0774235278367996</v>
      </c>
    </row>
    <row r="6189" spans="3:4">
      <c r="C6189" s="244">
        <v>40157</v>
      </c>
      <c r="D6189">
        <v>5.0768043845891953</v>
      </c>
    </row>
    <row r="6190" spans="3:4">
      <c r="C6190" s="244">
        <v>40158</v>
      </c>
      <c r="D6190">
        <v>5.076175183057785</v>
      </c>
    </row>
    <row r="6191" spans="3:4">
      <c r="C6191" s="244">
        <v>40159</v>
      </c>
      <c r="D6191">
        <v>5.0755366683006287</v>
      </c>
    </row>
    <row r="6192" spans="3:4">
      <c r="C6192" s="244">
        <v>40160</v>
      </c>
      <c r="D6192">
        <v>5.0748888403177261</v>
      </c>
    </row>
    <row r="6193" spans="3:4">
      <c r="C6193" s="244">
        <v>40161</v>
      </c>
      <c r="D6193">
        <v>5.0742324441671371</v>
      </c>
    </row>
    <row r="6194" spans="3:4">
      <c r="C6194" s="244">
        <v>40162</v>
      </c>
      <c r="D6194">
        <v>5.0735685974359512</v>
      </c>
    </row>
    <row r="6195" spans="3:4">
      <c r="C6195" s="244">
        <v>40163</v>
      </c>
      <c r="D6195">
        <v>5.0728969275951385</v>
      </c>
    </row>
    <row r="6196" spans="3:4">
      <c r="C6196" s="244">
        <v>40164</v>
      </c>
      <c r="D6196">
        <v>5.0722189247608185</v>
      </c>
    </row>
    <row r="6197" spans="3:4">
      <c r="C6197" s="244">
        <v>40165</v>
      </c>
      <c r="D6197">
        <v>5.0715342164039612</v>
      </c>
    </row>
    <row r="6198" spans="3:4">
      <c r="C6198" s="244">
        <v>40166</v>
      </c>
      <c r="D6198">
        <v>5.0708439201116562</v>
      </c>
    </row>
    <row r="6199" spans="3:4">
      <c r="C6199" s="244">
        <v>40167</v>
      </c>
      <c r="D6199">
        <v>5.0701484084129333</v>
      </c>
    </row>
    <row r="6200" spans="3:4">
      <c r="C6200" s="244">
        <v>40168</v>
      </c>
      <c r="D6200">
        <v>5.0694476813077927</v>
      </c>
    </row>
    <row r="6201" spans="3:4">
      <c r="C6201" s="244">
        <v>40169</v>
      </c>
      <c r="D6201">
        <v>5.068742111325264</v>
      </c>
    </row>
    <row r="6202" spans="3:4">
      <c r="C6202" s="244">
        <v>40170</v>
      </c>
      <c r="D6202">
        <v>5.068032443523407</v>
      </c>
    </row>
    <row r="6203" spans="3:4">
      <c r="C6203" s="244">
        <v>40171</v>
      </c>
      <c r="D6203">
        <v>5.0673186779022217</v>
      </c>
    </row>
    <row r="6204" spans="3:4">
      <c r="C6204" s="244">
        <v>40172</v>
      </c>
      <c r="D6204">
        <v>5.0666011869907379</v>
      </c>
    </row>
    <row r="6205" spans="3:4">
      <c r="C6205" s="244">
        <v>40173</v>
      </c>
      <c r="D6205">
        <v>5.0658799707889557</v>
      </c>
    </row>
    <row r="6206" spans="3:4">
      <c r="C6206" s="244">
        <v>40174</v>
      </c>
      <c r="D6206">
        <v>5.0651557743549347</v>
      </c>
    </row>
    <row r="6207" spans="3:4">
      <c r="C6207" s="244">
        <v>40175</v>
      </c>
      <c r="D6207">
        <v>5.0644282251596451</v>
      </c>
    </row>
    <row r="6208" spans="3:4">
      <c r="C6208" s="244">
        <v>40176</v>
      </c>
      <c r="D6208">
        <v>5.0636980682611465</v>
      </c>
    </row>
    <row r="6209" spans="3:4">
      <c r="C6209" s="244">
        <v>40177</v>
      </c>
      <c r="D6209">
        <v>5.0629653036594391</v>
      </c>
    </row>
    <row r="6210" spans="3:4">
      <c r="C6210" s="244">
        <v>40178</v>
      </c>
      <c r="D6210">
        <v>5.0622303038835526</v>
      </c>
    </row>
    <row r="6211" spans="3:4">
      <c r="C6211" s="244">
        <v>40179</v>
      </c>
      <c r="D6211">
        <v>5.0614930689334869</v>
      </c>
    </row>
    <row r="6212" spans="3:4">
      <c r="C6212" s="244">
        <v>40180</v>
      </c>
      <c r="D6212">
        <v>5.0607547163963318</v>
      </c>
    </row>
    <row r="6213" spans="3:4">
      <c r="C6213" s="244">
        <v>40181</v>
      </c>
      <c r="D6213">
        <v>5.0600148737430573</v>
      </c>
    </row>
    <row r="6214" spans="3:4">
      <c r="C6214" s="244">
        <v>40182</v>
      </c>
      <c r="D6214">
        <v>5.059274286031723</v>
      </c>
    </row>
    <row r="6215" spans="3:4">
      <c r="C6215" s="244">
        <v>40183</v>
      </c>
      <c r="D6215">
        <v>5.0585333257913589</v>
      </c>
    </row>
    <row r="6216" spans="3:4">
      <c r="C6216" s="244">
        <v>40184</v>
      </c>
      <c r="D6216">
        <v>5.0577923655509949</v>
      </c>
    </row>
    <row r="6217" spans="3:4">
      <c r="C6217" s="244">
        <v>40185</v>
      </c>
      <c r="D6217">
        <v>5.0570517778396606</v>
      </c>
    </row>
    <row r="6218" spans="3:4">
      <c r="C6218" s="244">
        <v>40186</v>
      </c>
      <c r="D6218">
        <v>5.056312307715416</v>
      </c>
    </row>
    <row r="6219" spans="3:4">
      <c r="C6219" s="244">
        <v>40187</v>
      </c>
      <c r="D6219">
        <v>5.055573582649231</v>
      </c>
    </row>
    <row r="6220" spans="3:4">
      <c r="C6220" s="244">
        <v>40188</v>
      </c>
      <c r="D6220">
        <v>5.0548363476991653</v>
      </c>
    </row>
    <row r="6221" spans="3:4">
      <c r="C6221" s="244">
        <v>40189</v>
      </c>
      <c r="D6221">
        <v>5.0541013479232788</v>
      </c>
    </row>
    <row r="6222" spans="3:4">
      <c r="C6222" s="244">
        <v>40190</v>
      </c>
      <c r="D6222">
        <v>5.0533685833215714</v>
      </c>
    </row>
    <row r="6223" spans="3:4">
      <c r="C6223" s="244">
        <v>40191</v>
      </c>
      <c r="D6223">
        <v>5.052638053894043</v>
      </c>
    </row>
    <row r="6224" spans="3:4">
      <c r="C6224" s="244">
        <v>40192</v>
      </c>
      <c r="D6224">
        <v>5.0519101321697235</v>
      </c>
    </row>
    <row r="6225" spans="3:4">
      <c r="C6225" s="244">
        <v>40193</v>
      </c>
      <c r="D6225">
        <v>5.0511855632066727</v>
      </c>
    </row>
    <row r="6226" spans="3:4">
      <c r="C6226" s="244">
        <v>40194</v>
      </c>
      <c r="D6226">
        <v>5.0504643470048904</v>
      </c>
    </row>
    <row r="6227" spans="3:4">
      <c r="C6227" s="244">
        <v>40195</v>
      </c>
      <c r="D6227">
        <v>5.049746111035347</v>
      </c>
    </row>
    <row r="6228" spans="3:4">
      <c r="C6228" s="244">
        <v>40196</v>
      </c>
      <c r="D6228">
        <v>5.049031600356102</v>
      </c>
    </row>
    <row r="6229" spans="3:4">
      <c r="C6229" s="244">
        <v>40197</v>
      </c>
      <c r="D6229">
        <v>5.0483204424381256</v>
      </c>
    </row>
    <row r="6230" spans="3:4">
      <c r="C6230" s="244">
        <v>40198</v>
      </c>
      <c r="D6230">
        <v>5.0476133823394775</v>
      </c>
    </row>
    <row r="6231" spans="3:4">
      <c r="C6231" s="244">
        <v>40199</v>
      </c>
      <c r="D6231">
        <v>5.0469096750020981</v>
      </c>
    </row>
    <row r="6232" spans="3:4">
      <c r="C6232" s="244">
        <v>40200</v>
      </c>
      <c r="D6232">
        <v>5.0462100654840469</v>
      </c>
    </row>
    <row r="6233" spans="3:4">
      <c r="C6233" s="244">
        <v>40201</v>
      </c>
      <c r="D6233">
        <v>5.0455141812562943</v>
      </c>
    </row>
    <row r="6234" spans="3:4">
      <c r="C6234" s="244">
        <v>40202</v>
      </c>
      <c r="D6234">
        <v>5.0448223948478699</v>
      </c>
    </row>
    <row r="6235" spans="3:4">
      <c r="C6235" s="244">
        <v>40203</v>
      </c>
      <c r="D6235">
        <v>5.0441347062587738</v>
      </c>
    </row>
    <row r="6236" spans="3:4">
      <c r="C6236" s="244">
        <v>40204</v>
      </c>
      <c r="D6236">
        <v>5.043451115489006</v>
      </c>
    </row>
    <row r="6237" spans="3:4">
      <c r="C6237" s="244">
        <v>40205</v>
      </c>
      <c r="D6237">
        <v>5.0427716225385666</v>
      </c>
    </row>
    <row r="6238" spans="3:4">
      <c r="C6238" s="244">
        <v>40206</v>
      </c>
      <c r="D6238">
        <v>5.0420965999364853</v>
      </c>
    </row>
    <row r="6239" spans="3:4">
      <c r="C6239" s="244">
        <v>40207</v>
      </c>
      <c r="D6239">
        <v>5.0414260476827621</v>
      </c>
    </row>
    <row r="6240" spans="3:4">
      <c r="C6240" s="244">
        <v>40208</v>
      </c>
      <c r="D6240">
        <v>5.0407599657773972</v>
      </c>
    </row>
    <row r="6241" spans="3:4">
      <c r="C6241" s="244">
        <v>40209</v>
      </c>
      <c r="D6241">
        <v>5.04009909927845</v>
      </c>
    </row>
    <row r="6242" spans="3:4">
      <c r="C6242" s="244">
        <v>40210</v>
      </c>
      <c r="D6242">
        <v>5.0394434481859207</v>
      </c>
    </row>
    <row r="6243" spans="3:4">
      <c r="C6243" s="244">
        <v>40211</v>
      </c>
      <c r="D6243">
        <v>5.0387933850288391</v>
      </c>
    </row>
    <row r="6244" spans="3:4">
      <c r="C6244" s="244">
        <v>40212</v>
      </c>
      <c r="D6244">
        <v>5.0381489098072052</v>
      </c>
    </row>
    <row r="6245" spans="3:4">
      <c r="C6245" s="244">
        <v>40213</v>
      </c>
      <c r="D6245">
        <v>5.0375107675790787</v>
      </c>
    </row>
    <row r="6246" spans="3:4">
      <c r="C6246" s="244">
        <v>40214</v>
      </c>
      <c r="D6246">
        <v>5.0368793308734894</v>
      </c>
    </row>
    <row r="6247" spans="3:4">
      <c r="C6247" s="244">
        <v>40215</v>
      </c>
      <c r="D6247">
        <v>5.0362549722194672</v>
      </c>
    </row>
    <row r="6248" spans="3:4">
      <c r="C6248" s="244">
        <v>40216</v>
      </c>
      <c r="D6248">
        <v>5.0356380641460419</v>
      </c>
    </row>
    <row r="6249" spans="3:4">
      <c r="C6249" s="244">
        <v>40217</v>
      </c>
      <c r="D6249">
        <v>5.035029724240303</v>
      </c>
    </row>
    <row r="6250" spans="3:4">
      <c r="C6250" s="244">
        <v>40218</v>
      </c>
      <c r="D6250">
        <v>5.0344295799732208</v>
      </c>
    </row>
    <row r="6251" spans="3:4">
      <c r="C6251" s="244">
        <v>40219</v>
      </c>
      <c r="D6251">
        <v>5.0338387489318848</v>
      </c>
    </row>
    <row r="6252" spans="3:4">
      <c r="C6252" s="244">
        <v>40220</v>
      </c>
      <c r="D6252">
        <v>5.0332583487033844</v>
      </c>
    </row>
    <row r="6253" spans="3:4">
      <c r="C6253" s="244">
        <v>40221</v>
      </c>
      <c r="D6253">
        <v>5.0326883792877197</v>
      </c>
    </row>
    <row r="6254" spans="3:4">
      <c r="C6254" s="244">
        <v>40222</v>
      </c>
      <c r="D6254">
        <v>5.0321295857429504</v>
      </c>
    </row>
    <row r="6255" spans="3:4">
      <c r="C6255" s="244">
        <v>40223</v>
      </c>
      <c r="D6255">
        <v>5.0315830856561661</v>
      </c>
    </row>
    <row r="6256" spans="3:4">
      <c r="C6256" s="244">
        <v>40224</v>
      </c>
      <c r="D6256">
        <v>5.0310496240854263</v>
      </c>
    </row>
    <row r="6257" spans="3:4">
      <c r="C6257" s="244">
        <v>40225</v>
      </c>
      <c r="D6257">
        <v>5.0305299460887909</v>
      </c>
    </row>
    <row r="6258" spans="3:4">
      <c r="C6258" s="244">
        <v>40226</v>
      </c>
      <c r="D6258">
        <v>5.0300244241952896</v>
      </c>
    </row>
    <row r="6259" spans="3:4">
      <c r="C6259" s="244">
        <v>40227</v>
      </c>
      <c r="D6259">
        <v>5.0295345485210419</v>
      </c>
    </row>
    <row r="6260" spans="3:4">
      <c r="C6260" s="244">
        <v>40228</v>
      </c>
      <c r="D6260">
        <v>5.0290606915950775</v>
      </c>
    </row>
    <row r="6261" spans="3:4">
      <c r="C6261" s="244">
        <v>40229</v>
      </c>
      <c r="D6261">
        <v>5.0286035984754562</v>
      </c>
    </row>
    <row r="6262" spans="3:4">
      <c r="C6262" s="244">
        <v>40230</v>
      </c>
      <c r="D6262">
        <v>5.0281647592782974</v>
      </c>
    </row>
    <row r="6263" spans="3:4">
      <c r="C6263" s="244">
        <v>40231</v>
      </c>
      <c r="D6263">
        <v>5.0277441740036011</v>
      </c>
    </row>
    <row r="6264" spans="3:4">
      <c r="C6264" s="244">
        <v>40232</v>
      </c>
      <c r="D6264">
        <v>5.0273429602384567</v>
      </c>
    </row>
    <row r="6265" spans="3:4">
      <c r="C6265" s="244">
        <v>40233</v>
      </c>
      <c r="D6265">
        <v>5.0269622355699539</v>
      </c>
    </row>
    <row r="6266" spans="3:4">
      <c r="C6266" s="244">
        <v>40234</v>
      </c>
      <c r="D6266">
        <v>5.0266027450561523</v>
      </c>
    </row>
    <row r="6267" spans="3:4">
      <c r="C6267" s="244">
        <v>40235</v>
      </c>
      <c r="D6267">
        <v>5.0262648612260818</v>
      </c>
    </row>
    <row r="6268" spans="3:4">
      <c r="C6268" s="244">
        <v>40236</v>
      </c>
      <c r="D6268">
        <v>5.025949701666832</v>
      </c>
    </row>
    <row r="6269" spans="3:4">
      <c r="C6269" s="244">
        <v>40237</v>
      </c>
      <c r="D6269">
        <v>5.0256583839654922</v>
      </c>
    </row>
    <row r="6270" spans="3:4">
      <c r="C6270" s="244">
        <v>40238</v>
      </c>
      <c r="D6270">
        <v>5.0253912806510925</v>
      </c>
    </row>
    <row r="6271" spans="3:4">
      <c r="C6271" s="244">
        <v>40239</v>
      </c>
      <c r="D6271">
        <v>5.0251491367816925</v>
      </c>
    </row>
    <row r="6272" spans="3:4">
      <c r="C6272" s="244">
        <v>40240</v>
      </c>
      <c r="D6272">
        <v>5.0249330699443817</v>
      </c>
    </row>
    <row r="6273" spans="3:4">
      <c r="C6273" s="244">
        <v>40241</v>
      </c>
      <c r="D6273">
        <v>5.0247438251972198</v>
      </c>
    </row>
    <row r="6274" spans="3:4">
      <c r="C6274" s="244">
        <v>40242</v>
      </c>
      <c r="D6274">
        <v>5.0245817750692368</v>
      </c>
    </row>
    <row r="6275" spans="3:4">
      <c r="C6275" s="244">
        <v>40243</v>
      </c>
      <c r="D6275">
        <v>5.024448037147522</v>
      </c>
    </row>
    <row r="6276" spans="3:4">
      <c r="C6276" s="244">
        <v>40244</v>
      </c>
      <c r="D6276">
        <v>5.0243433564901352</v>
      </c>
    </row>
    <row r="6277" spans="3:4">
      <c r="C6277" s="244">
        <v>40245</v>
      </c>
      <c r="D6277">
        <v>5.0242684781551361</v>
      </c>
    </row>
    <row r="6278" spans="3:4">
      <c r="C6278" s="244">
        <v>40246</v>
      </c>
      <c r="D6278">
        <v>5.0242241472005844</v>
      </c>
    </row>
    <row r="6279" spans="3:4">
      <c r="C6279" s="244">
        <v>40247</v>
      </c>
      <c r="D6279">
        <v>5.0242107361555099</v>
      </c>
    </row>
    <row r="6280" spans="3:4">
      <c r="C6280" s="244">
        <v>40248</v>
      </c>
      <c r="D6280">
        <v>5.0242297351360321</v>
      </c>
    </row>
    <row r="6281" spans="3:4">
      <c r="C6281" s="244">
        <v>40249</v>
      </c>
      <c r="D6281">
        <v>5.0242815166711807</v>
      </c>
    </row>
    <row r="6282" spans="3:4">
      <c r="C6282" s="244">
        <v>40250</v>
      </c>
      <c r="D6282">
        <v>5.0243668258190155</v>
      </c>
    </row>
    <row r="6283" spans="3:4">
      <c r="C6283" s="244">
        <v>40251</v>
      </c>
      <c r="D6283">
        <v>5.0244864076375961</v>
      </c>
    </row>
    <row r="6284" spans="3:4">
      <c r="C6284" s="244">
        <v>40252</v>
      </c>
      <c r="D6284">
        <v>5.0246406346559525</v>
      </c>
    </row>
    <row r="6285" spans="3:4">
      <c r="C6285" s="244">
        <v>40253</v>
      </c>
      <c r="D6285">
        <v>5.0248302519321442</v>
      </c>
    </row>
    <row r="6286" spans="3:4">
      <c r="C6286" s="244">
        <v>40254</v>
      </c>
      <c r="D6286">
        <v>5.025056004524231</v>
      </c>
    </row>
    <row r="6287" spans="3:4">
      <c r="C6287" s="244">
        <v>40255</v>
      </c>
      <c r="D6287">
        <v>5.0253186374902725</v>
      </c>
    </row>
    <row r="6288" spans="3:4">
      <c r="C6288" s="244">
        <v>40256</v>
      </c>
      <c r="D6288">
        <v>5.0256181508302689</v>
      </c>
    </row>
    <row r="6289" spans="3:4">
      <c r="C6289" s="244">
        <v>40257</v>
      </c>
      <c r="D6289">
        <v>5.0259560346603394</v>
      </c>
    </row>
    <row r="6290" spans="3:4">
      <c r="C6290" s="244">
        <v>40258</v>
      </c>
      <c r="D6290">
        <v>5.026332288980484</v>
      </c>
    </row>
    <row r="6291" spans="3:4">
      <c r="C6291" s="244">
        <v>40259</v>
      </c>
      <c r="D6291">
        <v>5.0267472863197327</v>
      </c>
    </row>
    <row r="6292" spans="3:4">
      <c r="C6292" s="244">
        <v>40260</v>
      </c>
      <c r="D6292">
        <v>5.027201771736145</v>
      </c>
    </row>
    <row r="6293" spans="3:4">
      <c r="C6293" s="244">
        <v>40261</v>
      </c>
      <c r="D6293">
        <v>5.0276961177587509</v>
      </c>
    </row>
    <row r="6294" spans="3:4">
      <c r="C6294" s="244">
        <v>40262</v>
      </c>
      <c r="D6294">
        <v>5.02823106944561</v>
      </c>
    </row>
    <row r="6295" spans="3:4">
      <c r="C6295" s="244">
        <v>40263</v>
      </c>
      <c r="D6295">
        <v>5.0288066267967224</v>
      </c>
    </row>
    <row r="6296" spans="3:4">
      <c r="C6296" s="244">
        <v>40264</v>
      </c>
      <c r="D6296">
        <v>5.0294231623411179</v>
      </c>
    </row>
    <row r="6297" spans="3:4">
      <c r="C6297" s="244">
        <v>40265</v>
      </c>
      <c r="D6297">
        <v>5.0300814211368561</v>
      </c>
    </row>
    <row r="6298" spans="3:4">
      <c r="C6298" s="244">
        <v>40266</v>
      </c>
      <c r="D6298">
        <v>5.0307810306549072</v>
      </c>
    </row>
    <row r="6299" spans="3:4">
      <c r="C6299" s="244">
        <v>40267</v>
      </c>
      <c r="D6299">
        <v>5.0315231084823608</v>
      </c>
    </row>
    <row r="6300" spans="3:4">
      <c r="C6300" s="244">
        <v>40268</v>
      </c>
      <c r="D6300">
        <v>5.0323069095611572</v>
      </c>
    </row>
    <row r="6301" spans="3:4">
      <c r="C6301" s="244">
        <v>40269</v>
      </c>
      <c r="D6301">
        <v>5.0331335514783859</v>
      </c>
    </row>
    <row r="6302" spans="3:4">
      <c r="C6302" s="244">
        <v>40270</v>
      </c>
      <c r="D6302">
        <v>5.0340022891759872</v>
      </c>
    </row>
    <row r="6303" spans="3:4">
      <c r="C6303" s="244">
        <v>40271</v>
      </c>
      <c r="D6303">
        <v>5.0349138677120209</v>
      </c>
    </row>
    <row r="6304" spans="3:4">
      <c r="C6304" s="244">
        <v>40272</v>
      </c>
      <c r="D6304">
        <v>5.035867914557457</v>
      </c>
    </row>
    <row r="6305" spans="3:4">
      <c r="C6305" s="244">
        <v>40273</v>
      </c>
      <c r="D6305">
        <v>5.0368648022413254</v>
      </c>
    </row>
    <row r="6306" spans="3:4">
      <c r="C6306" s="244">
        <v>40274</v>
      </c>
      <c r="D6306">
        <v>5.0379045307636261</v>
      </c>
    </row>
    <row r="6307" spans="3:4">
      <c r="C6307" s="244">
        <v>40275</v>
      </c>
      <c r="D6307">
        <v>5.0389863550662994</v>
      </c>
    </row>
    <row r="6308" spans="3:4">
      <c r="C6308" s="244">
        <v>40276</v>
      </c>
      <c r="D6308">
        <v>5.0401106476783752</v>
      </c>
    </row>
    <row r="6309" spans="3:4">
      <c r="C6309" s="244">
        <v>40277</v>
      </c>
      <c r="D6309">
        <v>5.0412770360708237</v>
      </c>
    </row>
    <row r="6310" spans="3:4">
      <c r="C6310" s="244">
        <v>40278</v>
      </c>
      <c r="D6310">
        <v>5.0424851477146149</v>
      </c>
    </row>
    <row r="6311" spans="3:4">
      <c r="C6311" s="244">
        <v>40279</v>
      </c>
      <c r="D6311">
        <v>5.043734610080719</v>
      </c>
    </row>
    <row r="6312" spans="3:4">
      <c r="C6312" s="244">
        <v>40280</v>
      </c>
      <c r="D6312">
        <v>5.045025423169136</v>
      </c>
    </row>
    <row r="6313" spans="3:4">
      <c r="C6313" s="244">
        <v>40281</v>
      </c>
      <c r="D6313">
        <v>5.0463572144508362</v>
      </c>
    </row>
    <row r="6314" spans="3:4">
      <c r="C6314" s="244">
        <v>40282</v>
      </c>
      <c r="D6314">
        <v>5.0477288663387299</v>
      </c>
    </row>
    <row r="6315" spans="3:4">
      <c r="C6315" s="244">
        <v>40283</v>
      </c>
      <c r="D6315">
        <v>5.0491400063037872</v>
      </c>
    </row>
    <row r="6316" spans="3:4">
      <c r="C6316" s="244">
        <v>40284</v>
      </c>
      <c r="D6316">
        <v>5.0505902618169785</v>
      </c>
    </row>
    <row r="6317" spans="3:4">
      <c r="C6317" s="244">
        <v>40285</v>
      </c>
      <c r="D6317">
        <v>5.052078515291214</v>
      </c>
    </row>
    <row r="6318" spans="3:4">
      <c r="C6318" s="244">
        <v>40286</v>
      </c>
      <c r="D6318">
        <v>5.053604394197464</v>
      </c>
    </row>
    <row r="6319" spans="3:4">
      <c r="C6319" s="244">
        <v>40287</v>
      </c>
      <c r="D6319">
        <v>5.0551671534776688</v>
      </c>
    </row>
    <row r="6320" spans="3:4">
      <c r="C6320" s="244">
        <v>40288</v>
      </c>
      <c r="D6320">
        <v>5.0567656755447388</v>
      </c>
    </row>
    <row r="6321" spans="3:4">
      <c r="C6321" s="244">
        <v>40289</v>
      </c>
      <c r="D6321">
        <v>5.0583992153406143</v>
      </c>
    </row>
    <row r="6322" spans="3:4">
      <c r="C6322" s="244">
        <v>40290</v>
      </c>
      <c r="D6322">
        <v>5.0600670278072357</v>
      </c>
    </row>
    <row r="6323" spans="3:4">
      <c r="C6323" s="244">
        <v>40291</v>
      </c>
      <c r="D6323">
        <v>5.0617676228284836</v>
      </c>
    </row>
    <row r="6324" spans="3:4">
      <c r="C6324" s="244">
        <v>40292</v>
      </c>
      <c r="D6324">
        <v>5.0634998828172684</v>
      </c>
    </row>
    <row r="6325" spans="3:4">
      <c r="C6325" s="244">
        <v>40293</v>
      </c>
      <c r="D6325">
        <v>5.0652634352445602</v>
      </c>
    </row>
    <row r="6326" spans="3:4">
      <c r="C6326" s="244">
        <v>40294</v>
      </c>
      <c r="D6326">
        <v>5.0670560449361801</v>
      </c>
    </row>
    <row r="6327" spans="3:4">
      <c r="C6327" s="244">
        <v>40295</v>
      </c>
      <c r="D6327">
        <v>5.0688773393630981</v>
      </c>
    </row>
    <row r="6328" spans="3:4">
      <c r="C6328" s="244">
        <v>40296</v>
      </c>
      <c r="D6328">
        <v>5.0707258284091949</v>
      </c>
    </row>
    <row r="6329" spans="3:4">
      <c r="C6329" s="244">
        <v>40297</v>
      </c>
      <c r="D6329">
        <v>5.0726000219583511</v>
      </c>
    </row>
    <row r="6330" spans="3:4">
      <c r="C6330" s="244">
        <v>40298</v>
      </c>
      <c r="D6330">
        <v>5.0744984298944473</v>
      </c>
    </row>
    <row r="6331" spans="3:4">
      <c r="C6331" s="244">
        <v>40299</v>
      </c>
      <c r="D6331">
        <v>5.076419934630394</v>
      </c>
    </row>
    <row r="6332" spans="3:4">
      <c r="C6332" s="244">
        <v>40300</v>
      </c>
      <c r="D6332">
        <v>5.078362300992012</v>
      </c>
    </row>
    <row r="6333" spans="3:4">
      <c r="C6333" s="244">
        <v>40301</v>
      </c>
      <c r="D6333">
        <v>5.0803247839212418</v>
      </c>
    </row>
    <row r="6334" spans="3:4">
      <c r="C6334" s="244">
        <v>40302</v>
      </c>
      <c r="D6334">
        <v>5.0823047757148743</v>
      </c>
    </row>
    <row r="6335" spans="3:4">
      <c r="C6335" s="244">
        <v>40303</v>
      </c>
      <c r="D6335">
        <v>5.08430115878582</v>
      </c>
    </row>
    <row r="6336" spans="3:4">
      <c r="C6336" s="244">
        <v>40304</v>
      </c>
      <c r="D6336">
        <v>5.0863120704889297</v>
      </c>
    </row>
    <row r="6337" spans="3:4">
      <c r="C6337" s="244">
        <v>40305</v>
      </c>
      <c r="D6337">
        <v>5.0883352756500244</v>
      </c>
    </row>
    <row r="6338" spans="3:4">
      <c r="C6338" s="244">
        <v>40306</v>
      </c>
      <c r="D6338">
        <v>5.0903689116239548</v>
      </c>
    </row>
    <row r="6339" spans="3:4">
      <c r="C6339" s="244">
        <v>40307</v>
      </c>
      <c r="D6339">
        <v>5.0924107432365417</v>
      </c>
    </row>
    <row r="6340" spans="3:4">
      <c r="C6340" s="244">
        <v>40308</v>
      </c>
      <c r="D6340">
        <v>5.0944596529006958</v>
      </c>
    </row>
    <row r="6341" spans="3:4">
      <c r="C6341" s="244">
        <v>40309</v>
      </c>
      <c r="D6341">
        <v>5.0965122878551483</v>
      </c>
    </row>
    <row r="6342" spans="3:4">
      <c r="C6342" s="244">
        <v>40310</v>
      </c>
      <c r="D6342">
        <v>5.0985679030418396</v>
      </c>
    </row>
    <row r="6343" spans="3:4">
      <c r="C6343" s="244">
        <v>40311</v>
      </c>
      <c r="D6343">
        <v>5.100623145699501</v>
      </c>
    </row>
    <row r="6344" spans="3:4">
      <c r="C6344" s="244">
        <v>40312</v>
      </c>
      <c r="D6344">
        <v>5.1026768982410431</v>
      </c>
    </row>
    <row r="6345" spans="3:4">
      <c r="C6345" s="244">
        <v>40313</v>
      </c>
      <c r="D6345">
        <v>5.1047265529632568</v>
      </c>
    </row>
    <row r="6346" spans="3:4">
      <c r="C6346" s="244">
        <v>40314</v>
      </c>
      <c r="D6346">
        <v>5.1067698746919632</v>
      </c>
    </row>
    <row r="6347" spans="3:4">
      <c r="C6347" s="244">
        <v>40315</v>
      </c>
      <c r="D6347">
        <v>5.1088053733110428</v>
      </c>
    </row>
    <row r="6348" spans="3:4">
      <c r="C6348" s="244">
        <v>40316</v>
      </c>
      <c r="D6348">
        <v>5.1108308136463165</v>
      </c>
    </row>
    <row r="6349" spans="3:4">
      <c r="C6349" s="244">
        <v>40317</v>
      </c>
      <c r="D6349">
        <v>5.1128439605236053</v>
      </c>
    </row>
    <row r="6350" spans="3:4">
      <c r="C6350" s="244">
        <v>40318</v>
      </c>
      <c r="D6350">
        <v>5.1148425787687302</v>
      </c>
    </row>
    <row r="6351" spans="3:4">
      <c r="C6351" s="244">
        <v>40319</v>
      </c>
      <c r="D6351">
        <v>5.1168251782655716</v>
      </c>
    </row>
    <row r="6352" spans="3:4">
      <c r="C6352" s="244">
        <v>40320</v>
      </c>
      <c r="D6352">
        <v>5.1187891513109207</v>
      </c>
    </row>
    <row r="6353" spans="3:4">
      <c r="C6353" s="244">
        <v>40321</v>
      </c>
      <c r="D6353">
        <v>5.1207326352596283</v>
      </c>
    </row>
    <row r="6354" spans="3:4">
      <c r="C6354" s="244">
        <v>40322</v>
      </c>
      <c r="D6354">
        <v>5.122654139995575</v>
      </c>
    </row>
    <row r="6355" spans="3:4">
      <c r="C6355" s="244">
        <v>40323</v>
      </c>
      <c r="D6355">
        <v>5.1245506852865219</v>
      </c>
    </row>
    <row r="6356" spans="3:4">
      <c r="C6356" s="244">
        <v>40324</v>
      </c>
      <c r="D6356">
        <v>5.1264207810163498</v>
      </c>
    </row>
    <row r="6357" spans="3:4">
      <c r="C6357" s="244">
        <v>40325</v>
      </c>
      <c r="D6357">
        <v>5.1282625645399094</v>
      </c>
    </row>
    <row r="6358" spans="3:4">
      <c r="C6358" s="244">
        <v>40326</v>
      </c>
      <c r="D6358">
        <v>5.1300730556249619</v>
      </c>
    </row>
    <row r="6359" spans="3:4">
      <c r="C6359" s="244">
        <v>40327</v>
      </c>
      <c r="D6359">
        <v>5.1318511366844177</v>
      </c>
    </row>
    <row r="6360" spans="3:4">
      <c r="C6360" s="244">
        <v>40328</v>
      </c>
      <c r="D6360">
        <v>5.1335945725440979</v>
      </c>
    </row>
    <row r="6361" spans="3:4">
      <c r="C6361" s="244">
        <v>40329</v>
      </c>
      <c r="D6361">
        <v>5.1353011280298233</v>
      </c>
    </row>
    <row r="6362" spans="3:4">
      <c r="C6362" s="244">
        <v>40330</v>
      </c>
      <c r="D6362">
        <v>5.1369689404964447</v>
      </c>
    </row>
    <row r="6363" spans="3:4">
      <c r="C6363" s="244">
        <v>40331</v>
      </c>
      <c r="D6363">
        <v>5.138595774769783</v>
      </c>
    </row>
    <row r="6364" spans="3:4">
      <c r="C6364" s="244">
        <v>40332</v>
      </c>
      <c r="D6364">
        <v>5.1401801407337189</v>
      </c>
    </row>
    <row r="6365" spans="3:4">
      <c r="C6365" s="244">
        <v>40333</v>
      </c>
      <c r="D6365">
        <v>5.1417198032140732</v>
      </c>
    </row>
    <row r="6366" spans="3:4">
      <c r="C6366" s="244">
        <v>40334</v>
      </c>
      <c r="D6366">
        <v>5.1432125270366669</v>
      </c>
    </row>
    <row r="6367" spans="3:4">
      <c r="C6367" s="244">
        <v>40335</v>
      </c>
      <c r="D6367">
        <v>5.1446571946144104</v>
      </c>
    </row>
    <row r="6368" spans="3:4">
      <c r="C6368" s="244">
        <v>40336</v>
      </c>
      <c r="D6368">
        <v>5.1460519433021545</v>
      </c>
    </row>
    <row r="6369" spans="3:4">
      <c r="C6369" s="244">
        <v>40337</v>
      </c>
      <c r="D6369">
        <v>5.1473941653966904</v>
      </c>
    </row>
    <row r="6370" spans="3:4">
      <c r="C6370" s="244">
        <v>40338</v>
      </c>
      <c r="D6370">
        <v>5.1486831158399582</v>
      </c>
    </row>
    <row r="6371" spans="3:4">
      <c r="C6371" s="244">
        <v>40339</v>
      </c>
      <c r="D6371">
        <v>5.1499165594577789</v>
      </c>
    </row>
    <row r="6372" spans="3:4">
      <c r="C6372" s="244">
        <v>40340</v>
      </c>
      <c r="D6372">
        <v>5.1510930061340332</v>
      </c>
    </row>
    <row r="6373" spans="3:4">
      <c r="C6373" s="244">
        <v>40341</v>
      </c>
      <c r="D6373">
        <v>5.1522109657526016</v>
      </c>
    </row>
    <row r="6374" spans="3:4">
      <c r="C6374" s="244">
        <v>40342</v>
      </c>
      <c r="D6374">
        <v>5.1532693207263947</v>
      </c>
    </row>
    <row r="6375" spans="3:4">
      <c r="C6375" s="244">
        <v>40343</v>
      </c>
      <c r="D6375">
        <v>5.1542662084102631</v>
      </c>
    </row>
    <row r="6376" spans="3:4">
      <c r="C6376" s="244">
        <v>40344</v>
      </c>
      <c r="D6376">
        <v>5.1552005112171173</v>
      </c>
    </row>
    <row r="6377" spans="3:4">
      <c r="C6377" s="244">
        <v>40345</v>
      </c>
      <c r="D6377">
        <v>5.1560711115598679</v>
      </c>
    </row>
    <row r="6378" spans="3:4">
      <c r="C6378" s="244">
        <v>40346</v>
      </c>
      <c r="D6378">
        <v>5.1568768918514252</v>
      </c>
    </row>
    <row r="6379" spans="3:4">
      <c r="C6379" s="244">
        <v>40347</v>
      </c>
      <c r="D6379">
        <v>5.15761598944664</v>
      </c>
    </row>
    <row r="6380" spans="3:4">
      <c r="C6380" s="244">
        <v>40348</v>
      </c>
      <c r="D6380">
        <v>5.1582884043455124</v>
      </c>
    </row>
    <row r="6381" spans="3:4">
      <c r="C6381" s="244">
        <v>40349</v>
      </c>
      <c r="D6381">
        <v>5.1588926464319229</v>
      </c>
    </row>
    <row r="6382" spans="3:4">
      <c r="C6382" s="244">
        <v>40350</v>
      </c>
      <c r="D6382">
        <v>5.1594279706478119</v>
      </c>
    </row>
    <row r="6383" spans="3:4">
      <c r="C6383" s="244">
        <v>40351</v>
      </c>
      <c r="D6383">
        <v>5.1598936319351196</v>
      </c>
    </row>
    <row r="6384" spans="3:4">
      <c r="C6384" s="244">
        <v>40352</v>
      </c>
      <c r="D6384">
        <v>5.1602888852357864</v>
      </c>
    </row>
    <row r="6385" spans="3:4">
      <c r="C6385" s="244">
        <v>40353</v>
      </c>
      <c r="D6385">
        <v>5.1606133580207825</v>
      </c>
    </row>
    <row r="6386" spans="3:4">
      <c r="C6386" s="244">
        <v>40354</v>
      </c>
      <c r="D6386">
        <v>5.160866305232048</v>
      </c>
    </row>
    <row r="6387" spans="3:4">
      <c r="C6387" s="244">
        <v>40355</v>
      </c>
      <c r="D6387">
        <v>5.1610473543405533</v>
      </c>
    </row>
    <row r="6388" spans="3:4">
      <c r="C6388" s="244">
        <v>40356</v>
      </c>
      <c r="D6388">
        <v>5.1611557602882385</v>
      </c>
    </row>
    <row r="6389" spans="3:4">
      <c r="C6389" s="244">
        <v>40357</v>
      </c>
      <c r="D6389">
        <v>5.1611918956041336</v>
      </c>
    </row>
    <row r="6390" spans="3:4">
      <c r="C6390" s="244">
        <v>40358</v>
      </c>
      <c r="D6390">
        <v>5.1611553877592087</v>
      </c>
    </row>
    <row r="6391" spans="3:4">
      <c r="C6391" s="244">
        <v>40359</v>
      </c>
      <c r="D6391">
        <v>5.1610454916954041</v>
      </c>
    </row>
    <row r="6392" spans="3:4">
      <c r="C6392" s="244">
        <v>40360</v>
      </c>
      <c r="D6392">
        <v>5.1608629524707794</v>
      </c>
    </row>
    <row r="6393" spans="3:4">
      <c r="C6393" s="244">
        <v>40361</v>
      </c>
      <c r="D6393">
        <v>5.1606070250272751</v>
      </c>
    </row>
    <row r="6394" spans="3:4">
      <c r="C6394" s="244">
        <v>40362</v>
      </c>
      <c r="D6394">
        <v>5.1602784544229507</v>
      </c>
    </row>
    <row r="6395" spans="3:4">
      <c r="C6395" s="244">
        <v>40363</v>
      </c>
      <c r="D6395">
        <v>5.1598764955997467</v>
      </c>
    </row>
    <row r="6396" spans="3:4">
      <c r="C6396" s="244">
        <v>40364</v>
      </c>
      <c r="D6396">
        <v>5.1594018936157227</v>
      </c>
    </row>
    <row r="6397" spans="3:4">
      <c r="C6397" s="244">
        <v>40365</v>
      </c>
      <c r="D6397">
        <v>5.1588550209999084</v>
      </c>
    </row>
    <row r="6398" spans="3:4">
      <c r="C6398" s="244">
        <v>40366</v>
      </c>
      <c r="D6398">
        <v>5.1582358777523041</v>
      </c>
    </row>
    <row r="6399" spans="3:4">
      <c r="C6399" s="244">
        <v>40367</v>
      </c>
      <c r="D6399">
        <v>5.1575448364019394</v>
      </c>
    </row>
    <row r="6400" spans="3:4">
      <c r="C6400" s="244">
        <v>40368</v>
      </c>
      <c r="D6400">
        <v>5.1567822694778442</v>
      </c>
    </row>
    <row r="6401" spans="3:4">
      <c r="C6401" s="244">
        <v>40369</v>
      </c>
      <c r="D6401">
        <v>5.1559489220380783</v>
      </c>
    </row>
    <row r="6402" spans="3:4">
      <c r="C6402" s="244">
        <v>40370</v>
      </c>
      <c r="D6402">
        <v>5.1550451666116714</v>
      </c>
    </row>
    <row r="6403" spans="3:4">
      <c r="C6403" s="244">
        <v>40371</v>
      </c>
      <c r="D6403">
        <v>5.1540713757276535</v>
      </c>
    </row>
    <row r="6404" spans="3:4">
      <c r="C6404" s="244">
        <v>40372</v>
      </c>
      <c r="D6404">
        <v>5.153028666973114</v>
      </c>
    </row>
    <row r="6405" spans="3:4">
      <c r="C6405" s="244">
        <v>40373</v>
      </c>
      <c r="D6405">
        <v>5.1519174128770828</v>
      </c>
    </row>
    <row r="6406" spans="3:4">
      <c r="C6406" s="244">
        <v>40374</v>
      </c>
      <c r="D6406">
        <v>5.1507387310266495</v>
      </c>
    </row>
    <row r="6407" spans="3:4">
      <c r="C6407" s="244">
        <v>40375</v>
      </c>
      <c r="D6407">
        <v>5.1494933664798737</v>
      </c>
    </row>
    <row r="6408" spans="3:4">
      <c r="C6408" s="244">
        <v>40376</v>
      </c>
      <c r="D6408">
        <v>5.1481816917657852</v>
      </c>
    </row>
    <row r="6409" spans="3:4">
      <c r="C6409" s="244">
        <v>40377</v>
      </c>
      <c r="D6409">
        <v>5.1468051970005035</v>
      </c>
    </row>
    <row r="6410" spans="3:4">
      <c r="C6410" s="244">
        <v>40378</v>
      </c>
      <c r="D6410">
        <v>5.1453649997711182</v>
      </c>
    </row>
    <row r="6411" spans="3:4">
      <c r="C6411" s="244">
        <v>40379</v>
      </c>
      <c r="D6411">
        <v>5.1438614726066589</v>
      </c>
    </row>
    <row r="6412" spans="3:4">
      <c r="C6412" s="244">
        <v>40380</v>
      </c>
      <c r="D6412">
        <v>5.1422964781522751</v>
      </c>
    </row>
    <row r="6413" spans="3:4">
      <c r="C6413" s="244">
        <v>40381</v>
      </c>
      <c r="D6413">
        <v>5.1406711339950562</v>
      </c>
    </row>
    <row r="6414" spans="3:4">
      <c r="C6414" s="244">
        <v>40382</v>
      </c>
      <c r="D6414">
        <v>5.1389861851930618</v>
      </c>
    </row>
    <row r="6415" spans="3:4">
      <c r="C6415" s="244">
        <v>40383</v>
      </c>
      <c r="D6415">
        <v>5.1372434943914413</v>
      </c>
    </row>
    <row r="6416" spans="3:4">
      <c r="C6416" s="244">
        <v>40384</v>
      </c>
      <c r="D6416">
        <v>5.1354438066482544</v>
      </c>
    </row>
    <row r="6417" spans="3:4">
      <c r="C6417" s="244">
        <v>40385</v>
      </c>
      <c r="D6417">
        <v>5.1335889846086502</v>
      </c>
    </row>
    <row r="6418" spans="3:4">
      <c r="C6418" s="244">
        <v>40386</v>
      </c>
      <c r="D6418">
        <v>5.1316805183887482</v>
      </c>
    </row>
    <row r="6419" spans="3:4">
      <c r="C6419" s="244">
        <v>40387</v>
      </c>
      <c r="D6419">
        <v>5.1297195255756378</v>
      </c>
    </row>
    <row r="6420" spans="3:4">
      <c r="C6420" s="244">
        <v>40388</v>
      </c>
      <c r="D6420">
        <v>5.1277074962854385</v>
      </c>
    </row>
    <row r="6421" spans="3:4">
      <c r="C6421" s="244">
        <v>40389</v>
      </c>
      <c r="D6421">
        <v>5.1256466656923294</v>
      </c>
    </row>
    <row r="6422" spans="3:4">
      <c r="C6422" s="244">
        <v>40390</v>
      </c>
      <c r="D6422">
        <v>5.1235385239124298</v>
      </c>
    </row>
    <row r="6423" spans="3:4">
      <c r="C6423" s="244">
        <v>40391</v>
      </c>
      <c r="D6423">
        <v>5.1213841885328293</v>
      </c>
    </row>
    <row r="6424" spans="3:4">
      <c r="C6424" s="244">
        <v>40392</v>
      </c>
      <c r="D6424">
        <v>5.1191862672567368</v>
      </c>
    </row>
    <row r="6425" spans="3:4">
      <c r="C6425" s="244">
        <v>40393</v>
      </c>
      <c r="D6425">
        <v>5.1169462502002716</v>
      </c>
    </row>
    <row r="6426" spans="3:4">
      <c r="C6426" s="244">
        <v>40394</v>
      </c>
      <c r="D6426">
        <v>5.1146660000085831</v>
      </c>
    </row>
    <row r="6427" spans="3:4">
      <c r="C6427" s="244">
        <v>40395</v>
      </c>
      <c r="D6427">
        <v>5.1123477518558502</v>
      </c>
    </row>
    <row r="6428" spans="3:4">
      <c r="C6428" s="244">
        <v>40396</v>
      </c>
      <c r="D6428">
        <v>5.1099933683872223</v>
      </c>
    </row>
    <row r="6429" spans="3:4">
      <c r="C6429" s="244">
        <v>40397</v>
      </c>
      <c r="D6429">
        <v>5.1076047122478485</v>
      </c>
    </row>
    <row r="6430" spans="3:4">
      <c r="C6430" s="244">
        <v>40398</v>
      </c>
      <c r="D6430">
        <v>5.1051843911409378</v>
      </c>
    </row>
    <row r="6431" spans="3:4">
      <c r="C6431" s="244">
        <v>40399</v>
      </c>
      <c r="D6431">
        <v>5.1027346402406693</v>
      </c>
    </row>
    <row r="6432" spans="3:4">
      <c r="C6432" s="244">
        <v>40400</v>
      </c>
      <c r="D6432">
        <v>5.1002573221921921</v>
      </c>
    </row>
    <row r="6433" spans="3:4">
      <c r="C6433" s="244">
        <v>40401</v>
      </c>
      <c r="D6433">
        <v>5.0977546721696854</v>
      </c>
    </row>
    <row r="6434" spans="3:4">
      <c r="C6434" s="244">
        <v>40402</v>
      </c>
      <c r="D6434">
        <v>5.0952296704053879</v>
      </c>
    </row>
    <row r="6435" spans="3:4">
      <c r="C6435" s="244">
        <v>40403</v>
      </c>
      <c r="D6435">
        <v>5.0926841795444489</v>
      </c>
    </row>
    <row r="6436" spans="3:4">
      <c r="C6436" s="244">
        <v>40404</v>
      </c>
      <c r="D6436">
        <v>5.0901211798191071</v>
      </c>
    </row>
    <row r="6437" spans="3:4">
      <c r="C6437" s="244">
        <v>40405</v>
      </c>
      <c r="D6437">
        <v>5.0875425338745117</v>
      </c>
    </row>
    <row r="6438" spans="3:4">
      <c r="C6438" s="244">
        <v>40406</v>
      </c>
      <c r="D6438">
        <v>5.0849512219429016</v>
      </c>
    </row>
    <row r="6439" spans="3:4">
      <c r="C6439" s="244">
        <v>40407</v>
      </c>
      <c r="D6439">
        <v>5.0823494791984558</v>
      </c>
    </row>
    <row r="6440" spans="3:4">
      <c r="C6440" s="244">
        <v>40408</v>
      </c>
      <c r="D6440">
        <v>5.0797399133443832</v>
      </c>
    </row>
    <row r="6441" spans="3:4">
      <c r="C6441" s="244">
        <v>40409</v>
      </c>
      <c r="D6441">
        <v>5.0771255046129227</v>
      </c>
    </row>
    <row r="6442" spans="3:4">
      <c r="C6442" s="244">
        <v>40410</v>
      </c>
      <c r="D6442">
        <v>5.0745081156492233</v>
      </c>
    </row>
    <row r="6443" spans="3:4">
      <c r="C6443" s="244">
        <v>40411</v>
      </c>
      <c r="D6443">
        <v>5.0718910992145538</v>
      </c>
    </row>
    <row r="6444" spans="3:4">
      <c r="C6444" s="244">
        <v>40412</v>
      </c>
      <c r="D6444">
        <v>5.0692763179540634</v>
      </c>
    </row>
    <row r="6445" spans="3:4">
      <c r="C6445" s="244">
        <v>40413</v>
      </c>
      <c r="D6445">
        <v>5.0666667520999908</v>
      </c>
    </row>
    <row r="6446" spans="3:4">
      <c r="C6446" s="244">
        <v>40414</v>
      </c>
      <c r="D6446">
        <v>5.0640646368265152</v>
      </c>
    </row>
    <row r="6447" spans="3:4">
      <c r="C6447" s="244">
        <v>40415</v>
      </c>
      <c r="D6447">
        <v>5.0614729523658752</v>
      </c>
    </row>
    <row r="6448" spans="3:4">
      <c r="C6448" s="244">
        <v>40416</v>
      </c>
      <c r="D6448">
        <v>5.0588939338922501</v>
      </c>
    </row>
    <row r="6449" spans="3:4">
      <c r="C6449" s="244">
        <v>40417</v>
      </c>
      <c r="D6449">
        <v>5.0563298165798187</v>
      </c>
    </row>
    <row r="6450" spans="3:4">
      <c r="C6450" s="244">
        <v>40418</v>
      </c>
      <c r="D6450">
        <v>5.0537828356027603</v>
      </c>
    </row>
    <row r="6451" spans="3:4">
      <c r="C6451" s="244">
        <v>40419</v>
      </c>
      <c r="D6451">
        <v>5.0512559711933136</v>
      </c>
    </row>
    <row r="6452" spans="3:4">
      <c r="C6452" s="244">
        <v>40420</v>
      </c>
      <c r="D6452">
        <v>5.0487510859966278</v>
      </c>
    </row>
    <row r="6453" spans="3:4">
      <c r="C6453" s="244">
        <v>40421</v>
      </c>
      <c r="D6453">
        <v>5.0462700426578522</v>
      </c>
    </row>
    <row r="6454" spans="3:4">
      <c r="C6454" s="244">
        <v>40422</v>
      </c>
      <c r="D6454">
        <v>5.0438158214092255</v>
      </c>
    </row>
    <row r="6455" spans="3:4">
      <c r="C6455" s="244">
        <v>40423</v>
      </c>
      <c r="D6455">
        <v>5.0413895398378372</v>
      </c>
    </row>
    <row r="6456" spans="3:4">
      <c r="C6456" s="244">
        <v>40424</v>
      </c>
      <c r="D6456">
        <v>5.0389941781759262</v>
      </c>
    </row>
    <row r="6457" spans="3:4">
      <c r="C6457" s="244">
        <v>40425</v>
      </c>
      <c r="D6457">
        <v>5.036630854010582</v>
      </c>
    </row>
    <row r="6458" spans="3:4">
      <c r="C6458" s="244">
        <v>40426</v>
      </c>
      <c r="D6458">
        <v>5.0343018025159836</v>
      </c>
    </row>
    <row r="6459" spans="3:4">
      <c r="C6459" s="244">
        <v>40427</v>
      </c>
      <c r="D6459">
        <v>5.0320088863372803</v>
      </c>
    </row>
    <row r="6460" spans="3:4">
      <c r="C6460" s="244">
        <v>40428</v>
      </c>
      <c r="D6460">
        <v>5.0297532230615616</v>
      </c>
    </row>
    <row r="6461" spans="3:4">
      <c r="C6461" s="244">
        <v>40429</v>
      </c>
      <c r="D6461">
        <v>5.0275374203920364</v>
      </c>
    </row>
    <row r="6462" spans="3:4">
      <c r="C6462" s="244">
        <v>40430</v>
      </c>
      <c r="D6462">
        <v>5.0253622233867645</v>
      </c>
    </row>
    <row r="6463" spans="3:4">
      <c r="C6463" s="244">
        <v>40431</v>
      </c>
      <c r="D6463">
        <v>5.0232291221618652</v>
      </c>
    </row>
    <row r="6464" spans="3:4">
      <c r="C6464" s="244">
        <v>40432</v>
      </c>
      <c r="D6464">
        <v>5.0211399793624878</v>
      </c>
    </row>
    <row r="6465" spans="3:4">
      <c r="C6465" s="244">
        <v>40433</v>
      </c>
      <c r="D6465">
        <v>5.0190959125757217</v>
      </c>
    </row>
    <row r="6466" spans="3:4">
      <c r="C6466" s="244">
        <v>40434</v>
      </c>
      <c r="D6466">
        <v>5.0170980393886566</v>
      </c>
    </row>
    <row r="6467" spans="3:4">
      <c r="C6467" s="244">
        <v>40435</v>
      </c>
      <c r="D6467">
        <v>5.015147477388382</v>
      </c>
    </row>
    <row r="6468" spans="3:4">
      <c r="C6468" s="244">
        <v>40436</v>
      </c>
      <c r="D6468">
        <v>5.0132449716329575</v>
      </c>
    </row>
    <row r="6469" spans="3:4">
      <c r="C6469" s="244">
        <v>40437</v>
      </c>
      <c r="D6469">
        <v>5.0113920122385025</v>
      </c>
    </row>
    <row r="6470" spans="3:4">
      <c r="C6470" s="244">
        <v>40438</v>
      </c>
      <c r="D6470">
        <v>5.0095893442630768</v>
      </c>
    </row>
    <row r="6471" spans="3:4">
      <c r="C6471" s="244">
        <v>40439</v>
      </c>
      <c r="D6471">
        <v>5.0078373402357101</v>
      </c>
    </row>
    <row r="6472" spans="3:4">
      <c r="C6472" s="244">
        <v>40440</v>
      </c>
      <c r="D6472">
        <v>5.0061371177434921</v>
      </c>
    </row>
    <row r="6473" spans="3:4">
      <c r="C6473" s="244">
        <v>40441</v>
      </c>
      <c r="D6473">
        <v>5.0044890493154526</v>
      </c>
    </row>
    <row r="6474" spans="3:4">
      <c r="C6474" s="244">
        <v>40442</v>
      </c>
      <c r="D6474">
        <v>5.0028938800096512</v>
      </c>
    </row>
    <row r="6475" spans="3:4">
      <c r="C6475" s="244">
        <v>40443</v>
      </c>
      <c r="D6475">
        <v>5.0013519823551178</v>
      </c>
    </row>
    <row r="6476" spans="3:4">
      <c r="C6476" s="244">
        <v>40444</v>
      </c>
      <c r="D6476">
        <v>4.9998633563518524</v>
      </c>
    </row>
    <row r="6477" spans="3:4">
      <c r="C6477" s="244">
        <v>40445</v>
      </c>
      <c r="D6477">
        <v>4.9984287470579147</v>
      </c>
    </row>
    <row r="6478" spans="3:4">
      <c r="C6478" s="244">
        <v>40446</v>
      </c>
      <c r="D6478">
        <v>4.9970481544733047</v>
      </c>
    </row>
    <row r="6479" spans="3:4">
      <c r="C6479" s="244">
        <v>40447</v>
      </c>
      <c r="D6479">
        <v>4.9957215785980225</v>
      </c>
    </row>
    <row r="6480" spans="3:4">
      <c r="C6480" s="244">
        <v>40448</v>
      </c>
      <c r="D6480">
        <v>4.9944490194320679</v>
      </c>
    </row>
    <row r="6481" spans="3:4">
      <c r="C6481" s="244">
        <v>40449</v>
      </c>
      <c r="D6481">
        <v>4.993230476975441</v>
      </c>
    </row>
    <row r="6482" spans="3:4">
      <c r="C6482" s="244">
        <v>40450</v>
      </c>
      <c r="D6482">
        <v>4.9920655786991119</v>
      </c>
    </row>
    <row r="6483" spans="3:4">
      <c r="C6483" s="244">
        <v>40451</v>
      </c>
      <c r="D6483">
        <v>4.9909539520740509</v>
      </c>
    </row>
    <row r="6484" spans="3:4">
      <c r="C6484" s="244">
        <v>40452</v>
      </c>
      <c r="D6484">
        <v>4.9898955971002579</v>
      </c>
    </row>
    <row r="6485" spans="3:4">
      <c r="C6485" s="244">
        <v>40453</v>
      </c>
      <c r="D6485">
        <v>4.9888893961906433</v>
      </c>
    </row>
    <row r="6486" spans="3:4">
      <c r="C6486" s="244">
        <v>40454</v>
      </c>
      <c r="D6486">
        <v>4.9879353493452072</v>
      </c>
    </row>
    <row r="6487" spans="3:4">
      <c r="C6487" s="244">
        <v>40455</v>
      </c>
      <c r="D6487">
        <v>4.98703233897686</v>
      </c>
    </row>
    <row r="6488" spans="3:4">
      <c r="C6488" s="244">
        <v>40456</v>
      </c>
      <c r="D6488">
        <v>4.9861792474985123</v>
      </c>
    </row>
    <row r="6489" spans="3:4">
      <c r="C6489" s="244">
        <v>40457</v>
      </c>
      <c r="D6489">
        <v>4.9853760749101639</v>
      </c>
    </row>
    <row r="6490" spans="3:4">
      <c r="C6490" s="244">
        <v>40458</v>
      </c>
      <c r="D6490">
        <v>4.9846209585666656</v>
      </c>
    </row>
    <row r="6491" spans="3:4">
      <c r="C6491" s="244">
        <v>40459</v>
      </c>
      <c r="D6491">
        <v>4.9839135259389877</v>
      </c>
    </row>
    <row r="6492" spans="3:4">
      <c r="C6492" s="244">
        <v>40460</v>
      </c>
      <c r="D6492">
        <v>4.9832519143819809</v>
      </c>
    </row>
    <row r="6493" spans="3:4">
      <c r="C6493" s="244">
        <v>40461</v>
      </c>
      <c r="D6493">
        <v>4.9826353788375854</v>
      </c>
    </row>
    <row r="6494" spans="3:4">
      <c r="C6494" s="244">
        <v>40462</v>
      </c>
      <c r="D6494">
        <v>4.982062429189682</v>
      </c>
    </row>
    <row r="6495" spans="3:4">
      <c r="C6495" s="244">
        <v>40463</v>
      </c>
      <c r="D6495">
        <v>4.9815315753221512</v>
      </c>
    </row>
    <row r="6496" spans="3:4">
      <c r="C6496" s="244">
        <v>40464</v>
      </c>
      <c r="D6496">
        <v>4.9810416996479034</v>
      </c>
    </row>
    <row r="6497" spans="3:4">
      <c r="C6497" s="244">
        <v>40465</v>
      </c>
      <c r="D6497">
        <v>4.9805913120508194</v>
      </c>
    </row>
    <row r="6498" spans="3:4">
      <c r="C6498" s="244">
        <v>40466</v>
      </c>
      <c r="D6498">
        <v>4.9801785498857498</v>
      </c>
    </row>
    <row r="6499" spans="3:4">
      <c r="C6499" s="244">
        <v>40467</v>
      </c>
      <c r="D6499">
        <v>4.9798019230365753</v>
      </c>
    </row>
    <row r="6500" spans="3:4">
      <c r="C6500" s="244">
        <v>40468</v>
      </c>
      <c r="D6500">
        <v>4.9794595688581467</v>
      </c>
    </row>
    <row r="6501" spans="3:4">
      <c r="C6501" s="244">
        <v>40469</v>
      </c>
      <c r="D6501">
        <v>4.9791503697633743</v>
      </c>
    </row>
    <row r="6502" spans="3:4">
      <c r="C6502" s="244">
        <v>40470</v>
      </c>
      <c r="D6502">
        <v>4.9788720905780792</v>
      </c>
    </row>
    <row r="6503" spans="3:4">
      <c r="C6503" s="244">
        <v>40471</v>
      </c>
      <c r="D6503">
        <v>4.978623241186142</v>
      </c>
    </row>
    <row r="6504" spans="3:4">
      <c r="C6504" s="244">
        <v>40472</v>
      </c>
      <c r="D6504">
        <v>4.9784019589424133</v>
      </c>
    </row>
    <row r="6505" spans="3:4">
      <c r="C6505" s="244">
        <v>40473</v>
      </c>
      <c r="D6505">
        <v>4.9782060086727142</v>
      </c>
    </row>
    <row r="6506" spans="3:4">
      <c r="C6506" s="244">
        <v>40474</v>
      </c>
      <c r="D6506">
        <v>4.9780335277318954</v>
      </c>
    </row>
    <row r="6507" spans="3:4">
      <c r="C6507" s="244">
        <v>40475</v>
      </c>
      <c r="D6507">
        <v>4.9778830260038376</v>
      </c>
    </row>
    <row r="6508" spans="3:4">
      <c r="C6508" s="244">
        <v>40476</v>
      </c>
      <c r="D6508">
        <v>4.9777522683143616</v>
      </c>
    </row>
    <row r="6509" spans="3:4">
      <c r="C6509" s="244">
        <v>40477</v>
      </c>
      <c r="D6509">
        <v>4.9776393920183182</v>
      </c>
    </row>
    <row r="6510" spans="3:4">
      <c r="C6510" s="244">
        <v>40478</v>
      </c>
      <c r="D6510">
        <v>4.9775421619415283</v>
      </c>
    </row>
    <row r="6511" spans="3:4">
      <c r="C6511" s="244">
        <v>40479</v>
      </c>
      <c r="D6511">
        <v>4.9774590879678726</v>
      </c>
    </row>
    <row r="6512" spans="3:4">
      <c r="C6512" s="244">
        <v>40480</v>
      </c>
      <c r="D6512">
        <v>4.9773875623941422</v>
      </c>
    </row>
    <row r="6513" spans="3:4">
      <c r="C6513" s="244">
        <v>40481</v>
      </c>
      <c r="D6513">
        <v>4.9773260951042175</v>
      </c>
    </row>
    <row r="6514" spans="3:4">
      <c r="C6514" s="244">
        <v>40482</v>
      </c>
      <c r="D6514">
        <v>4.9772724509239197</v>
      </c>
    </row>
    <row r="6515" spans="3:4">
      <c r="C6515" s="244">
        <v>40483</v>
      </c>
      <c r="D6515">
        <v>4.9772243946790695</v>
      </c>
    </row>
    <row r="6516" spans="3:4">
      <c r="C6516" s="244">
        <v>40484</v>
      </c>
      <c r="D6516">
        <v>4.9771804362535477</v>
      </c>
    </row>
    <row r="6517" spans="3:4">
      <c r="C6517" s="244">
        <v>40485</v>
      </c>
      <c r="D6517">
        <v>4.9771379679441452</v>
      </c>
    </row>
    <row r="6518" spans="3:4">
      <c r="C6518" s="244">
        <v>40486</v>
      </c>
      <c r="D6518">
        <v>4.977094754576683</v>
      </c>
    </row>
    <row r="6519" spans="3:4">
      <c r="C6519" s="244">
        <v>40487</v>
      </c>
      <c r="D6519">
        <v>4.9770493060350418</v>
      </c>
    </row>
    <row r="6520" spans="3:4">
      <c r="C6520" s="244">
        <v>40488</v>
      </c>
      <c r="D6520">
        <v>4.9769993871450424</v>
      </c>
    </row>
    <row r="6521" spans="3:4">
      <c r="C6521" s="244">
        <v>40489</v>
      </c>
      <c r="D6521">
        <v>4.9769427627325058</v>
      </c>
    </row>
    <row r="6522" spans="3:4">
      <c r="C6522" s="244">
        <v>40490</v>
      </c>
      <c r="D6522">
        <v>4.9768771976232529</v>
      </c>
    </row>
    <row r="6523" spans="3:4">
      <c r="C6523" s="244">
        <v>40491</v>
      </c>
      <c r="D6523">
        <v>4.9768012017011642</v>
      </c>
    </row>
    <row r="6524" spans="3:4">
      <c r="C6524" s="244">
        <v>40492</v>
      </c>
      <c r="D6524">
        <v>4.976712167263031</v>
      </c>
    </row>
    <row r="6525" spans="3:4">
      <c r="C6525" s="244">
        <v>40493</v>
      </c>
      <c r="D6525">
        <v>4.9766082316637039</v>
      </c>
    </row>
    <row r="6526" spans="3:4">
      <c r="C6526" s="244">
        <v>40494</v>
      </c>
      <c r="D6526">
        <v>4.9764875322580338</v>
      </c>
    </row>
    <row r="6527" spans="3:4">
      <c r="C6527" s="244">
        <v>40495</v>
      </c>
      <c r="D6527">
        <v>4.9763482064008713</v>
      </c>
    </row>
    <row r="6528" spans="3:4">
      <c r="C6528" s="244">
        <v>40496</v>
      </c>
      <c r="D6528">
        <v>4.9761880189180374</v>
      </c>
    </row>
    <row r="6529" spans="3:4">
      <c r="C6529" s="244">
        <v>40497</v>
      </c>
      <c r="D6529">
        <v>4.9760051071643829</v>
      </c>
    </row>
    <row r="6530" spans="3:4">
      <c r="C6530" s="244">
        <v>40498</v>
      </c>
      <c r="D6530">
        <v>4.9757972359657288</v>
      </c>
    </row>
    <row r="6531" spans="3:4">
      <c r="C6531" s="244">
        <v>40499</v>
      </c>
      <c r="D6531">
        <v>4.9755632877349854</v>
      </c>
    </row>
    <row r="6532" spans="3:4">
      <c r="C6532" s="244">
        <v>40500</v>
      </c>
      <c r="D6532">
        <v>4.9753010272979736</v>
      </c>
    </row>
    <row r="6533" spans="3:4">
      <c r="C6533" s="244">
        <v>40501</v>
      </c>
      <c r="D6533">
        <v>4.9750085920095444</v>
      </c>
    </row>
    <row r="6534" spans="3:4">
      <c r="C6534" s="244">
        <v>40502</v>
      </c>
      <c r="D6534">
        <v>4.974684864282608</v>
      </c>
    </row>
    <row r="6535" spans="3:4">
      <c r="C6535" s="244">
        <v>40503</v>
      </c>
      <c r="D6535">
        <v>4.9743272364139557</v>
      </c>
    </row>
    <row r="6536" spans="3:4">
      <c r="C6536" s="244">
        <v>40504</v>
      </c>
      <c r="D6536">
        <v>4.9739349633455276</v>
      </c>
    </row>
    <row r="6537" spans="3:4">
      <c r="C6537" s="244">
        <v>40505</v>
      </c>
      <c r="D6537">
        <v>4.9735058099031448</v>
      </c>
    </row>
    <row r="6538" spans="3:4">
      <c r="C6538" s="244">
        <v>40506</v>
      </c>
      <c r="D6538">
        <v>4.9730390310287476</v>
      </c>
    </row>
    <row r="6539" spans="3:4">
      <c r="C6539" s="244">
        <v>40507</v>
      </c>
      <c r="D6539">
        <v>4.9725327640771866</v>
      </c>
    </row>
    <row r="6540" spans="3:4">
      <c r="C6540" s="244">
        <v>40508</v>
      </c>
      <c r="D6540">
        <v>4.9719855189323425</v>
      </c>
    </row>
    <row r="6541" spans="3:4">
      <c r="C6541" s="244">
        <v>40509</v>
      </c>
      <c r="D6541">
        <v>4.971395805478096</v>
      </c>
    </row>
    <row r="6542" spans="3:4">
      <c r="C6542" s="244">
        <v>40510</v>
      </c>
      <c r="D6542">
        <v>4.9707628786563873</v>
      </c>
    </row>
    <row r="6543" spans="3:4">
      <c r="C6543" s="244">
        <v>40511</v>
      </c>
      <c r="D6543">
        <v>4.9700852483510971</v>
      </c>
    </row>
    <row r="6544" spans="3:4">
      <c r="C6544" s="244">
        <v>40512</v>
      </c>
      <c r="D6544">
        <v>4.9693617969751358</v>
      </c>
    </row>
    <row r="6545" spans="3:4">
      <c r="C6545" s="244">
        <v>40513</v>
      </c>
      <c r="D6545">
        <v>4.968591034412384</v>
      </c>
    </row>
    <row r="6546" spans="3:4">
      <c r="C6546" s="244">
        <v>40514</v>
      </c>
      <c r="D6546">
        <v>4.9677722156047821</v>
      </c>
    </row>
    <row r="6547" spans="3:4">
      <c r="C6547" s="244">
        <v>40515</v>
      </c>
      <c r="D6547">
        <v>4.9669038504362106</v>
      </c>
    </row>
    <row r="6548" spans="3:4">
      <c r="C6548" s="244">
        <v>40516</v>
      </c>
      <c r="D6548">
        <v>4.9659851938486099</v>
      </c>
    </row>
    <row r="6549" spans="3:4">
      <c r="C6549" s="244">
        <v>40517</v>
      </c>
      <c r="D6549">
        <v>4.9650155007839203</v>
      </c>
    </row>
    <row r="6550" spans="3:4">
      <c r="C6550" s="244">
        <v>40518</v>
      </c>
      <c r="D6550">
        <v>4.9639932811260223</v>
      </c>
    </row>
    <row r="6551" spans="3:4">
      <c r="C6551" s="244">
        <v>40519</v>
      </c>
      <c r="D6551">
        <v>4.9629181623458862</v>
      </c>
    </row>
    <row r="6552" spans="3:4">
      <c r="C6552" s="244">
        <v>40520</v>
      </c>
      <c r="D6552">
        <v>4.9617890268564224</v>
      </c>
    </row>
    <row r="6553" spans="3:4">
      <c r="C6553" s="244">
        <v>40521</v>
      </c>
      <c r="D6553">
        <v>4.9606055021286011</v>
      </c>
    </row>
    <row r="6554" spans="3:4">
      <c r="C6554" s="244">
        <v>40522</v>
      </c>
      <c r="D6554">
        <v>4.9593664705753326</v>
      </c>
    </row>
    <row r="6555" spans="3:4">
      <c r="C6555" s="244">
        <v>40523</v>
      </c>
      <c r="D6555">
        <v>4.9580715596675873</v>
      </c>
    </row>
    <row r="6556" spans="3:4">
      <c r="C6556" s="244">
        <v>40524</v>
      </c>
      <c r="D6556">
        <v>4.9567203968763351</v>
      </c>
    </row>
    <row r="6557" spans="3:4">
      <c r="C6557" s="244">
        <v>40525</v>
      </c>
      <c r="D6557">
        <v>4.9553118646144867</v>
      </c>
    </row>
    <row r="6558" spans="3:4">
      <c r="C6558" s="244">
        <v>40526</v>
      </c>
      <c r="D6558">
        <v>4.9538463354110718</v>
      </c>
    </row>
    <row r="6559" spans="3:4">
      <c r="C6559" s="244">
        <v>40527</v>
      </c>
      <c r="D6559">
        <v>4.952322319149971</v>
      </c>
    </row>
    <row r="6560" spans="3:4">
      <c r="C6560" s="244">
        <v>40528</v>
      </c>
      <c r="D6560">
        <v>4.9507405608892441</v>
      </c>
    </row>
    <row r="6561" spans="3:4">
      <c r="C6561" s="244">
        <v>40529</v>
      </c>
      <c r="D6561">
        <v>4.9490999430418015</v>
      </c>
    </row>
    <row r="6562" spans="3:4">
      <c r="C6562" s="244">
        <v>40530</v>
      </c>
      <c r="D6562">
        <v>4.9474004656076431</v>
      </c>
    </row>
    <row r="6563" spans="3:4">
      <c r="C6563" s="244">
        <v>40531</v>
      </c>
      <c r="D6563">
        <v>4.945642501115799</v>
      </c>
    </row>
    <row r="6564" spans="3:4">
      <c r="C6564" s="244">
        <v>40532</v>
      </c>
      <c r="D6564">
        <v>4.9438253045082092</v>
      </c>
    </row>
    <row r="6565" spans="3:4">
      <c r="C6565" s="244">
        <v>40533</v>
      </c>
      <c r="D6565">
        <v>4.9419492483139038</v>
      </c>
    </row>
    <row r="6566" spans="3:4">
      <c r="C6566" s="244">
        <v>40534</v>
      </c>
      <c r="D6566">
        <v>4.9400143325328827</v>
      </c>
    </row>
    <row r="6567" spans="3:4">
      <c r="C6567" s="244">
        <v>40535</v>
      </c>
      <c r="D6567">
        <v>4.9380209296941757</v>
      </c>
    </row>
    <row r="6568" spans="3:4">
      <c r="C6568" s="244">
        <v>40536</v>
      </c>
      <c r="D6568">
        <v>4.9359690397977829</v>
      </c>
    </row>
    <row r="6569" spans="3:4">
      <c r="C6569" s="244">
        <v>40537</v>
      </c>
      <c r="D6569">
        <v>4.9338594079017639</v>
      </c>
    </row>
    <row r="6570" spans="3:4">
      <c r="C6570" s="244">
        <v>40538</v>
      </c>
      <c r="D6570">
        <v>4.9316927790641785</v>
      </c>
    </row>
    <row r="6571" spans="3:4">
      <c r="C6571" s="244">
        <v>40539</v>
      </c>
      <c r="D6571">
        <v>4.9294695258140564</v>
      </c>
    </row>
    <row r="6572" spans="3:4">
      <c r="C6572" s="244">
        <v>40540</v>
      </c>
      <c r="D6572">
        <v>4.9271900206804276</v>
      </c>
    </row>
    <row r="6573" spans="3:4">
      <c r="C6573" s="244">
        <v>40541</v>
      </c>
      <c r="D6573">
        <v>4.9248553812503815</v>
      </c>
    </row>
    <row r="6574" spans="3:4">
      <c r="C6574" s="244">
        <v>40542</v>
      </c>
      <c r="D6574">
        <v>4.9224667251110077</v>
      </c>
    </row>
    <row r="6575" spans="3:4">
      <c r="C6575" s="244">
        <v>40543</v>
      </c>
      <c r="D6575">
        <v>4.9200244247913361</v>
      </c>
    </row>
    <row r="6576" spans="3:4">
      <c r="C6576" s="244">
        <v>40544</v>
      </c>
      <c r="D6576">
        <v>4.917529970407486</v>
      </c>
    </row>
    <row r="6577" spans="3:4">
      <c r="C6577" s="244">
        <v>40545</v>
      </c>
      <c r="D6577">
        <v>4.9149837344884872</v>
      </c>
    </row>
    <row r="6578" spans="3:4">
      <c r="C6578" s="244">
        <v>40546</v>
      </c>
      <c r="D6578">
        <v>4.9123875796794891</v>
      </c>
    </row>
    <row r="6579" spans="3:4">
      <c r="C6579" s="244">
        <v>40547</v>
      </c>
      <c r="D6579">
        <v>4.9097422510385513</v>
      </c>
    </row>
    <row r="6580" spans="3:4">
      <c r="C6580" s="244">
        <v>40548</v>
      </c>
      <c r="D6580">
        <v>4.9070492386817932</v>
      </c>
    </row>
    <row r="6581" spans="3:4">
      <c r="C6581" s="244">
        <v>40549</v>
      </c>
      <c r="D6581">
        <v>4.9043096601963043</v>
      </c>
    </row>
    <row r="6582" spans="3:4">
      <c r="C6582" s="244">
        <v>40550</v>
      </c>
      <c r="D6582">
        <v>4.9015242606401443</v>
      </c>
    </row>
    <row r="6583" spans="3:4">
      <c r="C6583" s="244">
        <v>40551</v>
      </c>
      <c r="D6583">
        <v>4.8986952751874924</v>
      </c>
    </row>
    <row r="6584" spans="3:4">
      <c r="C6584" s="244">
        <v>40552</v>
      </c>
      <c r="D6584">
        <v>4.8958234488964081</v>
      </c>
    </row>
    <row r="6585" spans="3:4">
      <c r="C6585" s="244">
        <v>40553</v>
      </c>
      <c r="D6585">
        <v>4.8929106444120407</v>
      </c>
    </row>
    <row r="6586" spans="3:4">
      <c r="C6586" s="244">
        <v>40554</v>
      </c>
      <c r="D6586">
        <v>4.8899579793214798</v>
      </c>
    </row>
    <row r="6587" spans="3:4">
      <c r="C6587" s="244">
        <v>40555</v>
      </c>
      <c r="D6587">
        <v>4.8869665712118149</v>
      </c>
    </row>
    <row r="6588" spans="3:4">
      <c r="C6588" s="244">
        <v>40556</v>
      </c>
      <c r="D6588">
        <v>4.8839390277862549</v>
      </c>
    </row>
    <row r="6589" spans="3:4">
      <c r="C6589" s="244">
        <v>40557</v>
      </c>
      <c r="D6589">
        <v>4.8808757215738297</v>
      </c>
    </row>
    <row r="6590" spans="3:4">
      <c r="C6590" s="244">
        <v>40558</v>
      </c>
      <c r="D6590">
        <v>4.8777792602777481</v>
      </c>
    </row>
    <row r="6591" spans="3:4">
      <c r="C6591" s="244">
        <v>40559</v>
      </c>
      <c r="D6591">
        <v>4.8746507614850998</v>
      </c>
    </row>
    <row r="6592" spans="3:4">
      <c r="C6592" s="244">
        <v>40560</v>
      </c>
      <c r="D6592">
        <v>4.8714920878410339</v>
      </c>
    </row>
    <row r="6593" spans="3:4">
      <c r="C6593" s="244">
        <v>40561</v>
      </c>
      <c r="D6593">
        <v>4.8683054745197296</v>
      </c>
    </row>
    <row r="6594" spans="3:4">
      <c r="C6594" s="244">
        <v>40562</v>
      </c>
      <c r="D6594">
        <v>4.8650916665792465</v>
      </c>
    </row>
    <row r="6595" spans="3:4">
      <c r="C6595" s="244">
        <v>40563</v>
      </c>
      <c r="D6595">
        <v>4.8618536442518234</v>
      </c>
    </row>
    <row r="6596" spans="3:4">
      <c r="C6596" s="244">
        <v>40564</v>
      </c>
      <c r="D6596">
        <v>4.8585928976535797</v>
      </c>
    </row>
    <row r="6597" spans="3:4">
      <c r="C6597" s="244">
        <v>40565</v>
      </c>
      <c r="D6597">
        <v>4.8553109169006348</v>
      </c>
    </row>
    <row r="6598" spans="3:4">
      <c r="C6598" s="244">
        <v>40566</v>
      </c>
      <c r="D6598">
        <v>4.8520103096961975</v>
      </c>
    </row>
    <row r="6599" spans="3:4">
      <c r="C6599" s="244">
        <v>40567</v>
      </c>
      <c r="D6599">
        <v>4.8486929386854172</v>
      </c>
    </row>
    <row r="6600" spans="3:4">
      <c r="C6600" s="244">
        <v>40568</v>
      </c>
      <c r="D6600">
        <v>4.845360666513443</v>
      </c>
    </row>
    <row r="6601" spans="3:4">
      <c r="C6601" s="244">
        <v>40569</v>
      </c>
      <c r="D6601">
        <v>4.842015728354454</v>
      </c>
    </row>
    <row r="6602" spans="3:4">
      <c r="C6602" s="244">
        <v>40570</v>
      </c>
      <c r="D6602">
        <v>4.8386599868535995</v>
      </c>
    </row>
    <row r="6603" spans="3:4">
      <c r="C6603" s="244">
        <v>40571</v>
      </c>
      <c r="D6603">
        <v>4.8352956771850586</v>
      </c>
    </row>
    <row r="6604" spans="3:4">
      <c r="C6604" s="244">
        <v>40572</v>
      </c>
      <c r="D6604">
        <v>4.8319250345230103</v>
      </c>
    </row>
    <row r="6605" spans="3:4">
      <c r="C6605" s="244">
        <v>40573</v>
      </c>
      <c r="D6605">
        <v>4.8285495489835739</v>
      </c>
    </row>
    <row r="6606" spans="3:4">
      <c r="C6606" s="244">
        <v>40574</v>
      </c>
      <c r="D6606">
        <v>4.8251722007989883</v>
      </c>
    </row>
    <row r="6607" spans="3:4">
      <c r="C6607" s="244">
        <v>40575</v>
      </c>
      <c r="D6607">
        <v>4.8217948526144028</v>
      </c>
    </row>
    <row r="6608" spans="3:4">
      <c r="C6608" s="244">
        <v>40576</v>
      </c>
      <c r="D6608">
        <v>4.8184197396039963</v>
      </c>
    </row>
    <row r="6609" spans="3:4">
      <c r="C6609" s="244">
        <v>40577</v>
      </c>
      <c r="D6609">
        <v>4.8150487244129181</v>
      </c>
    </row>
    <row r="6610" spans="3:4">
      <c r="C6610" s="244">
        <v>40578</v>
      </c>
      <c r="D6610">
        <v>4.8116844147443771</v>
      </c>
    </row>
    <row r="6611" spans="3:4">
      <c r="C6611" s="244">
        <v>40579</v>
      </c>
      <c r="D6611">
        <v>4.8083286732435226</v>
      </c>
    </row>
    <row r="6612" spans="3:4">
      <c r="C6612" s="244">
        <v>40580</v>
      </c>
      <c r="D6612">
        <v>4.8049841076135635</v>
      </c>
    </row>
    <row r="6613" spans="3:4">
      <c r="C6613" s="244">
        <v>40581</v>
      </c>
      <c r="D6613">
        <v>4.8016522079706192</v>
      </c>
    </row>
    <row r="6614" spans="3:4">
      <c r="C6614" s="244">
        <v>40582</v>
      </c>
      <c r="D6614">
        <v>4.7983359545469284</v>
      </c>
    </row>
    <row r="6615" spans="3:4">
      <c r="C6615" s="244">
        <v>40583</v>
      </c>
      <c r="D6615">
        <v>4.7950372099876404</v>
      </c>
    </row>
    <row r="6616" spans="3:4">
      <c r="C6616" s="244">
        <v>40584</v>
      </c>
      <c r="D6616">
        <v>4.7917578369379044</v>
      </c>
    </row>
    <row r="6617" spans="3:4">
      <c r="C6617" s="244">
        <v>40585</v>
      </c>
      <c r="D6617">
        <v>4.7885008156299591</v>
      </c>
    </row>
    <row r="6618" spans="3:4">
      <c r="C6618" s="244">
        <v>40586</v>
      </c>
      <c r="D6618">
        <v>4.785267636179924</v>
      </c>
    </row>
    <row r="6619" spans="3:4">
      <c r="C6619" s="244">
        <v>40587</v>
      </c>
      <c r="D6619">
        <v>4.7820612788200378</v>
      </c>
    </row>
    <row r="6620" spans="3:4">
      <c r="C6620" s="244">
        <v>40588</v>
      </c>
      <c r="D6620">
        <v>4.77888323366642</v>
      </c>
    </row>
    <row r="6621" spans="3:4">
      <c r="C6621" s="244">
        <v>40589</v>
      </c>
      <c r="D6621">
        <v>4.7757357358932495</v>
      </c>
    </row>
    <row r="6622" spans="3:4">
      <c r="C6622" s="244">
        <v>40590</v>
      </c>
      <c r="D6622">
        <v>4.7726213932037354</v>
      </c>
    </row>
    <row r="6623" spans="3:4">
      <c r="C6623" s="244">
        <v>40591</v>
      </c>
      <c r="D6623">
        <v>4.7695424407720566</v>
      </c>
    </row>
    <row r="6624" spans="3:4">
      <c r="C6624" s="244">
        <v>40592</v>
      </c>
      <c r="D6624">
        <v>4.7665007412433624</v>
      </c>
    </row>
    <row r="6625" spans="3:4">
      <c r="C6625" s="244">
        <v>40593</v>
      </c>
      <c r="D6625">
        <v>4.7634981572628021</v>
      </c>
    </row>
    <row r="6626" spans="3:4">
      <c r="C6626" s="244">
        <v>40594</v>
      </c>
      <c r="D6626">
        <v>4.7605376690626144</v>
      </c>
    </row>
    <row r="6627" spans="3:4">
      <c r="C6627" s="244">
        <v>40595</v>
      </c>
      <c r="D6627">
        <v>4.7576211392879486</v>
      </c>
    </row>
    <row r="6628" spans="3:4">
      <c r="C6628" s="244">
        <v>40596</v>
      </c>
      <c r="D6628">
        <v>4.7547504305839539</v>
      </c>
    </row>
    <row r="6629" spans="3:4">
      <c r="C6629" s="244">
        <v>40597</v>
      </c>
      <c r="D6629">
        <v>4.7519277781248093</v>
      </c>
    </row>
    <row r="6630" spans="3:4">
      <c r="C6630" s="244">
        <v>40598</v>
      </c>
      <c r="D6630">
        <v>4.7491554170846939</v>
      </c>
    </row>
    <row r="6631" spans="3:4">
      <c r="C6631" s="244">
        <v>40599</v>
      </c>
      <c r="D6631">
        <v>4.7464355826377869</v>
      </c>
    </row>
    <row r="6632" spans="3:4">
      <c r="C6632" s="244">
        <v>40600</v>
      </c>
      <c r="D6632">
        <v>4.7437701374292374</v>
      </c>
    </row>
    <row r="6633" spans="3:4">
      <c r="C6633" s="244">
        <v>40601</v>
      </c>
      <c r="D6633">
        <v>4.7411613166332245</v>
      </c>
    </row>
    <row r="6634" spans="3:4">
      <c r="C6634" s="244">
        <v>40602</v>
      </c>
      <c r="D6634">
        <v>4.7386109828948975</v>
      </c>
    </row>
    <row r="6635" spans="3:4">
      <c r="C6635" s="244">
        <v>40603</v>
      </c>
      <c r="D6635">
        <v>4.7361213713884354</v>
      </c>
    </row>
    <row r="6636" spans="3:4">
      <c r="C6636" s="244">
        <v>40604</v>
      </c>
      <c r="D6636">
        <v>4.7336939722299576</v>
      </c>
    </row>
    <row r="6637" spans="3:4">
      <c r="C6637" s="244">
        <v>40605</v>
      </c>
      <c r="D6637">
        <v>4.731331393122673</v>
      </c>
    </row>
    <row r="6638" spans="3:4">
      <c r="C6638" s="244">
        <v>40606</v>
      </c>
      <c r="D6638">
        <v>4.7290351241827011</v>
      </c>
    </row>
    <row r="6639" spans="3:4">
      <c r="C6639" s="244">
        <v>40607</v>
      </c>
      <c r="D6639">
        <v>4.726807028055191</v>
      </c>
    </row>
    <row r="6640" spans="3:4">
      <c r="C6640" s="244">
        <v>40608</v>
      </c>
      <c r="D6640">
        <v>4.7246489673852921</v>
      </c>
    </row>
    <row r="6641" spans="3:4">
      <c r="C6641" s="244">
        <v>40609</v>
      </c>
      <c r="D6641">
        <v>4.7225628048181534</v>
      </c>
    </row>
    <row r="6642" spans="3:4">
      <c r="C6642" s="244">
        <v>40610</v>
      </c>
      <c r="D6642">
        <v>4.7205500304698944</v>
      </c>
    </row>
    <row r="6643" spans="3:4">
      <c r="C6643" s="244">
        <v>40611</v>
      </c>
      <c r="D6643">
        <v>4.7186121344566345</v>
      </c>
    </row>
    <row r="6644" spans="3:4">
      <c r="C6644" s="244">
        <v>40612</v>
      </c>
      <c r="D6644">
        <v>4.7167509794235229</v>
      </c>
    </row>
    <row r="6645" spans="3:4">
      <c r="C6645" s="244">
        <v>40613</v>
      </c>
      <c r="D6645">
        <v>4.7149680554866791</v>
      </c>
    </row>
    <row r="6646" spans="3:4">
      <c r="C6646" s="244">
        <v>40614</v>
      </c>
      <c r="D6646">
        <v>4.7132641077041626</v>
      </c>
    </row>
    <row r="6647" spans="3:4">
      <c r="C6647" s="244">
        <v>40615</v>
      </c>
      <c r="D6647">
        <v>4.7116413712501526</v>
      </c>
    </row>
    <row r="6648" spans="3:4">
      <c r="C6648" s="244">
        <v>40616</v>
      </c>
      <c r="D6648">
        <v>4.7101009637117386</v>
      </c>
    </row>
    <row r="6649" spans="3:4">
      <c r="C6649" s="244">
        <v>40617</v>
      </c>
      <c r="D6649">
        <v>4.7086440026760101</v>
      </c>
    </row>
    <row r="6650" spans="3:4">
      <c r="C6650" s="244">
        <v>40618</v>
      </c>
      <c r="D6650">
        <v>4.7072716057300568</v>
      </c>
    </row>
    <row r="6651" spans="3:4">
      <c r="C6651" s="244">
        <v>40619</v>
      </c>
      <c r="D6651">
        <v>4.7059852629899979</v>
      </c>
    </row>
    <row r="6652" spans="3:4">
      <c r="C6652" s="244">
        <v>40620</v>
      </c>
      <c r="D6652">
        <v>4.7047857195138931</v>
      </c>
    </row>
    <row r="6653" spans="3:4">
      <c r="C6653" s="244">
        <v>40621</v>
      </c>
      <c r="D6653">
        <v>4.7036740928888321</v>
      </c>
    </row>
    <row r="6654" spans="3:4">
      <c r="C6654" s="244">
        <v>40622</v>
      </c>
      <c r="D6654">
        <v>4.7026515007019043</v>
      </c>
    </row>
    <row r="6655" spans="3:4">
      <c r="C6655" s="244">
        <v>40623</v>
      </c>
      <c r="D6655">
        <v>4.7017186880111694</v>
      </c>
    </row>
    <row r="6656" spans="3:4">
      <c r="C6656" s="244">
        <v>40624</v>
      </c>
      <c r="D6656">
        <v>4.700876772403717</v>
      </c>
    </row>
    <row r="6657" spans="3:4">
      <c r="C6657" s="244">
        <v>40625</v>
      </c>
      <c r="D6657">
        <v>4.700126126408577</v>
      </c>
    </row>
    <row r="6658" spans="3:4">
      <c r="C6658" s="244">
        <v>40626</v>
      </c>
      <c r="D6658">
        <v>4.6994678676128387</v>
      </c>
    </row>
    <row r="6659" spans="3:4">
      <c r="C6659" s="244">
        <v>40627</v>
      </c>
      <c r="D6659">
        <v>4.6989019960165024</v>
      </c>
    </row>
    <row r="6660" spans="3:4">
      <c r="C6660" s="244">
        <v>40628</v>
      </c>
      <c r="D6660">
        <v>4.6984300017356873</v>
      </c>
    </row>
    <row r="6661" spans="3:4">
      <c r="C6661" s="244">
        <v>40629</v>
      </c>
      <c r="D6661">
        <v>4.6980515122413635</v>
      </c>
    </row>
    <row r="6662" spans="3:4">
      <c r="C6662" s="244">
        <v>40630</v>
      </c>
      <c r="D6662">
        <v>4.6977672725915909</v>
      </c>
    </row>
    <row r="6663" spans="3:4">
      <c r="C6663" s="244">
        <v>40631</v>
      </c>
      <c r="D6663">
        <v>4.6975776553153992</v>
      </c>
    </row>
    <row r="6664" spans="3:4">
      <c r="C6664" s="244">
        <v>40632</v>
      </c>
      <c r="D6664">
        <v>4.6974826604127884</v>
      </c>
    </row>
    <row r="6665" spans="3:4">
      <c r="C6665" s="244">
        <v>40633</v>
      </c>
      <c r="D6665">
        <v>4.6974826604127884</v>
      </c>
    </row>
    <row r="6666" spans="3:4">
      <c r="C6666" s="244">
        <v>40634</v>
      </c>
      <c r="D6666">
        <v>4.6975776553153992</v>
      </c>
    </row>
    <row r="6667" spans="3:4">
      <c r="C6667" s="244">
        <v>40635</v>
      </c>
      <c r="D6667">
        <v>4.6977676451206207</v>
      </c>
    </row>
    <row r="6668" spans="3:4">
      <c r="C6668" s="244">
        <v>40636</v>
      </c>
      <c r="D6668">
        <v>4.6980526298284531</v>
      </c>
    </row>
    <row r="6669" spans="3:4">
      <c r="C6669" s="244">
        <v>40637</v>
      </c>
      <c r="D6669">
        <v>4.6984318643808365</v>
      </c>
    </row>
    <row r="6670" spans="3:4">
      <c r="C6670" s="244">
        <v>40638</v>
      </c>
      <c r="D6670">
        <v>4.6989057213068008</v>
      </c>
    </row>
    <row r="6671" spans="3:4">
      <c r="C6671" s="244">
        <v>40639</v>
      </c>
      <c r="D6671">
        <v>4.6994734555482864</v>
      </c>
    </row>
    <row r="6672" spans="3:4">
      <c r="C6672" s="244">
        <v>40640</v>
      </c>
      <c r="D6672">
        <v>4.7001343220472336</v>
      </c>
    </row>
    <row r="6673" spans="3:4">
      <c r="C6673" s="244">
        <v>40641</v>
      </c>
      <c r="D6673">
        <v>4.7008886933326721</v>
      </c>
    </row>
    <row r="6674" spans="3:4">
      <c r="C6674" s="244">
        <v>40642</v>
      </c>
      <c r="D6674">
        <v>4.7017354518175125</v>
      </c>
    </row>
    <row r="6675" spans="3:4">
      <c r="C6675" s="244">
        <v>40643</v>
      </c>
      <c r="D6675">
        <v>4.7026742249727249</v>
      </c>
    </row>
    <row r="6676" spans="3:4">
      <c r="C6676" s="244">
        <v>40644</v>
      </c>
      <c r="D6676">
        <v>4.7037038952112198</v>
      </c>
    </row>
    <row r="6677" spans="3:4">
      <c r="C6677" s="244">
        <v>40645</v>
      </c>
      <c r="D6677">
        <v>4.7048240900039673</v>
      </c>
    </row>
    <row r="6678" spans="3:4">
      <c r="C6678" s="244">
        <v>40646</v>
      </c>
      <c r="D6678">
        <v>4.7060336917638779</v>
      </c>
    </row>
    <row r="6679" spans="3:4">
      <c r="C6679" s="244">
        <v>40647</v>
      </c>
      <c r="D6679">
        <v>4.7073323279619217</v>
      </c>
    </row>
    <row r="6680" spans="3:4">
      <c r="C6680" s="244">
        <v>40648</v>
      </c>
      <c r="D6680">
        <v>4.7087185084819794</v>
      </c>
    </row>
    <row r="6681" spans="3:4">
      <c r="C6681" s="244">
        <v>40649</v>
      </c>
      <c r="D6681">
        <v>4.7101914882659912</v>
      </c>
    </row>
    <row r="6682" spans="3:4">
      <c r="C6682" s="244">
        <v>40650</v>
      </c>
      <c r="D6682">
        <v>4.7117508947849274</v>
      </c>
    </row>
    <row r="6683" spans="3:4">
      <c r="C6683" s="244">
        <v>40651</v>
      </c>
      <c r="D6683">
        <v>4.7133948653936386</v>
      </c>
    </row>
    <row r="6684" spans="3:4">
      <c r="C6684" s="244">
        <v>40652</v>
      </c>
      <c r="D6684">
        <v>4.7151226550340652</v>
      </c>
    </row>
    <row r="6685" spans="3:4">
      <c r="C6685" s="244">
        <v>40653</v>
      </c>
      <c r="D6685">
        <v>4.7169331461191177</v>
      </c>
    </row>
    <row r="6686" spans="3:4">
      <c r="C6686" s="244">
        <v>40654</v>
      </c>
      <c r="D6686">
        <v>4.7188252210617065</v>
      </c>
    </row>
    <row r="6687" spans="3:4">
      <c r="C6687" s="244">
        <v>40655</v>
      </c>
      <c r="D6687">
        <v>4.7207977622747421</v>
      </c>
    </row>
    <row r="6688" spans="3:4">
      <c r="C6688" s="244">
        <v>40656</v>
      </c>
      <c r="D6688">
        <v>4.7228489071130753</v>
      </c>
    </row>
    <row r="6689" spans="3:4">
      <c r="C6689" s="244">
        <v>40657</v>
      </c>
      <c r="D6689">
        <v>4.7249782830476761</v>
      </c>
    </row>
    <row r="6690" spans="3:4">
      <c r="C6690" s="244">
        <v>40658</v>
      </c>
      <c r="D6690">
        <v>4.7271836549043655</v>
      </c>
    </row>
    <row r="6691" spans="3:4">
      <c r="C6691" s="244">
        <v>40659</v>
      </c>
      <c r="D6691">
        <v>4.7294639050960541</v>
      </c>
    </row>
    <row r="6692" spans="3:4">
      <c r="C6692" s="244">
        <v>40660</v>
      </c>
      <c r="D6692">
        <v>4.7318171709775925</v>
      </c>
    </row>
    <row r="6693" spans="3:4">
      <c r="C6693" s="244">
        <v>40661</v>
      </c>
      <c r="D6693">
        <v>4.7342415899038315</v>
      </c>
    </row>
    <row r="6694" spans="3:4">
      <c r="C6694" s="244">
        <v>40662</v>
      </c>
      <c r="D6694">
        <v>4.7367356717586517</v>
      </c>
    </row>
    <row r="6695" spans="3:4">
      <c r="C6695" s="244">
        <v>40663</v>
      </c>
      <c r="D6695">
        <v>4.739297553896904</v>
      </c>
    </row>
    <row r="6696" spans="3:4">
      <c r="C6696" s="244">
        <v>40664</v>
      </c>
      <c r="D6696">
        <v>4.741925373673439</v>
      </c>
    </row>
    <row r="6697" spans="3:4">
      <c r="C6697" s="244">
        <v>40665</v>
      </c>
      <c r="D6697">
        <v>4.7446165233850479</v>
      </c>
    </row>
    <row r="6698" spans="3:4">
      <c r="C6698" s="244">
        <v>40666</v>
      </c>
      <c r="D6698">
        <v>4.7473695129156113</v>
      </c>
    </row>
    <row r="6699" spans="3:4">
      <c r="C6699" s="244">
        <v>40667</v>
      </c>
      <c r="D6699">
        <v>4.7501817345619202</v>
      </c>
    </row>
    <row r="6700" spans="3:4">
      <c r="C6700" s="244">
        <v>40668</v>
      </c>
      <c r="D6700">
        <v>4.7530509531497955</v>
      </c>
    </row>
    <row r="6701" spans="3:4">
      <c r="C6701" s="244">
        <v>40669</v>
      </c>
      <c r="D6701">
        <v>4.7559749335050583</v>
      </c>
    </row>
    <row r="6702" spans="3:4">
      <c r="C6702" s="244">
        <v>40670</v>
      </c>
      <c r="D6702">
        <v>4.7589514404535294</v>
      </c>
    </row>
    <row r="6703" spans="3:4">
      <c r="C6703" s="244">
        <v>40671</v>
      </c>
      <c r="D6703">
        <v>4.7619778662919998</v>
      </c>
    </row>
    <row r="6704" spans="3:4">
      <c r="C6704" s="244">
        <v>40672</v>
      </c>
      <c r="D6704">
        <v>4.7650519758462906</v>
      </c>
    </row>
    <row r="6705" spans="3:4">
      <c r="C6705" s="244">
        <v>40673</v>
      </c>
      <c r="D6705">
        <v>4.7681707888841629</v>
      </c>
    </row>
    <row r="6706" spans="3:4">
      <c r="C6706" s="244">
        <v>40674</v>
      </c>
      <c r="D6706">
        <v>4.7713324427604675</v>
      </c>
    </row>
    <row r="6707" spans="3:4">
      <c r="C6707" s="244">
        <v>40675</v>
      </c>
      <c r="D6707">
        <v>4.7745339572429657</v>
      </c>
    </row>
    <row r="6708" spans="3:4">
      <c r="C6708" s="244">
        <v>40676</v>
      </c>
      <c r="D6708">
        <v>4.7777727246284485</v>
      </c>
    </row>
    <row r="6709" spans="3:4">
      <c r="C6709" s="244">
        <v>40677</v>
      </c>
      <c r="D6709">
        <v>4.7810465097427368</v>
      </c>
    </row>
    <row r="6710" spans="3:4">
      <c r="C6710" s="244">
        <v>40678</v>
      </c>
      <c r="D6710">
        <v>4.7843519598245621</v>
      </c>
    </row>
    <row r="6711" spans="3:4">
      <c r="C6711" s="244">
        <v>40679</v>
      </c>
      <c r="D6711">
        <v>4.787687212228775</v>
      </c>
    </row>
    <row r="6712" spans="3:4">
      <c r="C6712" s="244">
        <v>40680</v>
      </c>
      <c r="D6712">
        <v>4.7910492867231369</v>
      </c>
    </row>
    <row r="6713" spans="3:4">
      <c r="C6713" s="244">
        <v>40681</v>
      </c>
      <c r="D6713">
        <v>4.7944355756044388</v>
      </c>
    </row>
    <row r="6714" spans="3:4">
      <c r="C6714" s="244">
        <v>40682</v>
      </c>
      <c r="D6714">
        <v>4.7978430986404419</v>
      </c>
    </row>
    <row r="6715" spans="3:4">
      <c r="C6715" s="244">
        <v>40683</v>
      </c>
      <c r="D6715">
        <v>4.801269993185997</v>
      </c>
    </row>
    <row r="6716" spans="3:4">
      <c r="C6716" s="244">
        <v>40684</v>
      </c>
      <c r="D6716">
        <v>4.8047132790088654</v>
      </c>
    </row>
    <row r="6717" spans="3:4">
      <c r="C6717" s="244">
        <v>40685</v>
      </c>
      <c r="D6717">
        <v>4.808170348405838</v>
      </c>
    </row>
    <row r="6718" spans="3:4">
      <c r="C6718" s="244">
        <v>40686</v>
      </c>
      <c r="D6718">
        <v>4.8116385936737061</v>
      </c>
    </row>
    <row r="6719" spans="3:4">
      <c r="C6719" s="244">
        <v>40687</v>
      </c>
      <c r="D6719">
        <v>4.8151157796382904</v>
      </c>
    </row>
    <row r="6720" spans="3:4">
      <c r="C6720" s="244">
        <v>40688</v>
      </c>
      <c r="D6720">
        <v>4.8185989260673523</v>
      </c>
    </row>
    <row r="6721" spans="3:4">
      <c r="C6721" s="244">
        <v>40689</v>
      </c>
      <c r="D6721">
        <v>4.8220861703157425</v>
      </c>
    </row>
    <row r="6722" spans="3:4">
      <c r="C6722" s="244">
        <v>40690</v>
      </c>
      <c r="D6722">
        <v>4.8255749046802521</v>
      </c>
    </row>
    <row r="6723" spans="3:4">
      <c r="C6723" s="244">
        <v>40691</v>
      </c>
      <c r="D6723">
        <v>4.8290625214576721</v>
      </c>
    </row>
    <row r="6724" spans="3:4">
      <c r="C6724" s="244">
        <v>40692</v>
      </c>
      <c r="D6724">
        <v>4.8325471580028534</v>
      </c>
    </row>
    <row r="6725" spans="3:4">
      <c r="C6725" s="244">
        <v>40693</v>
      </c>
      <c r="D6725">
        <v>4.8360265791416168</v>
      </c>
    </row>
    <row r="6726" spans="3:4">
      <c r="C6726" s="244">
        <v>40694</v>
      </c>
      <c r="D6726">
        <v>4.8394985496997833</v>
      </c>
    </row>
    <row r="6727" spans="3:4">
      <c r="C6727" s="244">
        <v>40695</v>
      </c>
      <c r="D6727">
        <v>4.842960461974144</v>
      </c>
    </row>
    <row r="6728" spans="3:4">
      <c r="C6728" s="244">
        <v>40696</v>
      </c>
      <c r="D6728">
        <v>4.8464111983776093</v>
      </c>
    </row>
    <row r="6729" spans="3:4">
      <c r="C6729" s="244">
        <v>40697</v>
      </c>
      <c r="D6729">
        <v>4.8498481512069702</v>
      </c>
    </row>
    <row r="6730" spans="3:4">
      <c r="C6730" s="244">
        <v>40698</v>
      </c>
      <c r="D6730">
        <v>4.8532698303461075</v>
      </c>
    </row>
    <row r="6731" spans="3:4">
      <c r="C6731" s="244">
        <v>40699</v>
      </c>
      <c r="D6731">
        <v>4.856674000620842</v>
      </c>
    </row>
    <row r="6732" spans="3:4">
      <c r="C6732" s="244">
        <v>40700</v>
      </c>
      <c r="D6732">
        <v>4.8600591719150543</v>
      </c>
    </row>
    <row r="6733" spans="3:4">
      <c r="C6733" s="244">
        <v>40701</v>
      </c>
      <c r="D6733">
        <v>4.8634238541126251</v>
      </c>
    </row>
    <row r="6734" spans="3:4">
      <c r="C6734" s="244">
        <v>40702</v>
      </c>
      <c r="D6734">
        <v>4.8667661845684052</v>
      </c>
    </row>
    <row r="6735" spans="3:4">
      <c r="C6735" s="244">
        <v>40703</v>
      </c>
      <c r="D6735">
        <v>4.8700850456953049</v>
      </c>
    </row>
    <row r="6736" spans="3:4">
      <c r="C6736" s="244">
        <v>40704</v>
      </c>
      <c r="D6736">
        <v>4.873378574848175</v>
      </c>
    </row>
    <row r="6737" spans="3:4">
      <c r="C6737" s="244">
        <v>40705</v>
      </c>
      <c r="D6737">
        <v>4.8766456544399261</v>
      </c>
    </row>
    <row r="6738" spans="3:4">
      <c r="C6738" s="244">
        <v>40706</v>
      </c>
      <c r="D6738">
        <v>4.8798851668834686</v>
      </c>
    </row>
    <row r="6739" spans="3:4">
      <c r="C6739" s="244">
        <v>40707</v>
      </c>
      <c r="D6739">
        <v>4.8830956220626831</v>
      </c>
    </row>
    <row r="6740" spans="3:4">
      <c r="C6740" s="244">
        <v>40708</v>
      </c>
      <c r="D6740">
        <v>4.8862762749195099</v>
      </c>
    </row>
    <row r="6741" spans="3:4">
      <c r="C6741" s="244">
        <v>40709</v>
      </c>
      <c r="D6741">
        <v>4.8894260078668594</v>
      </c>
    </row>
    <row r="6742" spans="3:4">
      <c r="C6742" s="244">
        <v>40710</v>
      </c>
      <c r="D6742">
        <v>4.8925440758466721</v>
      </c>
    </row>
    <row r="6743" spans="3:4">
      <c r="C6743" s="244">
        <v>40711</v>
      </c>
      <c r="D6743">
        <v>4.8956293612718582</v>
      </c>
    </row>
    <row r="6744" spans="3:4">
      <c r="C6744" s="244">
        <v>40712</v>
      </c>
      <c r="D6744">
        <v>4.8986807465553284</v>
      </c>
    </row>
    <row r="6745" spans="3:4">
      <c r="C6745" s="244">
        <v>40713</v>
      </c>
      <c r="D6745">
        <v>4.9016982316970825</v>
      </c>
    </row>
    <row r="6746" spans="3:4">
      <c r="C6746" s="244">
        <v>40714</v>
      </c>
      <c r="D6746">
        <v>4.9046806991100311</v>
      </c>
    </row>
    <row r="6747" spans="3:4">
      <c r="C6747" s="244">
        <v>40715</v>
      </c>
      <c r="D6747">
        <v>4.9076274037361145</v>
      </c>
    </row>
    <row r="6748" spans="3:4">
      <c r="C6748" s="244">
        <v>40716</v>
      </c>
      <c r="D6748">
        <v>4.9105376005172729</v>
      </c>
    </row>
    <row r="6749" spans="3:4">
      <c r="C6749" s="244">
        <v>40717</v>
      </c>
      <c r="D6749">
        <v>4.9134112894535065</v>
      </c>
    </row>
    <row r="6750" spans="3:4">
      <c r="C6750" s="244">
        <v>40718</v>
      </c>
      <c r="D6750">
        <v>4.9162477254867554</v>
      </c>
    </row>
    <row r="6751" spans="3:4">
      <c r="C6751" s="244">
        <v>40719</v>
      </c>
      <c r="D6751">
        <v>4.9190469086170197</v>
      </c>
    </row>
    <row r="6752" spans="3:4">
      <c r="C6752" s="244">
        <v>40720</v>
      </c>
      <c r="D6752">
        <v>4.9218077212572098</v>
      </c>
    </row>
    <row r="6753" spans="3:4">
      <c r="C6753" s="244">
        <v>40721</v>
      </c>
      <c r="D6753">
        <v>4.9245309084653854</v>
      </c>
    </row>
    <row r="6754" spans="3:4">
      <c r="C6754" s="244">
        <v>40722</v>
      </c>
      <c r="D6754">
        <v>4.9272157251834869</v>
      </c>
    </row>
    <row r="6755" spans="3:4">
      <c r="C6755" s="244">
        <v>40723</v>
      </c>
      <c r="D6755">
        <v>4.9298621714115143</v>
      </c>
    </row>
    <row r="6756" spans="3:4">
      <c r="C6756" s="244">
        <v>40724</v>
      </c>
      <c r="D6756">
        <v>4.9324702471494675</v>
      </c>
    </row>
    <row r="6757" spans="3:4">
      <c r="C6757" s="244">
        <v>40725</v>
      </c>
      <c r="D6757">
        <v>4.9350403249263763</v>
      </c>
    </row>
    <row r="6758" spans="3:4">
      <c r="C6758" s="244">
        <v>40726</v>
      </c>
      <c r="D6758">
        <v>4.9375727772712708</v>
      </c>
    </row>
    <row r="6759" spans="3:4">
      <c r="C6759" s="244">
        <v>40727</v>
      </c>
      <c r="D6759">
        <v>4.9400672316551208</v>
      </c>
    </row>
    <row r="6760" spans="3:4">
      <c r="C6760" s="244">
        <v>40728</v>
      </c>
      <c r="D6760">
        <v>4.9425248056650162</v>
      </c>
    </row>
    <row r="6761" spans="3:4">
      <c r="C6761" s="244">
        <v>40729</v>
      </c>
      <c r="D6761">
        <v>4.9449454993009567</v>
      </c>
    </row>
    <row r="6762" spans="3:4">
      <c r="C6762" s="244">
        <v>40730</v>
      </c>
      <c r="D6762">
        <v>4.9473300576210022</v>
      </c>
    </row>
    <row r="6763" spans="3:4">
      <c r="C6763" s="244">
        <v>40731</v>
      </c>
      <c r="D6763">
        <v>4.9496788531541824</v>
      </c>
    </row>
    <row r="6764" spans="3:4">
      <c r="C6764" s="244">
        <v>40732</v>
      </c>
      <c r="D6764">
        <v>4.951993003487587</v>
      </c>
    </row>
    <row r="6765" spans="3:4">
      <c r="C6765" s="244">
        <v>40733</v>
      </c>
      <c r="D6765">
        <v>4.9542728811502457</v>
      </c>
    </row>
    <row r="6766" spans="3:4">
      <c r="C6766" s="244">
        <v>40734</v>
      </c>
      <c r="D6766">
        <v>4.956519603729248</v>
      </c>
    </row>
    <row r="6767" spans="3:4">
      <c r="C6767" s="244">
        <v>40735</v>
      </c>
      <c r="D6767">
        <v>4.9587339162826538</v>
      </c>
    </row>
    <row r="6768" spans="3:4">
      <c r="C6768" s="244">
        <v>40736</v>
      </c>
      <c r="D6768">
        <v>4.9609169363975525</v>
      </c>
    </row>
    <row r="6769" spans="3:4">
      <c r="C6769" s="244">
        <v>40737</v>
      </c>
      <c r="D6769">
        <v>4.9630694091320038</v>
      </c>
    </row>
    <row r="6770" spans="3:4">
      <c r="C6770" s="244">
        <v>40738</v>
      </c>
      <c r="D6770">
        <v>4.9651924520730972</v>
      </c>
    </row>
    <row r="6771" spans="3:4">
      <c r="C6771" s="244">
        <v>40739</v>
      </c>
      <c r="D6771">
        <v>4.9672871828079224</v>
      </c>
    </row>
    <row r="6772" spans="3:4">
      <c r="C6772" s="244">
        <v>40740</v>
      </c>
      <c r="D6772">
        <v>4.9693547189235687</v>
      </c>
    </row>
    <row r="6773" spans="3:4">
      <c r="C6773" s="244">
        <v>40741</v>
      </c>
      <c r="D6773">
        <v>4.9713961780071259</v>
      </c>
    </row>
    <row r="6774" spans="3:4">
      <c r="C6774" s="244">
        <v>40742</v>
      </c>
      <c r="D6774">
        <v>4.9734126776456833</v>
      </c>
    </row>
    <row r="6775" spans="3:4">
      <c r="C6775" s="244">
        <v>40743</v>
      </c>
      <c r="D6775">
        <v>4.9754053354263306</v>
      </c>
    </row>
    <row r="6776" spans="3:4">
      <c r="C6776" s="244">
        <v>40744</v>
      </c>
      <c r="D6776">
        <v>4.9773756414651871</v>
      </c>
    </row>
    <row r="6777" spans="3:4">
      <c r="C6777" s="244">
        <v>40745</v>
      </c>
      <c r="D6777">
        <v>4.9793247133493423</v>
      </c>
    </row>
    <row r="6778" spans="3:4">
      <c r="C6778" s="244">
        <v>40746</v>
      </c>
      <c r="D6778">
        <v>4.9812540411949158</v>
      </c>
    </row>
    <row r="6779" spans="3:4">
      <c r="C6779" s="244">
        <v>40747</v>
      </c>
      <c r="D6779">
        <v>4.9831647425889969</v>
      </c>
    </row>
    <row r="6780" spans="3:4">
      <c r="C6780" s="244">
        <v>40748</v>
      </c>
      <c r="D6780">
        <v>4.9850586801767349</v>
      </c>
    </row>
    <row r="6781" spans="3:4">
      <c r="C6781" s="244">
        <v>40749</v>
      </c>
      <c r="D6781">
        <v>4.9869362264871597</v>
      </c>
    </row>
    <row r="6782" spans="3:4">
      <c r="C6782" s="244">
        <v>40750</v>
      </c>
      <c r="D6782">
        <v>4.9887996166944504</v>
      </c>
    </row>
    <row r="6783" spans="3:4">
      <c r="C6783" s="244">
        <v>40751</v>
      </c>
      <c r="D6783">
        <v>4.9906499683856964</v>
      </c>
    </row>
    <row r="6784" spans="3:4">
      <c r="C6784" s="244">
        <v>40752</v>
      </c>
      <c r="D6784">
        <v>4.9924883991479874</v>
      </c>
    </row>
    <row r="6785" spans="3:4">
      <c r="C6785" s="244">
        <v>40753</v>
      </c>
      <c r="D6785">
        <v>4.9943171441555023</v>
      </c>
    </row>
    <row r="6786" spans="3:4">
      <c r="C6786" s="244">
        <v>40754</v>
      </c>
      <c r="D6786">
        <v>4.9961365759372711</v>
      </c>
    </row>
    <row r="6787" spans="3:4">
      <c r="C6787" s="244">
        <v>40755</v>
      </c>
      <c r="D6787">
        <v>4.9979489296674728</v>
      </c>
    </row>
    <row r="6788" spans="3:4">
      <c r="C6788" s="244">
        <v>40756</v>
      </c>
      <c r="D6788">
        <v>4.999755322933197</v>
      </c>
    </row>
    <row r="6789" spans="3:4">
      <c r="C6789" s="244">
        <v>40757</v>
      </c>
      <c r="D6789">
        <v>5.001557245850563</v>
      </c>
    </row>
    <row r="6790" spans="3:4">
      <c r="C6790" s="244">
        <v>40758</v>
      </c>
      <c r="D6790">
        <v>5.0033558160066605</v>
      </c>
    </row>
    <row r="6791" spans="3:4">
      <c r="C6791" s="244">
        <v>40759</v>
      </c>
      <c r="D6791">
        <v>5.0051532685756683</v>
      </c>
    </row>
    <row r="6792" spans="3:4">
      <c r="C6792" s="244">
        <v>40760</v>
      </c>
      <c r="D6792">
        <v>5.0069499760866165</v>
      </c>
    </row>
    <row r="6793" spans="3:4">
      <c r="C6793" s="244">
        <v>40761</v>
      </c>
      <c r="D6793">
        <v>5.0087485462427139</v>
      </c>
    </row>
    <row r="6794" spans="3:4">
      <c r="C6794" s="244">
        <v>40762</v>
      </c>
      <c r="D6794">
        <v>5.0105493515729904</v>
      </c>
    </row>
    <row r="6795" spans="3:4">
      <c r="C6795" s="244">
        <v>40763</v>
      </c>
      <c r="D6795">
        <v>5.0123546272516251</v>
      </c>
    </row>
    <row r="6796" spans="3:4">
      <c r="C6796" s="244">
        <v>40764</v>
      </c>
      <c r="D6796">
        <v>5.0141651183366776</v>
      </c>
    </row>
    <row r="6797" spans="3:4">
      <c r="C6797" s="244">
        <v>40765</v>
      </c>
      <c r="D6797">
        <v>5.015983060002327</v>
      </c>
    </row>
    <row r="6798" spans="3:4">
      <c r="C6798" s="244">
        <v>40766</v>
      </c>
      <c r="D6798">
        <v>5.0178095698356628</v>
      </c>
    </row>
    <row r="6799" spans="3:4">
      <c r="C6799" s="244">
        <v>40767</v>
      </c>
      <c r="D6799">
        <v>5.0196461379528046</v>
      </c>
    </row>
    <row r="6800" spans="3:4">
      <c r="C6800" s="244">
        <v>40768</v>
      </c>
      <c r="D6800">
        <v>5.0214942544698715</v>
      </c>
    </row>
    <row r="6801" spans="3:4">
      <c r="C6801" s="244">
        <v>40769</v>
      </c>
      <c r="D6801">
        <v>5.0233554095029831</v>
      </c>
    </row>
    <row r="6802" spans="3:4">
      <c r="C6802" s="244">
        <v>40770</v>
      </c>
      <c r="D6802">
        <v>5.0252310931682587</v>
      </c>
    </row>
    <row r="6803" spans="3:4">
      <c r="C6803" s="244">
        <v>40771</v>
      </c>
      <c r="D6803">
        <v>5.0271227955818176</v>
      </c>
    </row>
    <row r="6804" spans="3:4">
      <c r="C6804" s="244">
        <v>40772</v>
      </c>
      <c r="D6804">
        <v>5.0290323793888092</v>
      </c>
    </row>
    <row r="6805" spans="3:4">
      <c r="C6805" s="244">
        <v>40773</v>
      </c>
      <c r="D6805">
        <v>5.0309605896472931</v>
      </c>
    </row>
    <row r="6806" spans="3:4">
      <c r="C6806" s="244">
        <v>40774</v>
      </c>
      <c r="D6806">
        <v>5.0329092890024185</v>
      </c>
    </row>
    <row r="6807" spans="3:4">
      <c r="C6807" s="244">
        <v>40775</v>
      </c>
      <c r="D6807">
        <v>5.0348799675703049</v>
      </c>
    </row>
    <row r="6808" spans="3:4">
      <c r="C6808" s="244">
        <v>40776</v>
      </c>
      <c r="D6808">
        <v>5.0368737429380417</v>
      </c>
    </row>
    <row r="6809" spans="3:4">
      <c r="C6809" s="244">
        <v>40777</v>
      </c>
      <c r="D6809">
        <v>5.0388921052217484</v>
      </c>
    </row>
    <row r="6810" spans="3:4">
      <c r="C6810" s="244">
        <v>40778</v>
      </c>
      <c r="D6810">
        <v>5.0409365445375443</v>
      </c>
    </row>
    <row r="6811" spans="3:4">
      <c r="C6811" s="244">
        <v>40779</v>
      </c>
      <c r="D6811">
        <v>5.0430078059434891</v>
      </c>
    </row>
    <row r="6812" spans="3:4">
      <c r="C6812" s="244">
        <v>40780</v>
      </c>
      <c r="D6812">
        <v>5.0451077520847321</v>
      </c>
    </row>
    <row r="6813" spans="3:4">
      <c r="C6813" s="244">
        <v>40781</v>
      </c>
      <c r="D6813">
        <v>5.0472375005483627</v>
      </c>
    </row>
    <row r="6814" spans="3:4">
      <c r="C6814" s="244">
        <v>40782</v>
      </c>
      <c r="D6814">
        <v>5.0493977963924408</v>
      </c>
    </row>
    <row r="6815" spans="3:4">
      <c r="C6815" s="244">
        <v>40783</v>
      </c>
      <c r="D6815">
        <v>5.0515901297330856</v>
      </c>
    </row>
    <row r="6816" spans="3:4">
      <c r="C6816" s="244">
        <v>40784</v>
      </c>
      <c r="D6816">
        <v>5.0538156181573868</v>
      </c>
    </row>
    <row r="6817" spans="3:4">
      <c r="C6817" s="244">
        <v>40785</v>
      </c>
      <c r="D6817">
        <v>5.0560750067234039</v>
      </c>
    </row>
    <row r="6818" spans="3:4">
      <c r="C6818" s="244">
        <v>40786</v>
      </c>
      <c r="D6818">
        <v>5.0583694130182266</v>
      </c>
    </row>
    <row r="6819" spans="3:4">
      <c r="C6819" s="244">
        <v>40787</v>
      </c>
      <c r="D6819">
        <v>5.0606999546289444</v>
      </c>
    </row>
    <row r="6820" spans="3:4">
      <c r="C6820" s="244">
        <v>40788</v>
      </c>
      <c r="D6820">
        <v>5.0630673766136169</v>
      </c>
    </row>
    <row r="6821" spans="3:4">
      <c r="C6821" s="244">
        <v>40789</v>
      </c>
      <c r="D6821">
        <v>5.065472424030304</v>
      </c>
    </row>
    <row r="6822" spans="3:4">
      <c r="C6822" s="244">
        <v>40790</v>
      </c>
      <c r="D6822">
        <v>5.067916214466095</v>
      </c>
    </row>
    <row r="6823" spans="3:4">
      <c r="C6823" s="244">
        <v>40791</v>
      </c>
      <c r="D6823">
        <v>5.0703994929790497</v>
      </c>
    </row>
    <row r="6824" spans="3:4">
      <c r="C6824" s="244">
        <v>40792</v>
      </c>
      <c r="D6824">
        <v>5.0729230046272278</v>
      </c>
    </row>
    <row r="6825" spans="3:4">
      <c r="C6825" s="244">
        <v>40793</v>
      </c>
      <c r="D6825">
        <v>5.075487494468689</v>
      </c>
    </row>
    <row r="6826" spans="3:4">
      <c r="C6826" s="244">
        <v>40794</v>
      </c>
      <c r="D6826">
        <v>5.0780937075614929</v>
      </c>
    </row>
    <row r="6827" spans="3:4">
      <c r="C6827" s="244">
        <v>40795</v>
      </c>
      <c r="D6827">
        <v>5.0807420164346695</v>
      </c>
    </row>
    <row r="6828" spans="3:4">
      <c r="C6828" s="244">
        <v>40796</v>
      </c>
      <c r="D6828">
        <v>5.0834335386753082</v>
      </c>
    </row>
    <row r="6829" spans="3:4">
      <c r="C6829" s="244">
        <v>40797</v>
      </c>
      <c r="D6829">
        <v>5.0861682742834091</v>
      </c>
    </row>
    <row r="6830" spans="3:4">
      <c r="C6830" s="244">
        <v>40798</v>
      </c>
      <c r="D6830">
        <v>5.0889473408460617</v>
      </c>
    </row>
    <row r="6831" spans="3:4">
      <c r="C6831" s="244">
        <v>40799</v>
      </c>
      <c r="D6831">
        <v>5.0917711108922958</v>
      </c>
    </row>
    <row r="6832" spans="3:4">
      <c r="C6832" s="244">
        <v>40800</v>
      </c>
      <c r="D6832">
        <v>5.0946395844221115</v>
      </c>
    </row>
    <row r="6833" spans="3:4">
      <c r="C6833" s="244">
        <v>40801</v>
      </c>
      <c r="D6833">
        <v>5.0975542515516281</v>
      </c>
    </row>
    <row r="6834" spans="3:4">
      <c r="C6834" s="244">
        <v>40802</v>
      </c>
      <c r="D6834">
        <v>5.1005143672227859</v>
      </c>
    </row>
    <row r="6835" spans="3:4">
      <c r="C6835" s="244">
        <v>40803</v>
      </c>
      <c r="D6835">
        <v>5.1035214215517044</v>
      </c>
    </row>
    <row r="6836" spans="3:4">
      <c r="C6836" s="244">
        <v>40804</v>
      </c>
      <c r="D6836">
        <v>5.1065750420093536</v>
      </c>
    </row>
    <row r="6837" spans="3:4">
      <c r="C6837" s="244">
        <v>40805</v>
      </c>
      <c r="D6837">
        <v>5.1096759736537933</v>
      </c>
    </row>
    <row r="6838" spans="3:4">
      <c r="C6838" s="244">
        <v>40806</v>
      </c>
      <c r="D6838">
        <v>5.1128242164850235</v>
      </c>
    </row>
    <row r="6839" spans="3:4">
      <c r="C6839" s="244">
        <v>40807</v>
      </c>
      <c r="D6839">
        <v>5.1160197705030441</v>
      </c>
    </row>
    <row r="6840" spans="3:4">
      <c r="C6840" s="244">
        <v>40808</v>
      </c>
      <c r="D6840">
        <v>5.1192633807659149</v>
      </c>
    </row>
    <row r="6841" spans="3:4">
      <c r="C6841" s="244">
        <v>40809</v>
      </c>
      <c r="D6841">
        <v>5.1225543022155762</v>
      </c>
    </row>
    <row r="6842" spans="3:4">
      <c r="C6842" s="244">
        <v>40810</v>
      </c>
      <c r="D6842">
        <v>5.1258929073810577</v>
      </c>
    </row>
    <row r="6843" spans="3:4">
      <c r="C6843" s="244">
        <v>40811</v>
      </c>
      <c r="D6843">
        <v>5.1292791962623596</v>
      </c>
    </row>
    <row r="6844" spans="3:4">
      <c r="C6844" s="244">
        <v>40812</v>
      </c>
      <c r="D6844">
        <v>5.132712796330452</v>
      </c>
    </row>
    <row r="6845" spans="3:4">
      <c r="C6845" s="244">
        <v>40813</v>
      </c>
      <c r="D6845">
        <v>5.1361933350563049</v>
      </c>
    </row>
    <row r="6846" spans="3:4">
      <c r="C6846" s="244">
        <v>40814</v>
      </c>
      <c r="D6846">
        <v>5.1397208124399185</v>
      </c>
    </row>
    <row r="6847" spans="3:4">
      <c r="C6847" s="244">
        <v>40815</v>
      </c>
      <c r="D6847">
        <v>5.1432948559522629</v>
      </c>
    </row>
    <row r="6848" spans="3:4">
      <c r="C6848" s="244">
        <v>40816</v>
      </c>
      <c r="D6848">
        <v>5.1469147205352783</v>
      </c>
    </row>
    <row r="6849" spans="3:4">
      <c r="C6849" s="244">
        <v>40817</v>
      </c>
      <c r="D6849">
        <v>5.150580033659935</v>
      </c>
    </row>
    <row r="6850" spans="3:4">
      <c r="C6850" s="244">
        <v>40818</v>
      </c>
      <c r="D6850">
        <v>5.1542904227972031</v>
      </c>
    </row>
    <row r="6851" spans="3:4">
      <c r="C6851" s="244">
        <v>40819</v>
      </c>
      <c r="D6851">
        <v>5.158044770359993</v>
      </c>
    </row>
    <row r="6852" spans="3:4">
      <c r="C6852" s="244">
        <v>40820</v>
      </c>
      <c r="D6852">
        <v>5.1618430763483047</v>
      </c>
    </row>
    <row r="6853" spans="3:4">
      <c r="C6853" s="244">
        <v>40821</v>
      </c>
      <c r="D6853">
        <v>5.1656842231750488</v>
      </c>
    </row>
    <row r="6854" spans="3:4">
      <c r="C6854" s="244">
        <v>40822</v>
      </c>
      <c r="D6854">
        <v>5.1695674657821655</v>
      </c>
    </row>
    <row r="6855" spans="3:4">
      <c r="C6855" s="244">
        <v>40823</v>
      </c>
      <c r="D6855">
        <v>5.1734916865825653</v>
      </c>
    </row>
    <row r="6856" spans="3:4">
      <c r="C6856" s="244">
        <v>40824</v>
      </c>
      <c r="D6856">
        <v>5.1774565130472183</v>
      </c>
    </row>
    <row r="6857" spans="3:4">
      <c r="C6857" s="244">
        <v>40825</v>
      </c>
      <c r="D6857">
        <v>5.1814604550600052</v>
      </c>
    </row>
    <row r="6858" spans="3:4">
      <c r="C6858" s="244">
        <v>40826</v>
      </c>
      <c r="D6858">
        <v>5.1855027675628662</v>
      </c>
    </row>
    <row r="6859" spans="3:4">
      <c r="C6859" s="244">
        <v>40827</v>
      </c>
      <c r="D6859">
        <v>5.1895827054977417</v>
      </c>
    </row>
    <row r="6860" spans="3:4">
      <c r="C6860" s="244">
        <v>40828</v>
      </c>
      <c r="D6860">
        <v>5.1936991512775421</v>
      </c>
    </row>
    <row r="6861" spans="3:4">
      <c r="C6861" s="244">
        <v>40829</v>
      </c>
      <c r="D6861">
        <v>5.1978506147861481</v>
      </c>
    </row>
    <row r="6862" spans="3:4">
      <c r="C6862" s="244">
        <v>40830</v>
      </c>
      <c r="D6862">
        <v>5.2020363509654999</v>
      </c>
    </row>
    <row r="6863" spans="3:4">
      <c r="C6863" s="244">
        <v>40831</v>
      </c>
      <c r="D6863">
        <v>5.2062556147575378</v>
      </c>
    </row>
    <row r="6864" spans="3:4">
      <c r="C6864" s="244">
        <v>40832</v>
      </c>
      <c r="D6864">
        <v>5.2105065435171127</v>
      </c>
    </row>
    <row r="6865" spans="3:4">
      <c r="C6865" s="244">
        <v>40833</v>
      </c>
      <c r="D6865">
        <v>5.2147887647151947</v>
      </c>
    </row>
    <row r="6866" spans="3:4">
      <c r="C6866" s="244">
        <v>40834</v>
      </c>
      <c r="D6866">
        <v>5.2191011607646942</v>
      </c>
    </row>
    <row r="6867" spans="3:4">
      <c r="C6867" s="244">
        <v>40835</v>
      </c>
      <c r="D6867">
        <v>5.2234422415494919</v>
      </c>
    </row>
    <row r="6868" spans="3:4">
      <c r="C6868" s="244">
        <v>40836</v>
      </c>
      <c r="D6868">
        <v>5.2278108894824982</v>
      </c>
    </row>
    <row r="6869" spans="3:4">
      <c r="C6869" s="244">
        <v>40837</v>
      </c>
      <c r="D6869">
        <v>5.2322067320346832</v>
      </c>
    </row>
    <row r="6870" spans="3:4">
      <c r="C6870" s="244">
        <v>40838</v>
      </c>
      <c r="D6870">
        <v>5.236627534031868</v>
      </c>
    </row>
    <row r="6871" spans="3:4">
      <c r="C6871" s="244">
        <v>40839</v>
      </c>
      <c r="D6871">
        <v>5.2410732954740524</v>
      </c>
    </row>
    <row r="6872" spans="3:4">
      <c r="C6872" s="244">
        <v>40840</v>
      </c>
      <c r="D6872">
        <v>5.2455421537160873</v>
      </c>
    </row>
    <row r="6873" spans="3:4">
      <c r="C6873" s="244">
        <v>40841</v>
      </c>
      <c r="D6873">
        <v>5.2500329911708832</v>
      </c>
    </row>
    <row r="6874" spans="3:4">
      <c r="C6874" s="244">
        <v>40842</v>
      </c>
      <c r="D6874">
        <v>5.2545446902513504</v>
      </c>
    </row>
    <row r="6875" spans="3:4">
      <c r="C6875" s="244">
        <v>40843</v>
      </c>
      <c r="D6875">
        <v>5.2590765058994293</v>
      </c>
    </row>
    <row r="6876" spans="3:4">
      <c r="C6876" s="244">
        <v>40844</v>
      </c>
      <c r="D6876">
        <v>5.2636273205280304</v>
      </c>
    </row>
    <row r="6877" spans="3:4">
      <c r="C6877" s="244">
        <v>40845</v>
      </c>
      <c r="D6877">
        <v>5.2681952714920044</v>
      </c>
    </row>
    <row r="6878" spans="3:4">
      <c r="C6878" s="244">
        <v>40846</v>
      </c>
      <c r="D6878">
        <v>5.2727796137332916</v>
      </c>
    </row>
    <row r="6879" spans="3:4">
      <c r="C6879" s="244">
        <v>40847</v>
      </c>
      <c r="D6879">
        <v>5.2773792296648026</v>
      </c>
    </row>
    <row r="6880" spans="3:4">
      <c r="C6880" s="244">
        <v>40848</v>
      </c>
      <c r="D6880">
        <v>5.2819930016994476</v>
      </c>
    </row>
    <row r="6881" spans="3:4">
      <c r="C6881" s="244">
        <v>40849</v>
      </c>
      <c r="D6881">
        <v>5.2866198122501373</v>
      </c>
    </row>
    <row r="6882" spans="3:4">
      <c r="C6882" s="244">
        <v>40850</v>
      </c>
      <c r="D6882">
        <v>5.2912581712007523</v>
      </c>
    </row>
    <row r="6883" spans="3:4">
      <c r="C6883" s="244">
        <v>40851</v>
      </c>
      <c r="D6883">
        <v>5.2959077060222626</v>
      </c>
    </row>
    <row r="6884" spans="3:4">
      <c r="C6884" s="244">
        <v>40852</v>
      </c>
      <c r="D6884">
        <v>5.3005661815404892</v>
      </c>
    </row>
    <row r="6885" spans="3:4">
      <c r="C6885" s="244">
        <v>40853</v>
      </c>
      <c r="D6885">
        <v>5.3052335977554321</v>
      </c>
    </row>
    <row r="6886" spans="3:4">
      <c r="C6886" s="244">
        <v>40854</v>
      </c>
      <c r="D6886">
        <v>5.3099077194929123</v>
      </c>
    </row>
    <row r="6887" spans="3:4">
      <c r="C6887" s="244">
        <v>40855</v>
      </c>
      <c r="D6887">
        <v>5.3145881742238998</v>
      </c>
    </row>
    <row r="6888" spans="3:4">
      <c r="C6888" s="244">
        <v>40856</v>
      </c>
      <c r="D6888">
        <v>5.3192730993032455</v>
      </c>
    </row>
    <row r="6889" spans="3:4">
      <c r="C6889" s="244">
        <v>40857</v>
      </c>
      <c r="D6889">
        <v>5.3239621222019196</v>
      </c>
    </row>
    <row r="6890" spans="3:4">
      <c r="C6890" s="244">
        <v>40858</v>
      </c>
      <c r="D6890">
        <v>5.3286533802747726</v>
      </c>
    </row>
    <row r="6891" spans="3:4">
      <c r="C6891" s="244">
        <v>40859</v>
      </c>
      <c r="D6891">
        <v>5.3333461284637451</v>
      </c>
    </row>
    <row r="6892" spans="3:4">
      <c r="C6892" s="244">
        <v>40860</v>
      </c>
      <c r="D6892">
        <v>5.3380388766527176</v>
      </c>
    </row>
    <row r="6893" spans="3:4">
      <c r="C6893" s="244">
        <v>40861</v>
      </c>
      <c r="D6893">
        <v>5.3427305072546005</v>
      </c>
    </row>
    <row r="6894" spans="3:4">
      <c r="C6894" s="244">
        <v>40862</v>
      </c>
      <c r="D6894">
        <v>5.3474199026823044</v>
      </c>
    </row>
    <row r="6895" spans="3:4">
      <c r="C6895" s="244">
        <v>40863</v>
      </c>
      <c r="D6895">
        <v>5.3521059453487396</v>
      </c>
    </row>
    <row r="6896" spans="3:4">
      <c r="C6896" s="244">
        <v>40864</v>
      </c>
      <c r="D6896">
        <v>5.3567871451377869</v>
      </c>
    </row>
    <row r="6897" spans="3:4">
      <c r="C6897" s="244">
        <v>40865</v>
      </c>
      <c r="D6897">
        <v>5.3614627569913864</v>
      </c>
    </row>
    <row r="6898" spans="3:4">
      <c r="C6898" s="244">
        <v>40866</v>
      </c>
      <c r="D6898">
        <v>5.3661312907934189</v>
      </c>
    </row>
    <row r="6899" spans="3:4">
      <c r="C6899" s="244">
        <v>40867</v>
      </c>
      <c r="D6899">
        <v>5.3707916289567947</v>
      </c>
    </row>
    <row r="6900" spans="3:4">
      <c r="C6900" s="244">
        <v>40868</v>
      </c>
      <c r="D6900">
        <v>5.3754422813653946</v>
      </c>
    </row>
    <row r="6901" spans="3:4">
      <c r="C6901" s="244">
        <v>40869</v>
      </c>
      <c r="D6901">
        <v>5.3800828754901886</v>
      </c>
    </row>
    <row r="6902" spans="3:4">
      <c r="C6902" s="244">
        <v>40870</v>
      </c>
      <c r="D6902">
        <v>5.3847115486860275</v>
      </c>
    </row>
    <row r="6903" spans="3:4">
      <c r="C6903" s="244">
        <v>40871</v>
      </c>
      <c r="D6903">
        <v>5.3893271833658218</v>
      </c>
    </row>
    <row r="6904" spans="3:4">
      <c r="C6904" s="244">
        <v>40872</v>
      </c>
      <c r="D6904">
        <v>5.3939290344715118</v>
      </c>
    </row>
    <row r="6905" spans="3:4">
      <c r="C6905" s="244">
        <v>40873</v>
      </c>
      <c r="D6905">
        <v>5.3985156118869781</v>
      </c>
    </row>
    <row r="6906" spans="3:4">
      <c r="C6906" s="244">
        <v>40874</v>
      </c>
      <c r="D6906">
        <v>5.4030861705541611</v>
      </c>
    </row>
    <row r="6907" spans="3:4">
      <c r="C6907" s="244">
        <v>40875</v>
      </c>
      <c r="D6907">
        <v>5.4076392203569412</v>
      </c>
    </row>
    <row r="6908" spans="3:4">
      <c r="C6908" s="244">
        <v>40876</v>
      </c>
      <c r="D6908">
        <v>5.4121736437082291</v>
      </c>
    </row>
    <row r="6909" spans="3:4">
      <c r="C6909" s="244">
        <v>40877</v>
      </c>
      <c r="D6909">
        <v>5.4166883230209351</v>
      </c>
    </row>
    <row r="6910" spans="3:4">
      <c r="C6910" s="244">
        <v>40878</v>
      </c>
      <c r="D6910">
        <v>5.4211821407079697</v>
      </c>
    </row>
    <row r="6911" spans="3:4">
      <c r="C6911" s="244">
        <v>40879</v>
      </c>
      <c r="D6911">
        <v>5.4256539791822433</v>
      </c>
    </row>
    <row r="6912" spans="3:4">
      <c r="C6912" s="244">
        <v>40880</v>
      </c>
      <c r="D6912">
        <v>5.4301030933856964</v>
      </c>
    </row>
    <row r="6913" spans="3:4">
      <c r="C6913" s="244">
        <v>40881</v>
      </c>
      <c r="D6913">
        <v>5.4345279932022095</v>
      </c>
    </row>
    <row r="6914" spans="3:4">
      <c r="C6914" s="244">
        <v>40882</v>
      </c>
      <c r="D6914">
        <v>5.4389271885156631</v>
      </c>
    </row>
    <row r="6915" spans="3:4">
      <c r="C6915" s="244">
        <v>40883</v>
      </c>
      <c r="D6915">
        <v>5.4433003067970276</v>
      </c>
    </row>
    <row r="6916" spans="3:4">
      <c r="C6916" s="244">
        <v>40884</v>
      </c>
      <c r="D6916">
        <v>5.4476458579301834</v>
      </c>
    </row>
    <row r="6917" spans="3:4">
      <c r="C6917" s="244">
        <v>40885</v>
      </c>
      <c r="D6917">
        <v>5.4519627243280411</v>
      </c>
    </row>
    <row r="6918" spans="3:4">
      <c r="C6918" s="244">
        <v>40886</v>
      </c>
      <c r="D6918">
        <v>5.4562494158744812</v>
      </c>
    </row>
    <row r="6919" spans="3:4">
      <c r="C6919" s="244">
        <v>40887</v>
      </c>
      <c r="D6919">
        <v>5.4605055600404739</v>
      </c>
    </row>
    <row r="6920" spans="3:4">
      <c r="C6920" s="244">
        <v>40888</v>
      </c>
      <c r="D6920">
        <v>5.4647292941808701</v>
      </c>
    </row>
    <row r="6921" spans="3:4">
      <c r="C6921" s="244">
        <v>40889</v>
      </c>
      <c r="D6921">
        <v>5.46891950070858</v>
      </c>
    </row>
    <row r="6922" spans="3:4">
      <c r="C6922" s="244">
        <v>40890</v>
      </c>
      <c r="D6922">
        <v>5.473075807094574</v>
      </c>
    </row>
    <row r="6923" spans="3:4">
      <c r="C6923" s="244">
        <v>40891</v>
      </c>
      <c r="D6923">
        <v>5.4771963506937027</v>
      </c>
    </row>
    <row r="6924" spans="3:4">
      <c r="C6924" s="244">
        <v>40892</v>
      </c>
      <c r="D6924">
        <v>5.4812803864479065</v>
      </c>
    </row>
    <row r="6925" spans="3:4">
      <c r="C6925" s="244">
        <v>40893</v>
      </c>
      <c r="D6925">
        <v>5.4853267967700958</v>
      </c>
    </row>
    <row r="6926" spans="3:4">
      <c r="C6926" s="244">
        <v>40894</v>
      </c>
      <c r="D6926">
        <v>5.489334836602211</v>
      </c>
    </row>
    <row r="6927" spans="3:4">
      <c r="C6927" s="244">
        <v>40895</v>
      </c>
      <c r="D6927">
        <v>5.4933030158281326</v>
      </c>
    </row>
    <row r="6928" spans="3:4">
      <c r="C6928" s="244">
        <v>40896</v>
      </c>
      <c r="D6928">
        <v>5.4972302168607712</v>
      </c>
    </row>
    <row r="6929" spans="3:4">
      <c r="C6929" s="244">
        <v>40897</v>
      </c>
      <c r="D6929">
        <v>5.5011160671710968</v>
      </c>
    </row>
    <row r="6930" spans="3:4">
      <c r="C6930" s="244">
        <v>40898</v>
      </c>
      <c r="D6930">
        <v>5.50495944917202</v>
      </c>
    </row>
    <row r="6931" spans="3:4">
      <c r="C6931" s="244">
        <v>40899</v>
      </c>
      <c r="D6931">
        <v>5.5087592452764511</v>
      </c>
    </row>
    <row r="6932" spans="3:4">
      <c r="C6932" s="244">
        <v>40900</v>
      </c>
      <c r="D6932">
        <v>5.5125147104263306</v>
      </c>
    </row>
    <row r="6933" spans="3:4">
      <c r="C6933" s="244">
        <v>40901</v>
      </c>
      <c r="D6933">
        <v>5.5162250995635986</v>
      </c>
    </row>
    <row r="6934" spans="3:4">
      <c r="C6934" s="244">
        <v>40902</v>
      </c>
      <c r="D6934">
        <v>5.5198892951011658</v>
      </c>
    </row>
    <row r="6935" spans="3:4">
      <c r="C6935" s="244">
        <v>40903</v>
      </c>
      <c r="D6935">
        <v>5.5235069245100021</v>
      </c>
    </row>
    <row r="6936" spans="3:4">
      <c r="C6936" s="244">
        <v>40904</v>
      </c>
      <c r="D6936">
        <v>5.5270768702030182</v>
      </c>
    </row>
    <row r="6937" spans="3:4">
      <c r="C6937" s="244">
        <v>40905</v>
      </c>
      <c r="D6937">
        <v>5.5305987596511841</v>
      </c>
    </row>
    <row r="6938" spans="3:4">
      <c r="C6938" s="244">
        <v>40906</v>
      </c>
      <c r="D6938">
        <v>5.5340714752674103</v>
      </c>
    </row>
    <row r="6939" spans="3:4">
      <c r="C6939" s="244">
        <v>40907</v>
      </c>
      <c r="D6939">
        <v>5.5374946445226669</v>
      </c>
    </row>
    <row r="6940" spans="3:4">
      <c r="C6940" s="244">
        <v>40908</v>
      </c>
      <c r="D6940">
        <v>5.5408675223588943</v>
      </c>
    </row>
    <row r="6941" spans="3:4">
      <c r="C6941" s="244">
        <v>40909</v>
      </c>
      <c r="D6941">
        <v>5.5441893637180328</v>
      </c>
    </row>
    <row r="6942" spans="3:4">
      <c r="C6942" s="244">
        <v>40910</v>
      </c>
      <c r="D6942">
        <v>5.5474594235420227</v>
      </c>
    </row>
    <row r="6943" spans="3:4">
      <c r="C6943" s="244">
        <v>40911</v>
      </c>
      <c r="D6943">
        <v>5.550677701830864</v>
      </c>
    </row>
    <row r="6944" spans="3:4">
      <c r="C6944" s="244">
        <v>40912</v>
      </c>
      <c r="D6944">
        <v>5.553843080997467</v>
      </c>
    </row>
    <row r="6945" spans="3:4">
      <c r="C6945" s="244">
        <v>40913</v>
      </c>
      <c r="D6945">
        <v>5.556955561041832</v>
      </c>
    </row>
    <row r="6946" spans="3:4">
      <c r="C6946" s="244">
        <v>40914</v>
      </c>
      <c r="D6946">
        <v>5.560014396905899</v>
      </c>
    </row>
    <row r="6947" spans="3:4">
      <c r="C6947" s="244">
        <v>40915</v>
      </c>
      <c r="D6947">
        <v>5.5630188435316086</v>
      </c>
    </row>
    <row r="6948" spans="3:4">
      <c r="C6948" s="244">
        <v>40916</v>
      </c>
      <c r="D6948">
        <v>5.5659692734479904</v>
      </c>
    </row>
    <row r="6949" spans="3:4">
      <c r="C6949" s="244">
        <v>40917</v>
      </c>
      <c r="D6949">
        <v>5.5688649415969849</v>
      </c>
    </row>
    <row r="6950" spans="3:4">
      <c r="C6950" s="244">
        <v>40918</v>
      </c>
      <c r="D6950">
        <v>5.5717054754495621</v>
      </c>
    </row>
    <row r="6951" spans="3:4">
      <c r="C6951" s="244">
        <v>40919</v>
      </c>
      <c r="D6951">
        <v>5.574490875005722</v>
      </c>
    </row>
    <row r="6952" spans="3:4">
      <c r="C6952" s="244">
        <v>40920</v>
      </c>
      <c r="D6952">
        <v>5.5772207677364349</v>
      </c>
    </row>
    <row r="6953" spans="3:4">
      <c r="C6953" s="244">
        <v>40921</v>
      </c>
      <c r="D6953">
        <v>5.5798951536417007</v>
      </c>
    </row>
    <row r="6954" spans="3:4">
      <c r="C6954" s="244">
        <v>40922</v>
      </c>
      <c r="D6954">
        <v>5.5825140327215195</v>
      </c>
    </row>
    <row r="6955" spans="3:4">
      <c r="C6955" s="244">
        <v>40923</v>
      </c>
      <c r="D6955">
        <v>5.5850770324468613</v>
      </c>
    </row>
    <row r="6956" spans="3:4">
      <c r="C6956" s="244">
        <v>40924</v>
      </c>
      <c r="D6956">
        <v>5.5875848978757858</v>
      </c>
    </row>
    <row r="6957" spans="3:4">
      <c r="C6957" s="244">
        <v>40925</v>
      </c>
      <c r="D6957">
        <v>5.5900368839502335</v>
      </c>
    </row>
    <row r="6958" spans="3:4">
      <c r="C6958" s="244">
        <v>40926</v>
      </c>
      <c r="D6958">
        <v>5.5924337357282639</v>
      </c>
    </row>
    <row r="6959" spans="3:4">
      <c r="C6959" s="244">
        <v>40927</v>
      </c>
      <c r="D6959">
        <v>5.5947750806808472</v>
      </c>
    </row>
    <row r="6960" spans="3:4">
      <c r="C6960" s="244">
        <v>40928</v>
      </c>
      <c r="D6960">
        <v>5.5970616638660431</v>
      </c>
    </row>
    <row r="6961" spans="3:4">
      <c r="C6961" s="244">
        <v>40929</v>
      </c>
      <c r="D6961">
        <v>5.5992931127548218</v>
      </c>
    </row>
    <row r="6962" spans="3:4">
      <c r="C6962" s="244">
        <v>40930</v>
      </c>
      <c r="D6962">
        <v>5.6014705449342728</v>
      </c>
    </row>
    <row r="6963" spans="3:4">
      <c r="C6963" s="244">
        <v>40931</v>
      </c>
      <c r="D6963">
        <v>5.6035939604043961</v>
      </c>
    </row>
    <row r="6964" spans="3:4">
      <c r="C6964" s="244">
        <v>40932</v>
      </c>
      <c r="D6964">
        <v>5.6056637316942215</v>
      </c>
    </row>
    <row r="6965" spans="3:4">
      <c r="C6965" s="244">
        <v>40933</v>
      </c>
      <c r="D6965">
        <v>5.6076802313327789</v>
      </c>
    </row>
    <row r="6966" spans="3:4">
      <c r="C6966" s="244">
        <v>40934</v>
      </c>
      <c r="D6966">
        <v>5.6096438318490982</v>
      </c>
    </row>
    <row r="6967" spans="3:4">
      <c r="C6967" s="244">
        <v>40935</v>
      </c>
      <c r="D6967">
        <v>5.6115556508302689</v>
      </c>
    </row>
    <row r="6968" spans="3:4">
      <c r="C6968" s="244">
        <v>40936</v>
      </c>
      <c r="D6968">
        <v>5.6134160608053207</v>
      </c>
    </row>
    <row r="6969" spans="3:4">
      <c r="C6969" s="244">
        <v>40937</v>
      </c>
      <c r="D6969">
        <v>5.6152254343032837</v>
      </c>
    </row>
    <row r="6970" spans="3:4">
      <c r="C6970" s="244">
        <v>40938</v>
      </c>
      <c r="D6970">
        <v>5.6169845163822174</v>
      </c>
    </row>
    <row r="6971" spans="3:4">
      <c r="C6971" s="244">
        <v>40939</v>
      </c>
      <c r="D6971">
        <v>5.6186940521001816</v>
      </c>
    </row>
    <row r="6972" spans="3:4">
      <c r="C6972" s="244">
        <v>40940</v>
      </c>
      <c r="D6972">
        <v>5.6203547865152359</v>
      </c>
    </row>
    <row r="6973" spans="3:4">
      <c r="C6973" s="244">
        <v>40941</v>
      </c>
      <c r="D6973">
        <v>5.6219678372144699</v>
      </c>
    </row>
    <row r="6974" spans="3:4">
      <c r="C6974" s="244">
        <v>40942</v>
      </c>
      <c r="D6974">
        <v>5.6235339492559433</v>
      </c>
    </row>
    <row r="6975" spans="3:4">
      <c r="C6975" s="244">
        <v>40943</v>
      </c>
      <c r="D6975">
        <v>5.6250538676977158</v>
      </c>
    </row>
    <row r="6976" spans="3:4">
      <c r="C6976" s="244">
        <v>40944</v>
      </c>
      <c r="D6976">
        <v>5.6265287101268768</v>
      </c>
    </row>
    <row r="6977" spans="3:4">
      <c r="C6977" s="244">
        <v>40945</v>
      </c>
      <c r="D6977">
        <v>5.6279595941305161</v>
      </c>
    </row>
    <row r="6978" spans="3:4">
      <c r="C6978" s="244">
        <v>40946</v>
      </c>
      <c r="D6978">
        <v>5.6293472647666931</v>
      </c>
    </row>
    <row r="6979" spans="3:4">
      <c r="C6979" s="244">
        <v>40947</v>
      </c>
      <c r="D6979">
        <v>5.6306928396224976</v>
      </c>
    </row>
    <row r="6980" spans="3:4">
      <c r="C6980" s="244">
        <v>40948</v>
      </c>
      <c r="D6980">
        <v>5.6319978088140488</v>
      </c>
    </row>
    <row r="6981" spans="3:4">
      <c r="C6981" s="244">
        <v>40949</v>
      </c>
      <c r="D6981">
        <v>5.6332625448703766</v>
      </c>
    </row>
    <row r="6982" spans="3:4">
      <c r="C6982" s="244">
        <v>40950</v>
      </c>
      <c r="D6982">
        <v>5.6344892829656601</v>
      </c>
    </row>
    <row r="6983" spans="3:4">
      <c r="C6983" s="244">
        <v>40951</v>
      </c>
      <c r="D6983">
        <v>5.6356783956289291</v>
      </c>
    </row>
    <row r="6984" spans="3:4">
      <c r="C6984" s="244">
        <v>40952</v>
      </c>
      <c r="D6984">
        <v>5.6368317455053329</v>
      </c>
    </row>
    <row r="6985" spans="3:4">
      <c r="C6985" s="244">
        <v>40953</v>
      </c>
      <c r="D6985">
        <v>5.6379500776529312</v>
      </c>
    </row>
    <row r="6986" spans="3:4">
      <c r="C6986" s="244">
        <v>40954</v>
      </c>
      <c r="D6986">
        <v>5.6390352547168732</v>
      </c>
    </row>
    <row r="6987" spans="3:4">
      <c r="C6987" s="244">
        <v>40955</v>
      </c>
      <c r="D6987">
        <v>5.6400883942842484</v>
      </c>
    </row>
    <row r="6988" spans="3:4">
      <c r="C6988" s="244">
        <v>40956</v>
      </c>
      <c r="D6988">
        <v>5.6411106139421463</v>
      </c>
    </row>
    <row r="6989" spans="3:4">
      <c r="C6989" s="244">
        <v>40957</v>
      </c>
      <c r="D6989">
        <v>5.6421041488647461</v>
      </c>
    </row>
    <row r="6990" spans="3:4">
      <c r="C6990" s="244">
        <v>40958</v>
      </c>
      <c r="D6990">
        <v>5.6430697441101074</v>
      </c>
    </row>
    <row r="6991" spans="3:4">
      <c r="C6991" s="244">
        <v>40959</v>
      </c>
      <c r="D6991">
        <v>5.6440088897943497</v>
      </c>
    </row>
    <row r="6992" spans="3:4">
      <c r="C6992" s="244">
        <v>40960</v>
      </c>
      <c r="D6992">
        <v>5.6449238210916519</v>
      </c>
    </row>
    <row r="6993" spans="3:4">
      <c r="C6993" s="244">
        <v>40961</v>
      </c>
      <c r="D6993">
        <v>5.6458152830600739</v>
      </c>
    </row>
    <row r="6994" spans="3:4">
      <c r="C6994" s="244">
        <v>40962</v>
      </c>
      <c r="D6994">
        <v>5.6466855108737946</v>
      </c>
    </row>
    <row r="6995" spans="3:4">
      <c r="C6995" s="244">
        <v>40963</v>
      </c>
      <c r="D6995">
        <v>5.6475356221199036</v>
      </c>
    </row>
    <row r="6996" spans="3:4">
      <c r="C6996" s="244">
        <v>40964</v>
      </c>
      <c r="D6996">
        <v>5.6483674794435501</v>
      </c>
    </row>
    <row r="6997" spans="3:4">
      <c r="C6997" s="244">
        <v>40965</v>
      </c>
      <c r="D6997">
        <v>5.6491829454898834</v>
      </c>
    </row>
    <row r="6998" spans="3:4">
      <c r="C6998" s="244">
        <v>40966</v>
      </c>
      <c r="D6998">
        <v>5.6499835103750229</v>
      </c>
    </row>
    <row r="6999" spans="3:4">
      <c r="C6999" s="244">
        <v>40967</v>
      </c>
      <c r="D6999">
        <v>5.6507706642150879</v>
      </c>
    </row>
    <row r="7000" spans="3:4">
      <c r="C7000" s="244">
        <v>40968</v>
      </c>
      <c r="D7000">
        <v>5.6515466421842575</v>
      </c>
    </row>
    <row r="7001" spans="3:4">
      <c r="C7001" s="244">
        <v>40969</v>
      </c>
      <c r="D7001">
        <v>5.6523129343986511</v>
      </c>
    </row>
    <row r="7002" spans="3:4">
      <c r="C7002" s="244">
        <v>40970</v>
      </c>
      <c r="D7002">
        <v>5.653071403503418</v>
      </c>
    </row>
    <row r="7003" spans="3:4">
      <c r="C7003" s="244">
        <v>40971</v>
      </c>
      <c r="D7003">
        <v>5.6538239121437073</v>
      </c>
    </row>
    <row r="7004" spans="3:4">
      <c r="C7004" s="244">
        <v>40972</v>
      </c>
      <c r="D7004">
        <v>5.6545726954936981</v>
      </c>
    </row>
    <row r="7005" spans="3:4">
      <c r="C7005" s="244">
        <v>40973</v>
      </c>
      <c r="D7005">
        <v>5.6553192436695099</v>
      </c>
    </row>
    <row r="7006" spans="3:4">
      <c r="C7006" s="244">
        <v>40974</v>
      </c>
      <c r="D7006">
        <v>5.6560657918453217</v>
      </c>
    </row>
    <row r="7007" spans="3:4">
      <c r="C7007" s="244">
        <v>40975</v>
      </c>
      <c r="D7007">
        <v>5.6568138301372528</v>
      </c>
    </row>
    <row r="7008" spans="3:4">
      <c r="C7008" s="244">
        <v>40976</v>
      </c>
      <c r="D7008">
        <v>5.6575663387775421</v>
      </c>
    </row>
    <row r="7009" spans="3:4">
      <c r="C7009" s="244">
        <v>40977</v>
      </c>
      <c r="D7009">
        <v>5.6583244353532791</v>
      </c>
    </row>
    <row r="7010" spans="3:4">
      <c r="C7010" s="244">
        <v>40978</v>
      </c>
      <c r="D7010">
        <v>5.6590903550386429</v>
      </c>
    </row>
    <row r="7011" spans="3:4">
      <c r="C7011" s="244">
        <v>40979</v>
      </c>
      <c r="D7011">
        <v>5.6598663330078125</v>
      </c>
    </row>
    <row r="7012" spans="3:4">
      <c r="C7012" s="244">
        <v>40980</v>
      </c>
      <c r="D7012">
        <v>5.6606542319059372</v>
      </c>
    </row>
    <row r="7013" spans="3:4">
      <c r="C7013" s="244">
        <v>40981</v>
      </c>
      <c r="D7013">
        <v>5.6614559143781662</v>
      </c>
    </row>
    <row r="7014" spans="3:4">
      <c r="C7014" s="244">
        <v>40982</v>
      </c>
      <c r="D7014">
        <v>5.6622739881277084</v>
      </c>
    </row>
    <row r="7015" spans="3:4">
      <c r="C7015" s="244">
        <v>40983</v>
      </c>
      <c r="D7015">
        <v>5.6631095707416534</v>
      </c>
    </row>
    <row r="7016" spans="3:4">
      <c r="C7016" s="244">
        <v>40984</v>
      </c>
      <c r="D7016">
        <v>5.66396564245224</v>
      </c>
    </row>
    <row r="7017" spans="3:4">
      <c r="C7017" s="244">
        <v>40985</v>
      </c>
      <c r="D7017">
        <v>5.6648433208465576</v>
      </c>
    </row>
    <row r="7018" spans="3:4">
      <c r="C7018" s="244">
        <v>40986</v>
      </c>
      <c r="D7018">
        <v>5.6657448410987854</v>
      </c>
    </row>
    <row r="7019" spans="3:4">
      <c r="C7019" s="244">
        <v>40987</v>
      </c>
      <c r="D7019">
        <v>5.6666720658540726</v>
      </c>
    </row>
    <row r="7020" spans="3:4">
      <c r="C7020" s="244">
        <v>40988</v>
      </c>
      <c r="D7020">
        <v>5.6676272302865982</v>
      </c>
    </row>
    <row r="7021" spans="3:4">
      <c r="C7021" s="244">
        <v>40989</v>
      </c>
      <c r="D7021">
        <v>5.6686121970415115</v>
      </c>
    </row>
    <row r="7022" spans="3:4">
      <c r="C7022" s="244">
        <v>40990</v>
      </c>
      <c r="D7022">
        <v>5.6696280837059021</v>
      </c>
    </row>
    <row r="7023" spans="3:4">
      <c r="C7023" s="244">
        <v>40991</v>
      </c>
      <c r="D7023">
        <v>5.6706774979829788</v>
      </c>
    </row>
    <row r="7024" spans="3:4">
      <c r="C7024" s="244">
        <v>40992</v>
      </c>
      <c r="D7024">
        <v>5.6717615574598312</v>
      </c>
    </row>
    <row r="7025" spans="3:4">
      <c r="C7025" s="244">
        <v>40993</v>
      </c>
      <c r="D7025">
        <v>5.6728824973106384</v>
      </c>
    </row>
    <row r="7026" spans="3:4">
      <c r="C7026" s="244">
        <v>40994</v>
      </c>
      <c r="D7026">
        <v>5.6740418076515198</v>
      </c>
    </row>
    <row r="7027" spans="3:4">
      <c r="C7027" s="244">
        <v>40995</v>
      </c>
      <c r="D7027">
        <v>5.6752409785985947</v>
      </c>
    </row>
    <row r="7028" spans="3:4">
      <c r="C7028" s="244">
        <v>40996</v>
      </c>
      <c r="D7028">
        <v>5.6764818727970123</v>
      </c>
    </row>
    <row r="7029" spans="3:4">
      <c r="C7029" s="244">
        <v>40997</v>
      </c>
      <c r="D7029">
        <v>5.6777656078338623</v>
      </c>
    </row>
    <row r="7030" spans="3:4">
      <c r="C7030" s="244">
        <v>40998</v>
      </c>
      <c r="D7030">
        <v>5.6790940463542938</v>
      </c>
    </row>
    <row r="7031" spans="3:4">
      <c r="C7031" s="244">
        <v>40999</v>
      </c>
      <c r="D7031">
        <v>5.6804686784744263</v>
      </c>
    </row>
    <row r="7032" spans="3:4">
      <c r="C7032" s="244">
        <v>41000</v>
      </c>
      <c r="D7032">
        <v>5.6818906217813492</v>
      </c>
    </row>
    <row r="7033" spans="3:4">
      <c r="C7033" s="244">
        <v>41001</v>
      </c>
      <c r="D7033">
        <v>5.6833613663911819</v>
      </c>
    </row>
    <row r="7034" spans="3:4">
      <c r="C7034" s="244">
        <v>41002</v>
      </c>
      <c r="D7034">
        <v>5.6848820298910141</v>
      </c>
    </row>
    <row r="7035" spans="3:4">
      <c r="C7035" s="244">
        <v>41003</v>
      </c>
      <c r="D7035">
        <v>5.6864537298679352</v>
      </c>
    </row>
    <row r="7036" spans="3:4">
      <c r="C7036" s="244">
        <v>41004</v>
      </c>
      <c r="D7036">
        <v>5.6880779564380646</v>
      </c>
    </row>
    <row r="7037" spans="3:4">
      <c r="C7037" s="244">
        <v>41005</v>
      </c>
      <c r="D7037">
        <v>5.6897550821304321</v>
      </c>
    </row>
    <row r="7038" spans="3:4">
      <c r="C7038" s="244">
        <v>41006</v>
      </c>
      <c r="D7038">
        <v>5.6914865970611572</v>
      </c>
    </row>
    <row r="7039" spans="3:4">
      <c r="C7039" s="244">
        <v>41007</v>
      </c>
      <c r="D7039">
        <v>5.6932732462882996</v>
      </c>
    </row>
    <row r="7040" spans="3:4">
      <c r="C7040" s="244">
        <v>41008</v>
      </c>
      <c r="D7040">
        <v>5.6951157748699188</v>
      </c>
    </row>
    <row r="7041" spans="3:4">
      <c r="C7041" s="244">
        <v>41009</v>
      </c>
      <c r="D7041">
        <v>5.6970149278640747</v>
      </c>
    </row>
    <row r="7042" spans="3:4">
      <c r="C7042" s="244">
        <v>41010</v>
      </c>
      <c r="D7042">
        <v>5.6989714503288269</v>
      </c>
    </row>
    <row r="7043" spans="3:4">
      <c r="C7043" s="244">
        <v>41011</v>
      </c>
      <c r="D7043">
        <v>5.7009857147932053</v>
      </c>
    </row>
    <row r="7044" spans="3:4">
      <c r="C7044" s="244">
        <v>41012</v>
      </c>
      <c r="D7044">
        <v>5.7030584663152695</v>
      </c>
    </row>
    <row r="7045" spans="3:4">
      <c r="C7045" s="244">
        <v>41013</v>
      </c>
      <c r="D7045">
        <v>5.7051900774240494</v>
      </c>
    </row>
    <row r="7046" spans="3:4">
      <c r="C7046" s="244">
        <v>41014</v>
      </c>
      <c r="D7046">
        <v>5.7073809206485748</v>
      </c>
    </row>
    <row r="7047" spans="3:4">
      <c r="C7047" s="244">
        <v>41015</v>
      </c>
      <c r="D7047">
        <v>5.7096309959888458</v>
      </c>
    </row>
    <row r="7048" spans="3:4">
      <c r="C7048" s="244">
        <v>41016</v>
      </c>
      <c r="D7048">
        <v>5.7119406759738922</v>
      </c>
    </row>
    <row r="7049" spans="3:4">
      <c r="C7049" s="244">
        <v>41017</v>
      </c>
      <c r="D7049">
        <v>5.7143095880746841</v>
      </c>
    </row>
    <row r="7050" spans="3:4">
      <c r="C7050" s="244">
        <v>41018</v>
      </c>
      <c r="D7050">
        <v>5.7167381048202515</v>
      </c>
    </row>
    <row r="7051" spans="3:4">
      <c r="C7051" s="244">
        <v>41019</v>
      </c>
      <c r="D7051">
        <v>5.7192258536815643</v>
      </c>
    </row>
    <row r="7052" spans="3:4">
      <c r="C7052" s="244">
        <v>41020</v>
      </c>
      <c r="D7052">
        <v>5.7217724621295929</v>
      </c>
    </row>
    <row r="7053" spans="3:4">
      <c r="C7053" s="244">
        <v>41021</v>
      </c>
      <c r="D7053">
        <v>5.7243775576353073</v>
      </c>
    </row>
    <row r="7054" spans="3:4">
      <c r="C7054" s="244">
        <v>41022</v>
      </c>
      <c r="D7054">
        <v>5.7270407676696777</v>
      </c>
    </row>
    <row r="7055" spans="3:4">
      <c r="C7055" s="244">
        <v>41023</v>
      </c>
      <c r="D7055">
        <v>5.7297613471746445</v>
      </c>
    </row>
    <row r="7056" spans="3:4">
      <c r="C7056" s="244">
        <v>41024</v>
      </c>
      <c r="D7056">
        <v>5.7325389236211777</v>
      </c>
    </row>
    <row r="7057" spans="3:4">
      <c r="C7057" s="244">
        <v>41025</v>
      </c>
      <c r="D7057">
        <v>5.735372006893158</v>
      </c>
    </row>
    <row r="7058" spans="3:4">
      <c r="C7058" s="244">
        <v>41026</v>
      </c>
      <c r="D7058">
        <v>5.7382605969905853</v>
      </c>
    </row>
    <row r="7059" spans="3:4">
      <c r="C7059" s="244">
        <v>41027</v>
      </c>
      <c r="D7059">
        <v>5.7412032037973404</v>
      </c>
    </row>
    <row r="7060" spans="3:4">
      <c r="C7060" s="244">
        <v>41028</v>
      </c>
      <c r="D7060">
        <v>5.7441987097263336</v>
      </c>
    </row>
    <row r="7061" spans="3:4">
      <c r="C7061" s="244">
        <v>41029</v>
      </c>
      <c r="D7061">
        <v>5.7472459971904755</v>
      </c>
    </row>
    <row r="7062" spans="3:4">
      <c r="C7062" s="244">
        <v>41030</v>
      </c>
      <c r="D7062">
        <v>5.7503443211317062</v>
      </c>
    </row>
    <row r="7063" spans="3:4">
      <c r="C7063" s="244">
        <v>41031</v>
      </c>
      <c r="D7063">
        <v>5.7534918189048767</v>
      </c>
    </row>
    <row r="7064" spans="3:4">
      <c r="C7064" s="244">
        <v>41032</v>
      </c>
      <c r="D7064">
        <v>5.7566873729228973</v>
      </c>
    </row>
    <row r="7065" spans="3:4">
      <c r="C7065" s="244">
        <v>41033</v>
      </c>
      <c r="D7065">
        <v>5.7599294930696487</v>
      </c>
    </row>
    <row r="7066" spans="3:4">
      <c r="C7066" s="244">
        <v>41034</v>
      </c>
      <c r="D7066">
        <v>5.7632166892290115</v>
      </c>
    </row>
    <row r="7067" spans="3:4">
      <c r="C7067" s="244">
        <v>41035</v>
      </c>
      <c r="D7067">
        <v>5.7665474712848663</v>
      </c>
    </row>
    <row r="7068" spans="3:4">
      <c r="C7068" s="244">
        <v>41036</v>
      </c>
      <c r="D7068">
        <v>5.7699199765920639</v>
      </c>
    </row>
    <row r="7069" spans="3:4">
      <c r="C7069" s="244">
        <v>41037</v>
      </c>
      <c r="D7069">
        <v>5.7733330875635147</v>
      </c>
    </row>
    <row r="7070" spans="3:4">
      <c r="C7070" s="244">
        <v>41038</v>
      </c>
      <c r="D7070">
        <v>5.7767849415540695</v>
      </c>
    </row>
    <row r="7071" spans="3:4">
      <c r="C7071" s="244">
        <v>41039</v>
      </c>
      <c r="D7071">
        <v>5.7802733033895493</v>
      </c>
    </row>
    <row r="7072" spans="3:4">
      <c r="C7072" s="244">
        <v>41040</v>
      </c>
      <c r="D7072">
        <v>5.7837970554828644</v>
      </c>
    </row>
    <row r="7073" spans="3:4">
      <c r="C7073" s="244">
        <v>41041</v>
      </c>
      <c r="D7073">
        <v>5.7873543351888657</v>
      </c>
    </row>
    <row r="7074" spans="3:4">
      <c r="C7074" s="244">
        <v>41042</v>
      </c>
      <c r="D7074">
        <v>5.790942907333374</v>
      </c>
    </row>
    <row r="7075" spans="3:4">
      <c r="C7075" s="244">
        <v>41043</v>
      </c>
      <c r="D7075">
        <v>5.7945609092712402</v>
      </c>
    </row>
    <row r="7076" spans="3:4">
      <c r="C7076" s="244">
        <v>41044</v>
      </c>
      <c r="D7076">
        <v>5.7982068508863449</v>
      </c>
    </row>
    <row r="7077" spans="3:4">
      <c r="C7077" s="244">
        <v>41045</v>
      </c>
      <c r="D7077">
        <v>5.801878497004509</v>
      </c>
    </row>
    <row r="7078" spans="3:4">
      <c r="C7078" s="244">
        <v>41046</v>
      </c>
      <c r="D7078">
        <v>5.8055736124515533</v>
      </c>
    </row>
    <row r="7079" spans="3:4">
      <c r="C7079" s="244">
        <v>41047</v>
      </c>
      <c r="D7079">
        <v>5.8092903345823288</v>
      </c>
    </row>
    <row r="7080" spans="3:4">
      <c r="C7080" s="244">
        <v>41048</v>
      </c>
      <c r="D7080">
        <v>5.8130264282226563</v>
      </c>
    </row>
    <row r="7081" spans="3:4">
      <c r="C7081" s="244">
        <v>41049</v>
      </c>
      <c r="D7081">
        <v>5.8167800307273865</v>
      </c>
    </row>
    <row r="7082" spans="3:4">
      <c r="C7082" s="244">
        <v>41050</v>
      </c>
      <c r="D7082">
        <v>5.8205489069223404</v>
      </c>
    </row>
    <row r="7083" spans="3:4">
      <c r="C7083" s="244">
        <v>41051</v>
      </c>
      <c r="D7083">
        <v>5.8243304491043091</v>
      </c>
    </row>
    <row r="7084" spans="3:4">
      <c r="C7084" s="244">
        <v>41052</v>
      </c>
      <c r="D7084">
        <v>5.8281227946281433</v>
      </c>
    </row>
    <row r="7085" spans="3:4">
      <c r="C7085" s="244">
        <v>41053</v>
      </c>
      <c r="D7085">
        <v>5.831923708319664</v>
      </c>
    </row>
    <row r="7086" spans="3:4">
      <c r="C7086" s="244">
        <v>41054</v>
      </c>
      <c r="D7086">
        <v>5.8357309550046921</v>
      </c>
    </row>
    <row r="7087" spans="3:4">
      <c r="C7087" s="244">
        <v>41055</v>
      </c>
      <c r="D7087">
        <v>5.8395422995090485</v>
      </c>
    </row>
    <row r="7088" spans="3:4">
      <c r="C7088" s="244">
        <v>41056</v>
      </c>
      <c r="D7088">
        <v>5.8433551341295242</v>
      </c>
    </row>
    <row r="7089" spans="3:4">
      <c r="C7089" s="244">
        <v>41057</v>
      </c>
      <c r="D7089">
        <v>5.8471672236919403</v>
      </c>
    </row>
    <row r="7090" spans="3:4">
      <c r="C7090" s="244">
        <v>41058</v>
      </c>
      <c r="D7090">
        <v>5.8509763330221176</v>
      </c>
    </row>
    <row r="7091" spans="3:4">
      <c r="C7091" s="244">
        <v>41059</v>
      </c>
      <c r="D7091">
        <v>5.8547802269458771</v>
      </c>
    </row>
    <row r="7092" spans="3:4">
      <c r="C7092" s="244">
        <v>41060</v>
      </c>
      <c r="D7092">
        <v>5.8585762977600098</v>
      </c>
    </row>
    <row r="7093" spans="3:4">
      <c r="C7093" s="244">
        <v>41061</v>
      </c>
      <c r="D7093">
        <v>5.8623630553483963</v>
      </c>
    </row>
    <row r="7094" spans="3:4">
      <c r="C7094" s="244">
        <v>41062</v>
      </c>
      <c r="D7094">
        <v>5.8661371469497681</v>
      </c>
    </row>
    <row r="7095" spans="3:4">
      <c r="C7095" s="244">
        <v>41063</v>
      </c>
      <c r="D7095">
        <v>5.8698970824480057</v>
      </c>
    </row>
    <row r="7096" spans="3:4">
      <c r="C7096" s="244">
        <v>41064</v>
      </c>
      <c r="D7096">
        <v>5.8736406266689301</v>
      </c>
    </row>
    <row r="7097" spans="3:4">
      <c r="C7097" s="244">
        <v>41065</v>
      </c>
      <c r="D7097">
        <v>5.8773651719093323</v>
      </c>
    </row>
    <row r="7098" spans="3:4">
      <c r="C7098" s="244">
        <v>41066</v>
      </c>
      <c r="D7098">
        <v>5.8810688555240631</v>
      </c>
    </row>
    <row r="7099" spans="3:4">
      <c r="C7099" s="244">
        <v>41067</v>
      </c>
      <c r="D7099">
        <v>5.8847498148679733</v>
      </c>
    </row>
    <row r="7100" spans="3:4">
      <c r="C7100" s="244">
        <v>41068</v>
      </c>
      <c r="D7100">
        <v>5.8884058147668839</v>
      </c>
    </row>
    <row r="7101" spans="3:4">
      <c r="C7101" s="244">
        <v>41069</v>
      </c>
      <c r="D7101">
        <v>5.8920346200466156</v>
      </c>
    </row>
    <row r="7102" spans="3:4">
      <c r="C7102" s="244">
        <v>41070</v>
      </c>
      <c r="D7102">
        <v>5.8956343680620193</v>
      </c>
    </row>
    <row r="7103" spans="3:4">
      <c r="C7103" s="244">
        <v>41071</v>
      </c>
      <c r="D7103">
        <v>5.8992035686969757</v>
      </c>
    </row>
    <row r="7104" spans="3:4">
      <c r="C7104" s="244">
        <v>41072</v>
      </c>
      <c r="D7104">
        <v>5.9027399867773056</v>
      </c>
    </row>
    <row r="7105" spans="3:4">
      <c r="C7105" s="244">
        <v>41073</v>
      </c>
      <c r="D7105">
        <v>5.9062421321868896</v>
      </c>
    </row>
    <row r="7106" spans="3:4">
      <c r="C7106" s="244">
        <v>41074</v>
      </c>
      <c r="D7106">
        <v>5.9097081422805786</v>
      </c>
    </row>
    <row r="7107" spans="3:4">
      <c r="C7107" s="244">
        <v>41075</v>
      </c>
      <c r="D7107">
        <v>5.9131365269422531</v>
      </c>
    </row>
    <row r="7108" spans="3:4">
      <c r="C7108" s="244">
        <v>41076</v>
      </c>
      <c r="D7108">
        <v>5.9165254235267639</v>
      </c>
    </row>
    <row r="7109" spans="3:4">
      <c r="C7109" s="244">
        <v>41077</v>
      </c>
      <c r="D7109">
        <v>5.9198737144470215</v>
      </c>
    </row>
    <row r="7110" spans="3:4">
      <c r="C7110" s="244">
        <v>41078</v>
      </c>
      <c r="D7110">
        <v>5.9231795370578766</v>
      </c>
    </row>
    <row r="7111" spans="3:4">
      <c r="C7111" s="244">
        <v>41079</v>
      </c>
      <c r="D7111">
        <v>5.9264417737722397</v>
      </c>
    </row>
    <row r="7112" spans="3:4">
      <c r="C7112" s="244">
        <v>41080</v>
      </c>
      <c r="D7112">
        <v>5.9296593070030212</v>
      </c>
    </row>
    <row r="7113" spans="3:4">
      <c r="C7113" s="244">
        <v>41081</v>
      </c>
      <c r="D7113">
        <v>5.9328306466341019</v>
      </c>
    </row>
    <row r="7114" spans="3:4">
      <c r="C7114" s="244">
        <v>41082</v>
      </c>
      <c r="D7114">
        <v>5.935954675078392</v>
      </c>
    </row>
    <row r="7115" spans="3:4">
      <c r="C7115" s="244">
        <v>41083</v>
      </c>
      <c r="D7115">
        <v>5.9390302747488022</v>
      </c>
    </row>
    <row r="7116" spans="3:4">
      <c r="C7116" s="244">
        <v>41084</v>
      </c>
      <c r="D7116">
        <v>5.9420567005872726</v>
      </c>
    </row>
    <row r="7117" spans="3:4">
      <c r="C7117" s="244">
        <v>41085</v>
      </c>
      <c r="D7117">
        <v>5.9450328350067139</v>
      </c>
    </row>
    <row r="7118" spans="3:4">
      <c r="C7118" s="244">
        <v>41086</v>
      </c>
      <c r="D7118">
        <v>5.9479575604200363</v>
      </c>
    </row>
    <row r="7119" spans="3:4">
      <c r="C7119" s="244">
        <v>41087</v>
      </c>
      <c r="D7119">
        <v>5.9508305042982101</v>
      </c>
    </row>
    <row r="7120" spans="3:4">
      <c r="C7120" s="244">
        <v>41088</v>
      </c>
      <c r="D7120">
        <v>5.9536509215831757</v>
      </c>
    </row>
    <row r="7121" spans="3:4">
      <c r="C7121" s="244">
        <v>41089</v>
      </c>
      <c r="D7121">
        <v>5.9564176946878433</v>
      </c>
    </row>
    <row r="7122" spans="3:4">
      <c r="C7122" s="244">
        <v>41090</v>
      </c>
      <c r="D7122">
        <v>5.9591304510831833</v>
      </c>
    </row>
    <row r="7123" spans="3:4">
      <c r="C7123" s="244">
        <v>41091</v>
      </c>
      <c r="D7123">
        <v>5.9617884457111359</v>
      </c>
    </row>
    <row r="7124" spans="3:4">
      <c r="C7124" s="244">
        <v>41092</v>
      </c>
      <c r="D7124">
        <v>5.964391678571701</v>
      </c>
    </row>
    <row r="7125" spans="3:4">
      <c r="C7125" s="244">
        <v>41093</v>
      </c>
      <c r="D7125">
        <v>5.9669390320777893</v>
      </c>
    </row>
    <row r="7126" spans="3:4">
      <c r="C7126" s="244">
        <v>41094</v>
      </c>
      <c r="D7126">
        <v>5.9694308787584305</v>
      </c>
    </row>
    <row r="7127" spans="3:4">
      <c r="C7127" s="244">
        <v>41095</v>
      </c>
      <c r="D7127">
        <v>5.9718664735555649</v>
      </c>
    </row>
    <row r="7128" spans="3:4">
      <c r="C7128" s="244">
        <v>41096</v>
      </c>
      <c r="D7128">
        <v>5.9742454439401627</v>
      </c>
    </row>
    <row r="7129" spans="3:4">
      <c r="C7129" s="244">
        <v>41097</v>
      </c>
      <c r="D7129">
        <v>5.9765681624412537</v>
      </c>
    </row>
    <row r="7130" spans="3:4">
      <c r="C7130" s="244">
        <v>41098</v>
      </c>
      <c r="D7130">
        <v>5.978834256529808</v>
      </c>
    </row>
    <row r="7131" spans="3:4">
      <c r="C7131" s="244">
        <v>41099</v>
      </c>
      <c r="D7131">
        <v>5.9810437262058258</v>
      </c>
    </row>
    <row r="7132" spans="3:4">
      <c r="C7132" s="244">
        <v>41100</v>
      </c>
      <c r="D7132">
        <v>5.9831965714693069</v>
      </c>
    </row>
    <row r="7133" spans="3:4">
      <c r="C7133" s="244">
        <v>41101</v>
      </c>
      <c r="D7133">
        <v>5.9852931648492813</v>
      </c>
    </row>
    <row r="7134" spans="3:4">
      <c r="C7134" s="244">
        <v>41102</v>
      </c>
      <c r="D7134">
        <v>5.9873338788747787</v>
      </c>
    </row>
    <row r="7135" spans="3:4">
      <c r="C7135" s="244">
        <v>41103</v>
      </c>
      <c r="D7135">
        <v>5.9893187135457993</v>
      </c>
    </row>
    <row r="7136" spans="3:4">
      <c r="C7136" s="244">
        <v>41104</v>
      </c>
      <c r="D7136">
        <v>5.9912476688623428</v>
      </c>
    </row>
    <row r="7137" spans="3:4">
      <c r="C7137" s="244">
        <v>41105</v>
      </c>
      <c r="D7137">
        <v>5.9931222349405289</v>
      </c>
    </row>
    <row r="7138" spans="3:4">
      <c r="C7138" s="244">
        <v>41106</v>
      </c>
      <c r="D7138">
        <v>5.9949420392513275</v>
      </c>
    </row>
    <row r="7139" spans="3:4">
      <c r="C7139" s="244">
        <v>41107</v>
      </c>
      <c r="D7139">
        <v>5.9967081993818283</v>
      </c>
    </row>
    <row r="7140" spans="3:4">
      <c r="C7140" s="244">
        <v>41108</v>
      </c>
      <c r="D7140">
        <v>5.9984210878610611</v>
      </c>
    </row>
    <row r="7141" spans="3:4">
      <c r="C7141" s="244">
        <v>41109</v>
      </c>
      <c r="D7141">
        <v>6.0000814497470856</v>
      </c>
    </row>
    <row r="7142" spans="3:4">
      <c r="C7142" s="244">
        <v>41110</v>
      </c>
      <c r="D7142">
        <v>6.0016904026269913</v>
      </c>
    </row>
    <row r="7143" spans="3:4">
      <c r="C7143" s="244">
        <v>41111</v>
      </c>
      <c r="D7143">
        <v>6.0032486915588379</v>
      </c>
    </row>
    <row r="7144" spans="3:4">
      <c r="C7144" s="244">
        <v>41112</v>
      </c>
      <c r="D7144">
        <v>6.0047570616006851</v>
      </c>
    </row>
    <row r="7145" spans="3:4">
      <c r="C7145" s="244">
        <v>41113</v>
      </c>
      <c r="D7145">
        <v>6.0062170028686523</v>
      </c>
    </row>
    <row r="7146" spans="3:4">
      <c r="C7146" s="244">
        <v>41114</v>
      </c>
      <c r="D7146">
        <v>6.0076288878917694</v>
      </c>
    </row>
    <row r="7147" spans="3:4">
      <c r="C7147" s="244">
        <v>41115</v>
      </c>
      <c r="D7147">
        <v>6.0089938342571259</v>
      </c>
    </row>
    <row r="7148" spans="3:4">
      <c r="C7148" s="244">
        <v>41116</v>
      </c>
      <c r="D7148">
        <v>6.0103133320808411</v>
      </c>
    </row>
    <row r="7149" spans="3:4">
      <c r="C7149" s="244">
        <v>41117</v>
      </c>
      <c r="D7149">
        <v>6.0115884989500046</v>
      </c>
    </row>
    <row r="7150" spans="3:4">
      <c r="C7150" s="244">
        <v>41118</v>
      </c>
      <c r="D7150">
        <v>6.0128204524517059</v>
      </c>
    </row>
    <row r="7151" spans="3:4">
      <c r="C7151" s="244">
        <v>41119</v>
      </c>
      <c r="D7151">
        <v>6.0140103101730347</v>
      </c>
    </row>
    <row r="7152" spans="3:4">
      <c r="C7152" s="244">
        <v>41120</v>
      </c>
      <c r="D7152">
        <v>6.0151591897010803</v>
      </c>
    </row>
    <row r="7153" spans="3:4">
      <c r="C7153" s="244">
        <v>41121</v>
      </c>
      <c r="D7153">
        <v>6.0162689536809921</v>
      </c>
    </row>
    <row r="7154" spans="3:4">
      <c r="C7154" s="244">
        <v>41122</v>
      </c>
      <c r="D7154">
        <v>6.0173403471708298</v>
      </c>
    </row>
    <row r="7155" spans="3:4">
      <c r="C7155" s="244">
        <v>41123</v>
      </c>
      <c r="D7155">
        <v>6.0183752328157425</v>
      </c>
    </row>
    <row r="7156" spans="3:4">
      <c r="C7156" s="244">
        <v>41124</v>
      </c>
      <c r="D7156">
        <v>6.0193747282028198</v>
      </c>
    </row>
    <row r="7157" spans="3:4">
      <c r="C7157" s="244">
        <v>41125</v>
      </c>
      <c r="D7157">
        <v>6.0203403234481812</v>
      </c>
    </row>
    <row r="7158" spans="3:4">
      <c r="C7158" s="244">
        <v>41126</v>
      </c>
      <c r="D7158">
        <v>6.0212738811969757</v>
      </c>
    </row>
    <row r="7159" spans="3:4">
      <c r="C7159" s="244">
        <v>41127</v>
      </c>
      <c r="D7159">
        <v>6.022176519036293</v>
      </c>
    </row>
    <row r="7160" spans="3:4">
      <c r="C7160" s="244">
        <v>41128</v>
      </c>
      <c r="D7160">
        <v>6.0230500996112823</v>
      </c>
    </row>
    <row r="7161" spans="3:4">
      <c r="C7161" s="244">
        <v>41129</v>
      </c>
      <c r="D7161">
        <v>6.023896113038063</v>
      </c>
    </row>
    <row r="7162" spans="3:4">
      <c r="C7162" s="244">
        <v>41130</v>
      </c>
      <c r="D7162">
        <v>6.0247164219617844</v>
      </c>
    </row>
    <row r="7163" spans="3:4">
      <c r="C7163" s="244">
        <v>41131</v>
      </c>
      <c r="D7163">
        <v>6.0255128890275955</v>
      </c>
    </row>
    <row r="7164" spans="3:4">
      <c r="C7164" s="244">
        <v>41132</v>
      </c>
      <c r="D7164">
        <v>6.0262866318225861</v>
      </c>
    </row>
    <row r="7165" spans="3:4">
      <c r="C7165" s="244">
        <v>41133</v>
      </c>
      <c r="D7165">
        <v>6.0270398855209351</v>
      </c>
    </row>
    <row r="7166" spans="3:4">
      <c r="C7166" s="244">
        <v>41134</v>
      </c>
      <c r="D7166">
        <v>6.0277741402387619</v>
      </c>
    </row>
    <row r="7167" spans="3:4">
      <c r="C7167" s="244">
        <v>41135</v>
      </c>
      <c r="D7167">
        <v>6.0284916311502457</v>
      </c>
    </row>
    <row r="7168" spans="3:4">
      <c r="C7168" s="244">
        <v>41136</v>
      </c>
      <c r="D7168">
        <v>6.0291934758424759</v>
      </c>
    </row>
    <row r="7169" spans="3:4">
      <c r="C7169" s="244">
        <v>41137</v>
      </c>
      <c r="D7169">
        <v>6.0298815369606018</v>
      </c>
    </row>
    <row r="7170" spans="3:4">
      <c r="C7170" s="244">
        <v>41138</v>
      </c>
      <c r="D7170">
        <v>6.0305580496788025</v>
      </c>
    </row>
    <row r="7171" spans="3:4">
      <c r="C7171" s="244">
        <v>41139</v>
      </c>
      <c r="D7171">
        <v>6.0312241315841675</v>
      </c>
    </row>
    <row r="7172" spans="3:4">
      <c r="C7172" s="244">
        <v>41140</v>
      </c>
      <c r="D7172">
        <v>6.031881645321846</v>
      </c>
    </row>
    <row r="7173" spans="3:4">
      <c r="C7173" s="244">
        <v>41141</v>
      </c>
      <c r="D7173">
        <v>6.0325324535369873</v>
      </c>
    </row>
    <row r="7174" spans="3:4">
      <c r="C7174" s="244">
        <v>41142</v>
      </c>
      <c r="D7174">
        <v>6.0331784188747406</v>
      </c>
    </row>
    <row r="7175" spans="3:4">
      <c r="C7175" s="244">
        <v>41143</v>
      </c>
      <c r="D7175">
        <v>6.0338206589221954</v>
      </c>
    </row>
    <row r="7176" spans="3:4">
      <c r="C7176" s="244">
        <v>41144</v>
      </c>
      <c r="D7176">
        <v>6.0344606637954712</v>
      </c>
    </row>
    <row r="7177" spans="3:4">
      <c r="C7177" s="244">
        <v>41145</v>
      </c>
      <c r="D7177">
        <v>6.0351002961397171</v>
      </c>
    </row>
    <row r="7178" spans="3:4">
      <c r="C7178" s="244">
        <v>41146</v>
      </c>
      <c r="D7178">
        <v>6.0357414186000824</v>
      </c>
    </row>
    <row r="7179" spans="3:4">
      <c r="C7179" s="244">
        <v>41147</v>
      </c>
      <c r="D7179">
        <v>6.0363847762346268</v>
      </c>
    </row>
    <row r="7180" spans="3:4">
      <c r="C7180" s="244">
        <v>41148</v>
      </c>
      <c r="D7180">
        <v>6.0370318591594696</v>
      </c>
    </row>
    <row r="7181" spans="3:4">
      <c r="C7181" s="244">
        <v>41149</v>
      </c>
      <c r="D7181">
        <v>6.0376841574907303</v>
      </c>
    </row>
    <row r="7182" spans="3:4">
      <c r="C7182" s="244">
        <v>41150</v>
      </c>
      <c r="D7182">
        <v>6.0383431613445282</v>
      </c>
    </row>
    <row r="7183" spans="3:4">
      <c r="C7183" s="244">
        <v>41151</v>
      </c>
      <c r="D7183">
        <v>6.0390099883079529</v>
      </c>
    </row>
    <row r="7184" spans="3:4">
      <c r="C7184" s="244">
        <v>41152</v>
      </c>
      <c r="D7184">
        <v>6.0396857559680939</v>
      </c>
    </row>
    <row r="7185" spans="3:4">
      <c r="C7185" s="244">
        <v>41153</v>
      </c>
      <c r="D7185">
        <v>6.0403719544410706</v>
      </c>
    </row>
    <row r="7186" spans="3:4">
      <c r="C7186" s="244">
        <v>41154</v>
      </c>
      <c r="D7186">
        <v>6.0410693287849426</v>
      </c>
    </row>
    <row r="7187" spans="3:4">
      <c r="C7187" s="244">
        <v>41155</v>
      </c>
      <c r="D7187">
        <v>6.0417797416448593</v>
      </c>
    </row>
    <row r="7188" spans="3:4">
      <c r="C7188" s="244">
        <v>41156</v>
      </c>
      <c r="D7188">
        <v>6.0425035655498505</v>
      </c>
    </row>
    <row r="7189" spans="3:4">
      <c r="C7189" s="244">
        <v>41157</v>
      </c>
      <c r="D7189">
        <v>6.0432422906160355</v>
      </c>
    </row>
    <row r="7190" spans="3:4">
      <c r="C7190" s="244">
        <v>41158</v>
      </c>
      <c r="D7190">
        <v>6.043996661901474</v>
      </c>
    </row>
    <row r="7191" spans="3:4">
      <c r="C7191" s="244">
        <v>41159</v>
      </c>
      <c r="D7191">
        <v>6.0447685420513153</v>
      </c>
    </row>
    <row r="7192" spans="3:4">
      <c r="C7192" s="244">
        <v>41160</v>
      </c>
      <c r="D7192">
        <v>6.0455583035945892</v>
      </c>
    </row>
    <row r="7193" spans="3:4">
      <c r="C7193" s="244">
        <v>41161</v>
      </c>
      <c r="D7193">
        <v>6.0463670641183853</v>
      </c>
    </row>
    <row r="7194" spans="3:4">
      <c r="C7194" s="244">
        <v>41162</v>
      </c>
      <c r="D7194">
        <v>6.0471963137388229</v>
      </c>
    </row>
    <row r="7195" spans="3:4">
      <c r="C7195" s="244">
        <v>41163</v>
      </c>
      <c r="D7195">
        <v>6.0480467975139618</v>
      </c>
    </row>
    <row r="7196" spans="3:4">
      <c r="C7196" s="244">
        <v>41164</v>
      </c>
      <c r="D7196">
        <v>6.0489192605018616</v>
      </c>
    </row>
    <row r="7197" spans="3:4">
      <c r="C7197" s="244">
        <v>41165</v>
      </c>
      <c r="D7197">
        <v>6.0498151928186417</v>
      </c>
    </row>
    <row r="7198" spans="3:4">
      <c r="C7198" s="244">
        <v>41166</v>
      </c>
      <c r="D7198">
        <v>6.0507349669933319</v>
      </c>
    </row>
    <row r="7199" spans="3:4">
      <c r="C7199" s="244">
        <v>41167</v>
      </c>
      <c r="D7199">
        <v>6.0516800731420517</v>
      </c>
    </row>
    <row r="7200" spans="3:4">
      <c r="C7200" s="244">
        <v>41168</v>
      </c>
      <c r="D7200">
        <v>6.0526508837938309</v>
      </c>
    </row>
    <row r="7201" spans="3:4">
      <c r="C7201" s="244">
        <v>41169</v>
      </c>
      <c r="D7201">
        <v>6.0536488890647888</v>
      </c>
    </row>
    <row r="7202" spans="3:4">
      <c r="C7202" s="244">
        <v>41170</v>
      </c>
      <c r="D7202">
        <v>6.0546740889549255</v>
      </c>
    </row>
    <row r="7203" spans="3:4">
      <c r="C7203" s="244">
        <v>41171</v>
      </c>
      <c r="D7203">
        <v>6.0557283461093903</v>
      </c>
    </row>
    <row r="7204" spans="3:4">
      <c r="C7204" s="244">
        <v>41172</v>
      </c>
      <c r="D7204">
        <v>6.056811660528183</v>
      </c>
    </row>
    <row r="7205" spans="3:4">
      <c r="C7205" s="244">
        <v>41173</v>
      </c>
      <c r="D7205">
        <v>6.0579251497983932</v>
      </c>
    </row>
    <row r="7206" spans="3:4">
      <c r="C7206" s="244">
        <v>41174</v>
      </c>
      <c r="D7206">
        <v>6.0590691864490509</v>
      </c>
    </row>
    <row r="7207" spans="3:4">
      <c r="C7207" s="244">
        <v>41175</v>
      </c>
      <c r="D7207">
        <v>6.0602448880672455</v>
      </c>
    </row>
    <row r="7208" spans="3:4">
      <c r="C7208" s="244">
        <v>41176</v>
      </c>
      <c r="D7208">
        <v>6.061452254652977</v>
      </c>
    </row>
    <row r="7209" spans="3:4">
      <c r="C7209" s="244">
        <v>41177</v>
      </c>
      <c r="D7209">
        <v>6.0626927763223648</v>
      </c>
    </row>
    <row r="7210" spans="3:4">
      <c r="C7210" s="244">
        <v>41178</v>
      </c>
      <c r="D7210">
        <v>6.0639660805463791</v>
      </c>
    </row>
    <row r="7211" spans="3:4">
      <c r="C7211" s="244">
        <v>41179</v>
      </c>
      <c r="D7211">
        <v>6.0652729123830795</v>
      </c>
    </row>
    <row r="7212" spans="3:4">
      <c r="C7212" s="244">
        <v>41180</v>
      </c>
      <c r="D7212">
        <v>6.0666140168905258</v>
      </c>
    </row>
    <row r="7213" spans="3:4">
      <c r="C7213" s="244">
        <v>41181</v>
      </c>
      <c r="D7213">
        <v>6.0679890215396881</v>
      </c>
    </row>
    <row r="7214" spans="3:4">
      <c r="C7214" s="244">
        <v>41182</v>
      </c>
      <c r="D7214">
        <v>6.0693990439176559</v>
      </c>
    </row>
    <row r="7215" spans="3:4">
      <c r="C7215" s="244">
        <v>41183</v>
      </c>
      <c r="D7215">
        <v>6.0708433389663696</v>
      </c>
    </row>
    <row r="7216" spans="3:4">
      <c r="C7216" s="244">
        <v>41184</v>
      </c>
      <c r="D7216">
        <v>6.0723230242729187</v>
      </c>
    </row>
    <row r="7217" spans="3:4">
      <c r="C7217" s="244">
        <v>41185</v>
      </c>
      <c r="D7217">
        <v>6.0738373547792435</v>
      </c>
    </row>
    <row r="7218" spans="3:4">
      <c r="C7218" s="244">
        <v>41186</v>
      </c>
      <c r="D7218">
        <v>6.0753870755434036</v>
      </c>
    </row>
    <row r="7219" spans="3:4">
      <c r="C7219" s="244">
        <v>41187</v>
      </c>
      <c r="D7219">
        <v>6.0769718140363693</v>
      </c>
    </row>
    <row r="7220" spans="3:4">
      <c r="C7220" s="244">
        <v>41188</v>
      </c>
      <c r="D7220">
        <v>6.0785911977291107</v>
      </c>
    </row>
    <row r="7221" spans="3:4">
      <c r="C7221" s="244">
        <v>41189</v>
      </c>
      <c r="D7221">
        <v>6.0802459716796875</v>
      </c>
    </row>
    <row r="7222" spans="3:4">
      <c r="C7222" s="244">
        <v>41190</v>
      </c>
      <c r="D7222">
        <v>6.08193539083004</v>
      </c>
    </row>
    <row r="7223" spans="3:4">
      <c r="C7223" s="244">
        <v>41191</v>
      </c>
      <c r="D7223">
        <v>6.0836594551801682</v>
      </c>
    </row>
    <row r="7224" spans="3:4">
      <c r="C7224" s="244">
        <v>41192</v>
      </c>
      <c r="D7224">
        <v>6.085418164730072</v>
      </c>
    </row>
    <row r="7225" spans="3:4">
      <c r="C7225" s="244">
        <v>41193</v>
      </c>
      <c r="D7225">
        <v>6.0872111469507217</v>
      </c>
    </row>
    <row r="7226" spans="3:4">
      <c r="C7226" s="244">
        <v>41194</v>
      </c>
      <c r="D7226">
        <v>6.0890376567840576</v>
      </c>
    </row>
    <row r="7227" spans="3:4">
      <c r="C7227" s="244">
        <v>41195</v>
      </c>
      <c r="D7227">
        <v>6.0908976942300797</v>
      </c>
    </row>
    <row r="7228" spans="3:4">
      <c r="C7228" s="244">
        <v>41196</v>
      </c>
      <c r="D7228">
        <v>6.0927912592887878</v>
      </c>
    </row>
    <row r="7229" spans="3:4">
      <c r="C7229" s="244">
        <v>41197</v>
      </c>
      <c r="D7229">
        <v>6.0947172343730927</v>
      </c>
    </row>
    <row r="7230" spans="3:4">
      <c r="C7230" s="244">
        <v>41198</v>
      </c>
      <c r="D7230">
        <v>6.0966756194829941</v>
      </c>
    </row>
    <row r="7231" spans="3:4">
      <c r="C7231" s="244">
        <v>41199</v>
      </c>
      <c r="D7231">
        <v>6.0986656695604324</v>
      </c>
    </row>
    <row r="7232" spans="3:4">
      <c r="C7232" s="244">
        <v>41200</v>
      </c>
      <c r="D7232">
        <v>6.1006870120763779</v>
      </c>
    </row>
    <row r="7233" spans="3:4">
      <c r="C7233" s="244">
        <v>41201</v>
      </c>
      <c r="D7233">
        <v>6.1027389019727707</v>
      </c>
    </row>
    <row r="7234" spans="3:4">
      <c r="C7234" s="244">
        <v>41202</v>
      </c>
      <c r="D7234">
        <v>6.1048209667205811</v>
      </c>
    </row>
    <row r="7235" spans="3:4">
      <c r="C7235" s="244">
        <v>41203</v>
      </c>
      <c r="D7235">
        <v>6.1069328337907791</v>
      </c>
    </row>
    <row r="7236" spans="3:4">
      <c r="C7236" s="244">
        <v>41204</v>
      </c>
      <c r="D7236">
        <v>6.1090733855962753</v>
      </c>
    </row>
    <row r="7237" spans="3:4">
      <c r="C7237" s="244">
        <v>41205</v>
      </c>
      <c r="D7237">
        <v>6.1112426221370697</v>
      </c>
    </row>
    <row r="7238" spans="3:4">
      <c r="C7238" s="244">
        <v>41206</v>
      </c>
      <c r="D7238">
        <v>6.1134397983551025</v>
      </c>
    </row>
    <row r="7239" spans="3:4">
      <c r="C7239" s="244">
        <v>41207</v>
      </c>
      <c r="D7239">
        <v>6.1156637966632843</v>
      </c>
    </row>
    <row r="7240" spans="3:4">
      <c r="C7240" s="244">
        <v>41208</v>
      </c>
      <c r="D7240">
        <v>6.117914617061615</v>
      </c>
    </row>
    <row r="7241" spans="3:4">
      <c r="C7241" s="244">
        <v>41209</v>
      </c>
      <c r="D7241">
        <v>6.1201911419630051</v>
      </c>
    </row>
    <row r="7242" spans="3:4">
      <c r="C7242" s="244">
        <v>41210</v>
      </c>
      <c r="D7242">
        <v>6.1224929988384247</v>
      </c>
    </row>
    <row r="7243" spans="3:4">
      <c r="C7243" s="244">
        <v>41211</v>
      </c>
      <c r="D7243">
        <v>6.124819815158844</v>
      </c>
    </row>
    <row r="7244" spans="3:4">
      <c r="C7244" s="244">
        <v>41212</v>
      </c>
      <c r="D7244">
        <v>6.1271704733371735</v>
      </c>
    </row>
    <row r="7245" spans="3:4">
      <c r="C7245" s="244">
        <v>41213</v>
      </c>
      <c r="D7245">
        <v>6.1295442283153534</v>
      </c>
    </row>
    <row r="7246" spans="3:4">
      <c r="C7246" s="244">
        <v>41214</v>
      </c>
      <c r="D7246">
        <v>6.1319410800933838</v>
      </c>
    </row>
    <row r="7247" spans="3:4">
      <c r="C7247" s="244">
        <v>41215</v>
      </c>
      <c r="D7247">
        <v>6.1343595385551453</v>
      </c>
    </row>
    <row r="7248" spans="3:4">
      <c r="C7248" s="244">
        <v>41216</v>
      </c>
      <c r="D7248">
        <v>6.1367996037006378</v>
      </c>
    </row>
    <row r="7249" spans="3:4">
      <c r="C7249" s="244">
        <v>41217</v>
      </c>
      <c r="D7249">
        <v>6.1392601579427719</v>
      </c>
    </row>
    <row r="7250" spans="3:4">
      <c r="C7250" s="244">
        <v>41218</v>
      </c>
      <c r="D7250">
        <v>6.1417404562234879</v>
      </c>
    </row>
    <row r="7251" spans="3:4">
      <c r="C7251" s="244">
        <v>41219</v>
      </c>
      <c r="D7251">
        <v>6.144239753484726</v>
      </c>
    </row>
    <row r="7252" spans="3:4">
      <c r="C7252" s="244">
        <v>41220</v>
      </c>
      <c r="D7252">
        <v>6.1467573046684265</v>
      </c>
    </row>
    <row r="7253" spans="3:4">
      <c r="C7253" s="244">
        <v>41221</v>
      </c>
      <c r="D7253">
        <v>6.1492923647165298</v>
      </c>
    </row>
    <row r="7254" spans="3:4">
      <c r="C7254" s="244">
        <v>41222</v>
      </c>
      <c r="D7254">
        <v>6.1518441885709763</v>
      </c>
    </row>
    <row r="7255" spans="3:4">
      <c r="C7255" s="244">
        <v>41223</v>
      </c>
      <c r="D7255">
        <v>6.1544116586446762</v>
      </c>
    </row>
    <row r="7256" spans="3:4">
      <c r="C7256" s="244">
        <v>41224</v>
      </c>
      <c r="D7256">
        <v>6.15699402987957</v>
      </c>
    </row>
    <row r="7257" spans="3:4">
      <c r="C7257" s="244">
        <v>41225</v>
      </c>
      <c r="D7257">
        <v>6.1595901846885681</v>
      </c>
    </row>
    <row r="7258" spans="3:4">
      <c r="C7258" s="244">
        <v>41226</v>
      </c>
      <c r="D7258">
        <v>6.1622001230716705</v>
      </c>
    </row>
    <row r="7259" spans="3:4">
      <c r="C7259" s="244">
        <v>41227</v>
      </c>
      <c r="D7259">
        <v>6.164821982383728</v>
      </c>
    </row>
    <row r="7260" spans="3:4">
      <c r="C7260" s="244">
        <v>41228</v>
      </c>
      <c r="D7260">
        <v>6.1674550175666809</v>
      </c>
    </row>
    <row r="7261" spans="3:4">
      <c r="C7261" s="244">
        <v>41229</v>
      </c>
      <c r="D7261">
        <v>6.1700984835624695</v>
      </c>
    </row>
    <row r="7262" spans="3:4">
      <c r="C7262" s="244">
        <v>41230</v>
      </c>
      <c r="D7262">
        <v>6.1727516353130341</v>
      </c>
    </row>
    <row r="7263" spans="3:4">
      <c r="C7263" s="244">
        <v>41231</v>
      </c>
      <c r="D7263">
        <v>6.1754133552312851</v>
      </c>
    </row>
    <row r="7264" spans="3:4">
      <c r="C7264" s="244">
        <v>41232</v>
      </c>
      <c r="D7264">
        <v>6.1780821532011032</v>
      </c>
    </row>
    <row r="7265" spans="3:4">
      <c r="C7265" s="244">
        <v>41233</v>
      </c>
      <c r="D7265">
        <v>6.1807580292224884</v>
      </c>
    </row>
    <row r="7266" spans="3:4">
      <c r="C7266" s="244">
        <v>41234</v>
      </c>
      <c r="D7266">
        <v>6.1834394931793213</v>
      </c>
    </row>
    <row r="7267" spans="3:4">
      <c r="C7267" s="244">
        <v>41235</v>
      </c>
      <c r="D7267">
        <v>6.1861254274845123</v>
      </c>
    </row>
    <row r="7268" spans="3:4">
      <c r="C7268" s="244">
        <v>41236</v>
      </c>
      <c r="D7268">
        <v>6.1888150870800018</v>
      </c>
    </row>
    <row r="7269" spans="3:4">
      <c r="C7269" s="244">
        <v>41237</v>
      </c>
      <c r="D7269">
        <v>6.1915073543787003</v>
      </c>
    </row>
    <row r="7270" spans="3:4">
      <c r="C7270" s="244">
        <v>41238</v>
      </c>
      <c r="D7270">
        <v>6.1942014843225479</v>
      </c>
    </row>
    <row r="7271" spans="3:4">
      <c r="C7271" s="244">
        <v>41239</v>
      </c>
      <c r="D7271">
        <v>6.1968963593244553</v>
      </c>
    </row>
    <row r="7272" spans="3:4">
      <c r="C7272" s="244">
        <v>41240</v>
      </c>
      <c r="D7272">
        <v>6.1995912343263626</v>
      </c>
    </row>
    <row r="7273" spans="3:4">
      <c r="C7273" s="244">
        <v>41241</v>
      </c>
      <c r="D7273">
        <v>6.2022846192121506</v>
      </c>
    </row>
    <row r="7274" spans="3:4">
      <c r="C7274" s="244">
        <v>41242</v>
      </c>
      <c r="D7274">
        <v>6.2049761414527893</v>
      </c>
    </row>
    <row r="7275" spans="3:4">
      <c r="C7275" s="244">
        <v>41243</v>
      </c>
      <c r="D7275">
        <v>6.2076646834611893</v>
      </c>
    </row>
    <row r="7276" spans="3:4">
      <c r="C7276" s="244">
        <v>41244</v>
      </c>
      <c r="D7276">
        <v>6.2103491276502609</v>
      </c>
    </row>
    <row r="7277" spans="3:4">
      <c r="C7277" s="244">
        <v>41245</v>
      </c>
      <c r="D7277">
        <v>6.2130287289619446</v>
      </c>
    </row>
    <row r="7278" spans="3:4">
      <c r="C7278" s="244">
        <v>41246</v>
      </c>
      <c r="D7278">
        <v>6.2157019972801208</v>
      </c>
    </row>
    <row r="7279" spans="3:4">
      <c r="C7279" s="244">
        <v>41247</v>
      </c>
      <c r="D7279">
        <v>6.2183689326047897</v>
      </c>
    </row>
    <row r="7280" spans="3:4">
      <c r="C7280" s="244">
        <v>41248</v>
      </c>
      <c r="D7280">
        <v>6.221027672290802</v>
      </c>
    </row>
    <row r="7281" spans="3:4">
      <c r="C7281" s="244">
        <v>41249</v>
      </c>
      <c r="D7281">
        <v>6.2236778438091278</v>
      </c>
    </row>
    <row r="7282" spans="3:4">
      <c r="C7282" s="244">
        <v>41250</v>
      </c>
      <c r="D7282">
        <v>6.2263183295726776</v>
      </c>
    </row>
    <row r="7283" spans="3:4">
      <c r="C7283" s="244">
        <v>41251</v>
      </c>
      <c r="D7283">
        <v>6.2289483845233917</v>
      </c>
    </row>
    <row r="7284" spans="3:4">
      <c r="C7284" s="244">
        <v>41252</v>
      </c>
      <c r="D7284">
        <v>6.2315668910741806</v>
      </c>
    </row>
    <row r="7285" spans="3:4">
      <c r="C7285" s="244">
        <v>41253</v>
      </c>
      <c r="D7285">
        <v>6.2341731041669846</v>
      </c>
    </row>
    <row r="7286" spans="3:4">
      <c r="C7286" s="244">
        <v>41254</v>
      </c>
      <c r="D7286">
        <v>6.2367659062147141</v>
      </c>
    </row>
    <row r="7287" spans="3:4">
      <c r="C7287" s="244">
        <v>41255</v>
      </c>
      <c r="D7287">
        <v>6.2393445521593094</v>
      </c>
    </row>
    <row r="7288" spans="3:4">
      <c r="C7288" s="244">
        <v>41256</v>
      </c>
      <c r="D7288">
        <v>6.2419086694717407</v>
      </c>
    </row>
    <row r="7289" spans="3:4">
      <c r="C7289" s="244">
        <v>41257</v>
      </c>
      <c r="D7289">
        <v>6.2444567680358887</v>
      </c>
    </row>
    <row r="7290" spans="3:4">
      <c r="C7290" s="244">
        <v>41258</v>
      </c>
      <c r="D7290">
        <v>6.2469881027936935</v>
      </c>
    </row>
    <row r="7291" spans="3:4">
      <c r="C7291" s="244">
        <v>41259</v>
      </c>
      <c r="D7291">
        <v>6.2495023012161255</v>
      </c>
    </row>
    <row r="7292" spans="3:4">
      <c r="C7292" s="244">
        <v>41260</v>
      </c>
      <c r="D7292">
        <v>6.2519975006580353</v>
      </c>
    </row>
    <row r="7293" spans="3:4">
      <c r="C7293" s="244">
        <v>41261</v>
      </c>
      <c r="D7293">
        <v>6.2544748187065125</v>
      </c>
    </row>
    <row r="7294" spans="3:4">
      <c r="C7294" s="244">
        <v>41262</v>
      </c>
      <c r="D7294">
        <v>6.2569312751293182</v>
      </c>
    </row>
    <row r="7295" spans="3:4">
      <c r="C7295" s="244">
        <v>41263</v>
      </c>
      <c r="D7295">
        <v>6.2593676149845123</v>
      </c>
    </row>
    <row r="7296" spans="3:4">
      <c r="C7296" s="244">
        <v>41264</v>
      </c>
      <c r="D7296">
        <v>6.2617816030979156</v>
      </c>
    </row>
    <row r="7297" spans="3:4">
      <c r="C7297" s="244">
        <v>41265</v>
      </c>
      <c r="D7297">
        <v>6.2641739845275879</v>
      </c>
    </row>
    <row r="7298" spans="3:4">
      <c r="C7298" s="244">
        <v>41266</v>
      </c>
      <c r="D7298">
        <v>6.2665440142154694</v>
      </c>
    </row>
    <row r="7299" spans="3:4">
      <c r="C7299" s="244">
        <v>41267</v>
      </c>
      <c r="D7299">
        <v>6.268889456987381</v>
      </c>
    </row>
    <row r="7300" spans="3:4">
      <c r="C7300" s="244">
        <v>41268</v>
      </c>
      <c r="D7300">
        <v>6.2712110579013824</v>
      </c>
    </row>
    <row r="7301" spans="3:4">
      <c r="C7301" s="244">
        <v>41269</v>
      </c>
      <c r="D7301">
        <v>6.2735065817832947</v>
      </c>
    </row>
    <row r="7302" spans="3:4">
      <c r="C7302" s="244">
        <v>41270</v>
      </c>
      <c r="D7302">
        <v>6.2757775187492371</v>
      </c>
    </row>
    <row r="7303" spans="3:4">
      <c r="C7303" s="244">
        <v>41271</v>
      </c>
      <c r="D7303">
        <v>6.2780208885669708</v>
      </c>
    </row>
    <row r="7304" spans="3:4">
      <c r="C7304" s="244">
        <v>41272</v>
      </c>
      <c r="D7304">
        <v>6.2802381813526154</v>
      </c>
    </row>
    <row r="7305" spans="3:4">
      <c r="C7305" s="244">
        <v>41273</v>
      </c>
      <c r="D7305">
        <v>6.2824271619319916</v>
      </c>
    </row>
    <row r="7306" spans="3:4">
      <c r="C7306" s="244">
        <v>41274</v>
      </c>
      <c r="D7306">
        <v>6.2845870852470398</v>
      </c>
    </row>
    <row r="7307" spans="3:4">
      <c r="C7307" s="244">
        <v>41275</v>
      </c>
      <c r="D7307">
        <v>6.2867186963558197</v>
      </c>
    </row>
    <row r="7308" spans="3:4">
      <c r="C7308" s="244">
        <v>41276</v>
      </c>
      <c r="D7308">
        <v>6.2888205051422119</v>
      </c>
    </row>
    <row r="7309" spans="3:4">
      <c r="C7309" s="244">
        <v>41277</v>
      </c>
      <c r="D7309">
        <v>6.290891021490097</v>
      </c>
    </row>
    <row r="7310" spans="3:4">
      <c r="C7310" s="244">
        <v>41278</v>
      </c>
      <c r="D7310">
        <v>6.2929317355155945</v>
      </c>
    </row>
    <row r="7311" spans="3:4">
      <c r="C7311" s="244">
        <v>41279</v>
      </c>
      <c r="D7311">
        <v>6.2949396669864655</v>
      </c>
    </row>
    <row r="7312" spans="3:4">
      <c r="C7312" s="244">
        <v>41280</v>
      </c>
      <c r="D7312">
        <v>6.2969155609607697</v>
      </c>
    </row>
    <row r="7313" spans="3:4">
      <c r="C7313" s="244">
        <v>41281</v>
      </c>
      <c r="D7313">
        <v>6.2988586723804474</v>
      </c>
    </row>
    <row r="7314" spans="3:4">
      <c r="C7314" s="244">
        <v>41282</v>
      </c>
      <c r="D7314">
        <v>6.3007690012454987</v>
      </c>
    </row>
    <row r="7315" spans="3:4">
      <c r="C7315" s="244">
        <v>41283</v>
      </c>
      <c r="D7315">
        <v>6.3026443123817444</v>
      </c>
    </row>
    <row r="7316" spans="3:4">
      <c r="C7316" s="244">
        <v>41284</v>
      </c>
      <c r="D7316">
        <v>6.3044846057891846</v>
      </c>
    </row>
    <row r="7317" spans="3:4">
      <c r="C7317" s="244">
        <v>41285</v>
      </c>
      <c r="D7317">
        <v>6.3062906265258789</v>
      </c>
    </row>
    <row r="7318" spans="3:4">
      <c r="C7318" s="244">
        <v>41286</v>
      </c>
      <c r="D7318">
        <v>6.3080601394176483</v>
      </c>
    </row>
    <row r="7319" spans="3:4">
      <c r="C7319" s="244">
        <v>41287</v>
      </c>
      <c r="D7319">
        <v>6.3097931444644928</v>
      </c>
    </row>
    <row r="7320" spans="3:4">
      <c r="C7320" s="244">
        <v>41288</v>
      </c>
      <c r="D7320">
        <v>6.3114888966083527</v>
      </c>
    </row>
    <row r="7321" spans="3:4">
      <c r="C7321" s="244">
        <v>41289</v>
      </c>
      <c r="D7321">
        <v>6.3131473958492279</v>
      </c>
    </row>
    <row r="7322" spans="3:4">
      <c r="C7322" s="244">
        <v>41290</v>
      </c>
      <c r="D7322">
        <v>6.3147671520709991</v>
      </c>
    </row>
    <row r="7323" spans="3:4">
      <c r="C7323" s="244">
        <v>41291</v>
      </c>
      <c r="D7323">
        <v>6.3163489103317261</v>
      </c>
    </row>
    <row r="7324" spans="3:4">
      <c r="C7324" s="244">
        <v>41292</v>
      </c>
      <c r="D7324">
        <v>6.317891925573349</v>
      </c>
    </row>
    <row r="7325" spans="3:4">
      <c r="C7325" s="244">
        <v>41293</v>
      </c>
      <c r="D7325">
        <v>6.3193947076797485</v>
      </c>
    </row>
    <row r="7326" spans="3:4">
      <c r="C7326" s="244">
        <v>41294</v>
      </c>
      <c r="D7326">
        <v>6.3208572566509247</v>
      </c>
    </row>
    <row r="7327" spans="3:4">
      <c r="C7327" s="244">
        <v>41295</v>
      </c>
      <c r="D7327">
        <v>6.3222803175449371</v>
      </c>
    </row>
    <row r="7328" spans="3:4">
      <c r="C7328" s="244">
        <v>41296</v>
      </c>
      <c r="D7328">
        <v>6.3236616551876068</v>
      </c>
    </row>
    <row r="7329" spans="3:4">
      <c r="C7329" s="244">
        <v>41297</v>
      </c>
      <c r="D7329">
        <v>6.3250027596950531</v>
      </c>
    </row>
    <row r="7330" spans="3:4">
      <c r="C7330" s="244">
        <v>41298</v>
      </c>
      <c r="D7330">
        <v>6.3263013958930969</v>
      </c>
    </row>
    <row r="7331" spans="3:4">
      <c r="C7331" s="244">
        <v>41299</v>
      </c>
      <c r="D7331">
        <v>6.327558308839798</v>
      </c>
    </row>
    <row r="7332" spans="3:4">
      <c r="C7332" s="244">
        <v>41300</v>
      </c>
      <c r="D7332">
        <v>6.3287734985351563</v>
      </c>
    </row>
    <row r="7333" spans="3:4">
      <c r="C7333" s="244">
        <v>41301</v>
      </c>
      <c r="D7333">
        <v>6.3299462199211121</v>
      </c>
    </row>
    <row r="7334" spans="3:4">
      <c r="C7334" s="244">
        <v>41302</v>
      </c>
      <c r="D7334">
        <v>6.3310757279396057</v>
      </c>
    </row>
    <row r="7335" spans="3:4">
      <c r="C7335" s="244">
        <v>41303</v>
      </c>
      <c r="D7335">
        <v>6.3321620225906372</v>
      </c>
    </row>
    <row r="7336" spans="3:4">
      <c r="C7336" s="244">
        <v>41304</v>
      </c>
      <c r="D7336">
        <v>6.3332051038742065</v>
      </c>
    </row>
    <row r="7337" spans="3:4">
      <c r="C7337" s="244">
        <v>41305</v>
      </c>
      <c r="D7337">
        <v>6.3342049717903137</v>
      </c>
    </row>
    <row r="7338" spans="3:4">
      <c r="C7338" s="244">
        <v>41306</v>
      </c>
      <c r="D7338">
        <v>6.3351601362228394</v>
      </c>
    </row>
    <row r="7339" spans="3:4">
      <c r="C7339" s="244">
        <v>41307</v>
      </c>
      <c r="D7339">
        <v>6.3360720872879028</v>
      </c>
    </row>
    <row r="7340" spans="3:4">
      <c r="C7340" s="244">
        <v>41308</v>
      </c>
      <c r="D7340">
        <v>6.3369393348693848</v>
      </c>
    </row>
    <row r="7341" spans="3:4">
      <c r="C7341" s="244">
        <v>41309</v>
      </c>
      <c r="D7341">
        <v>6.3377618789672852</v>
      </c>
    </row>
    <row r="7342" spans="3:4">
      <c r="C7342" s="244">
        <v>41310</v>
      </c>
      <c r="D7342">
        <v>6.338539719581604</v>
      </c>
    </row>
    <row r="7343" spans="3:4">
      <c r="C7343" s="244">
        <v>41311</v>
      </c>
      <c r="D7343">
        <v>6.3392728567123413</v>
      </c>
    </row>
    <row r="7344" spans="3:4">
      <c r="C7344" s="244">
        <v>41312</v>
      </c>
      <c r="D7344">
        <v>6.3399605453014374</v>
      </c>
    </row>
    <row r="7345" spans="3:4">
      <c r="C7345" s="244">
        <v>41313</v>
      </c>
      <c r="D7345">
        <v>6.3406020402908325</v>
      </c>
    </row>
    <row r="7346" spans="3:4">
      <c r="C7346" s="244">
        <v>41314</v>
      </c>
      <c r="D7346">
        <v>6.3411988317966461</v>
      </c>
    </row>
    <row r="7347" spans="3:4">
      <c r="C7347" s="244">
        <v>41315</v>
      </c>
      <c r="D7347">
        <v>6.3417494297027588</v>
      </c>
    </row>
    <row r="7348" spans="3:4">
      <c r="C7348" s="244">
        <v>41316</v>
      </c>
      <c r="D7348">
        <v>6.3422545790672302</v>
      </c>
    </row>
    <row r="7349" spans="3:4">
      <c r="C7349" s="244">
        <v>41317</v>
      </c>
      <c r="D7349">
        <v>6.342712789773941</v>
      </c>
    </row>
    <row r="7350" spans="3:4">
      <c r="C7350" s="244">
        <v>41318</v>
      </c>
      <c r="D7350">
        <v>6.3431248068809509</v>
      </c>
    </row>
    <row r="7351" spans="3:4">
      <c r="C7351" s="244">
        <v>41319</v>
      </c>
      <c r="D7351">
        <v>6.3434898853302002</v>
      </c>
    </row>
    <row r="7352" spans="3:4">
      <c r="C7352" s="244">
        <v>41320</v>
      </c>
      <c r="D7352">
        <v>6.3438080251216888</v>
      </c>
    </row>
    <row r="7353" spans="3:4">
      <c r="C7353" s="244">
        <v>41321</v>
      </c>
      <c r="D7353">
        <v>6.3440792262554169</v>
      </c>
    </row>
    <row r="7354" spans="3:4">
      <c r="C7354" s="244">
        <v>41322</v>
      </c>
      <c r="D7354">
        <v>6.3443034887313843</v>
      </c>
    </row>
    <row r="7355" spans="3:4">
      <c r="C7355" s="244">
        <v>41323</v>
      </c>
      <c r="D7355">
        <v>6.3444793224334717</v>
      </c>
    </row>
    <row r="7356" spans="3:4">
      <c r="C7356" s="244">
        <v>41324</v>
      </c>
      <c r="D7356">
        <v>6.3446082174777985</v>
      </c>
    </row>
    <row r="7357" spans="3:4">
      <c r="C7357" s="244">
        <v>41325</v>
      </c>
      <c r="D7357">
        <v>6.3446894288063049</v>
      </c>
    </row>
    <row r="7358" spans="3:4">
      <c r="C7358" s="244">
        <v>41326</v>
      </c>
      <c r="D7358">
        <v>6.3447229564189911</v>
      </c>
    </row>
    <row r="7359" spans="3:4">
      <c r="C7359" s="244">
        <v>41327</v>
      </c>
      <c r="D7359">
        <v>6.3447080552577972</v>
      </c>
    </row>
    <row r="7360" spans="3:4">
      <c r="C7360" s="244">
        <v>41328</v>
      </c>
      <c r="D7360">
        <v>6.3446454703807831</v>
      </c>
    </row>
    <row r="7361" spans="3:4">
      <c r="C7361" s="244">
        <v>41329</v>
      </c>
      <c r="D7361">
        <v>6.3445344567298889</v>
      </c>
    </row>
    <row r="7362" spans="3:4">
      <c r="C7362" s="244">
        <v>41330</v>
      </c>
      <c r="D7362">
        <v>6.3443757593631744</v>
      </c>
    </row>
    <row r="7363" spans="3:4">
      <c r="C7363" s="244">
        <v>41331</v>
      </c>
      <c r="D7363">
        <v>6.34416863322258</v>
      </c>
    </row>
    <row r="7364" spans="3:4">
      <c r="C7364" s="244">
        <v>41332</v>
      </c>
      <c r="D7364">
        <v>6.3439145684242249</v>
      </c>
    </row>
    <row r="7365" spans="3:4">
      <c r="C7365" s="244">
        <v>41333</v>
      </c>
      <c r="D7365">
        <v>6.3436120748519897</v>
      </c>
    </row>
    <row r="7366" spans="3:4">
      <c r="C7366" s="244">
        <v>41334</v>
      </c>
      <c r="D7366">
        <v>6.343262642621994</v>
      </c>
    </row>
    <row r="7367" spans="3:4">
      <c r="C7367" s="244">
        <v>41335</v>
      </c>
      <c r="D7367">
        <v>6.3428662717342377</v>
      </c>
    </row>
    <row r="7368" spans="3:4">
      <c r="C7368" s="244">
        <v>41336</v>
      </c>
      <c r="D7368">
        <v>6.342422217130661</v>
      </c>
    </row>
    <row r="7369" spans="3:4">
      <c r="C7369" s="244">
        <v>41337</v>
      </c>
      <c r="D7369">
        <v>6.3419319689273834</v>
      </c>
    </row>
    <row r="7370" spans="3:4">
      <c r="C7370" s="244">
        <v>41338</v>
      </c>
      <c r="D7370">
        <v>6.3413947820663452</v>
      </c>
    </row>
    <row r="7371" spans="3:4">
      <c r="C7371" s="244">
        <v>41339</v>
      </c>
      <c r="D7371">
        <v>6.3408121466636658</v>
      </c>
    </row>
    <row r="7372" spans="3:4">
      <c r="C7372" s="244">
        <v>41340</v>
      </c>
      <c r="D7372">
        <v>6.3401840627193451</v>
      </c>
    </row>
    <row r="7373" spans="3:4">
      <c r="C7373" s="244">
        <v>41341</v>
      </c>
      <c r="D7373">
        <v>6.3395105302333832</v>
      </c>
    </row>
    <row r="7374" spans="3:4">
      <c r="C7374" s="244">
        <v>41342</v>
      </c>
      <c r="D7374">
        <v>6.3387922942638397</v>
      </c>
    </row>
    <row r="7375" spans="3:4">
      <c r="C7375" s="244">
        <v>41343</v>
      </c>
      <c r="D7375">
        <v>6.3380293548107147</v>
      </c>
    </row>
    <row r="7376" spans="3:4">
      <c r="C7376" s="244">
        <v>41344</v>
      </c>
      <c r="D7376">
        <v>6.3372232019901276</v>
      </c>
    </row>
    <row r="7377" spans="3:4">
      <c r="C7377" s="244">
        <v>41345</v>
      </c>
      <c r="D7377">
        <v>6.3363730907440186</v>
      </c>
    </row>
    <row r="7378" spans="3:4">
      <c r="C7378" s="244">
        <v>41346</v>
      </c>
      <c r="D7378">
        <v>6.3354797661304474</v>
      </c>
    </row>
    <row r="7379" spans="3:4">
      <c r="C7379" s="244">
        <v>41347</v>
      </c>
      <c r="D7379">
        <v>6.3345439732074738</v>
      </c>
    </row>
    <row r="7380" spans="3:4">
      <c r="C7380" s="244">
        <v>41348</v>
      </c>
      <c r="D7380">
        <v>6.3335657119750977</v>
      </c>
    </row>
    <row r="7381" spans="3:4">
      <c r="C7381" s="244">
        <v>41349</v>
      </c>
      <c r="D7381">
        <v>6.3325464725494385</v>
      </c>
    </row>
    <row r="7382" spans="3:4">
      <c r="C7382" s="244">
        <v>41350</v>
      </c>
      <c r="D7382">
        <v>6.3314862549304962</v>
      </c>
    </row>
    <row r="7383" spans="3:4">
      <c r="C7383" s="244">
        <v>41351</v>
      </c>
      <c r="D7383">
        <v>6.3303858041763306</v>
      </c>
    </row>
    <row r="7384" spans="3:4">
      <c r="C7384" s="244">
        <v>41352</v>
      </c>
      <c r="D7384">
        <v>6.3292451202869415</v>
      </c>
    </row>
    <row r="7385" spans="3:4">
      <c r="C7385" s="244">
        <v>41353</v>
      </c>
      <c r="D7385">
        <v>6.3280656933784485</v>
      </c>
    </row>
    <row r="7386" spans="3:4">
      <c r="C7386" s="244">
        <v>41354</v>
      </c>
      <c r="D7386">
        <v>6.3268482685089111</v>
      </c>
    </row>
    <row r="7387" spans="3:4">
      <c r="C7387" s="244">
        <v>41355</v>
      </c>
      <c r="D7387">
        <v>6.3255928456783295</v>
      </c>
    </row>
    <row r="7388" spans="3:4">
      <c r="C7388" s="244">
        <v>41356</v>
      </c>
      <c r="D7388">
        <v>6.3243001699447632</v>
      </c>
    </row>
    <row r="7389" spans="3:4">
      <c r="C7389" s="244">
        <v>41357</v>
      </c>
      <c r="D7389">
        <v>6.322970986366272</v>
      </c>
    </row>
    <row r="7390" spans="3:4">
      <c r="C7390" s="244">
        <v>41358</v>
      </c>
      <c r="D7390">
        <v>6.3216075301170349</v>
      </c>
    </row>
    <row r="7391" spans="3:4">
      <c r="C7391" s="244">
        <v>41359</v>
      </c>
      <c r="D7391">
        <v>6.3202083110809326</v>
      </c>
    </row>
    <row r="7392" spans="3:4">
      <c r="C7392" s="244">
        <v>41360</v>
      </c>
      <c r="D7392">
        <v>6.3187763094902039</v>
      </c>
    </row>
    <row r="7393" spans="3:4">
      <c r="C7393" s="244">
        <v>41361</v>
      </c>
      <c r="D7393">
        <v>6.3173115253448486</v>
      </c>
    </row>
    <row r="7394" spans="3:4">
      <c r="C7394" s="244">
        <v>41362</v>
      </c>
      <c r="D7394">
        <v>6.3158147037029266</v>
      </c>
    </row>
    <row r="7395" spans="3:4">
      <c r="C7395" s="244">
        <v>41363</v>
      </c>
      <c r="D7395">
        <v>6.3142865896224976</v>
      </c>
    </row>
    <row r="7396" spans="3:4">
      <c r="C7396" s="244">
        <v>41364</v>
      </c>
      <c r="D7396">
        <v>6.3127286732196808</v>
      </c>
    </row>
    <row r="7397" spans="3:4">
      <c r="C7397" s="244">
        <v>41365</v>
      </c>
      <c r="D7397">
        <v>6.3111424446105957</v>
      </c>
    </row>
    <row r="7398" spans="3:4">
      <c r="C7398" s="244">
        <v>41366</v>
      </c>
      <c r="D7398">
        <v>6.3095279037952423</v>
      </c>
    </row>
    <row r="7399" spans="3:4">
      <c r="C7399" s="244">
        <v>41367</v>
      </c>
      <c r="D7399">
        <v>6.3078857958316803</v>
      </c>
    </row>
    <row r="7400" spans="3:4">
      <c r="C7400" s="244">
        <v>41368</v>
      </c>
      <c r="D7400">
        <v>6.3062183558940887</v>
      </c>
    </row>
    <row r="7401" spans="3:4">
      <c r="C7401" s="244">
        <v>41369</v>
      </c>
      <c r="D7401">
        <v>6.3045255839824677</v>
      </c>
    </row>
    <row r="7402" spans="3:4">
      <c r="C7402" s="244">
        <v>41370</v>
      </c>
      <c r="D7402">
        <v>6.3028082251548767</v>
      </c>
    </row>
    <row r="7403" spans="3:4">
      <c r="C7403" s="244">
        <v>41371</v>
      </c>
      <c r="D7403">
        <v>6.301068514585495</v>
      </c>
    </row>
    <row r="7404" spans="3:4">
      <c r="C7404" s="244">
        <v>41372</v>
      </c>
      <c r="D7404">
        <v>6.2993064522743225</v>
      </c>
    </row>
    <row r="7405" spans="3:4">
      <c r="C7405" s="244">
        <v>41373</v>
      </c>
      <c r="D7405">
        <v>6.2975235283374786</v>
      </c>
    </row>
    <row r="7406" spans="3:4">
      <c r="C7406" s="244">
        <v>41374</v>
      </c>
      <c r="D7406">
        <v>6.2957197427749634</v>
      </c>
    </row>
    <row r="7407" spans="3:4">
      <c r="C7407" s="244">
        <v>41375</v>
      </c>
      <c r="D7407">
        <v>6.2938965857028961</v>
      </c>
    </row>
    <row r="7408" spans="3:4">
      <c r="C7408" s="244">
        <v>41376</v>
      </c>
      <c r="D7408">
        <v>6.2920548021793365</v>
      </c>
    </row>
    <row r="7409" spans="3:4">
      <c r="C7409" s="244">
        <v>41377</v>
      </c>
      <c r="D7409">
        <v>6.2901943922042847</v>
      </c>
    </row>
    <row r="7410" spans="3:4">
      <c r="C7410" s="244">
        <v>41378</v>
      </c>
      <c r="D7410">
        <v>6.2883175909519196</v>
      </c>
    </row>
    <row r="7411" spans="3:4">
      <c r="C7411" s="244">
        <v>41379</v>
      </c>
      <c r="D7411">
        <v>6.2864243984222412</v>
      </c>
    </row>
    <row r="7412" spans="3:4">
      <c r="C7412" s="244">
        <v>41380</v>
      </c>
      <c r="D7412">
        <v>6.2845148146152496</v>
      </c>
    </row>
    <row r="7413" spans="3:4">
      <c r="C7413" s="244">
        <v>41381</v>
      </c>
      <c r="D7413">
        <v>6.2825895845890045</v>
      </c>
    </row>
    <row r="7414" spans="3:4">
      <c r="C7414" s="244">
        <v>41382</v>
      </c>
      <c r="D7414">
        <v>6.2806501984596252</v>
      </c>
    </row>
    <row r="7415" spans="3:4">
      <c r="C7415" s="244">
        <v>41383</v>
      </c>
      <c r="D7415">
        <v>6.2786966562271118</v>
      </c>
    </row>
    <row r="7416" spans="3:4">
      <c r="C7416" s="244">
        <v>41384</v>
      </c>
      <c r="D7416">
        <v>6.2767282128334045</v>
      </c>
    </row>
    <row r="7417" spans="3:4">
      <c r="C7417" s="244">
        <v>41385</v>
      </c>
      <c r="D7417">
        <v>6.2747471034526825</v>
      </c>
    </row>
    <row r="7418" spans="3:4">
      <c r="C7418" s="244">
        <v>41386</v>
      </c>
      <c r="D7418">
        <v>6.2727518379688263</v>
      </c>
    </row>
    <row r="7419" spans="3:4">
      <c r="C7419" s="244">
        <v>41387</v>
      </c>
      <c r="D7419">
        <v>6.2707439064979553</v>
      </c>
    </row>
    <row r="7420" spans="3:4">
      <c r="C7420" s="244">
        <v>41388</v>
      </c>
      <c r="D7420">
        <v>6.2687225639820099</v>
      </c>
    </row>
    <row r="7421" spans="3:4">
      <c r="C7421" s="244">
        <v>41389</v>
      </c>
      <c r="D7421">
        <v>6.2666885554790497</v>
      </c>
    </row>
    <row r="7422" spans="3:4">
      <c r="C7422" s="244">
        <v>41390</v>
      </c>
      <c r="D7422">
        <v>6.2646426260471344</v>
      </c>
    </row>
    <row r="7423" spans="3:4">
      <c r="C7423" s="244">
        <v>41391</v>
      </c>
      <c r="D7423">
        <v>6.2625832855701447</v>
      </c>
    </row>
    <row r="7424" spans="3:4">
      <c r="C7424" s="244">
        <v>41392</v>
      </c>
      <c r="D7424">
        <v>6.2605112791061401</v>
      </c>
    </row>
    <row r="7425" spans="3:4">
      <c r="C7425" s="244">
        <v>41393</v>
      </c>
      <c r="D7425">
        <v>6.2584266066551208</v>
      </c>
    </row>
    <row r="7426" spans="3:4">
      <c r="C7426" s="244">
        <v>41394</v>
      </c>
      <c r="D7426">
        <v>6.2563300132751465</v>
      </c>
    </row>
    <row r="7427" spans="3:4">
      <c r="C7427" s="244">
        <v>41395</v>
      </c>
      <c r="D7427">
        <v>6.2542207539081573</v>
      </c>
    </row>
    <row r="7428" spans="3:4">
      <c r="C7428" s="244">
        <v>41396</v>
      </c>
      <c r="D7428">
        <v>6.2520980834960938</v>
      </c>
    </row>
    <row r="7429" spans="3:4">
      <c r="C7429" s="244">
        <v>41397</v>
      </c>
      <c r="D7429">
        <v>6.2499634921550751</v>
      </c>
    </row>
    <row r="7430" spans="3:4">
      <c r="C7430" s="244">
        <v>41398</v>
      </c>
      <c r="D7430">
        <v>6.2478158622980118</v>
      </c>
    </row>
    <row r="7431" spans="3:4">
      <c r="C7431" s="244">
        <v>41399</v>
      </c>
      <c r="D7431">
        <v>6.2456555664539337</v>
      </c>
    </row>
    <row r="7432" spans="3:4">
      <c r="C7432" s="244">
        <v>41400</v>
      </c>
      <c r="D7432">
        <v>6.2434826046228409</v>
      </c>
    </row>
    <row r="7433" spans="3:4">
      <c r="C7433" s="244">
        <v>41401</v>
      </c>
      <c r="D7433">
        <v>6.2412962317466736</v>
      </c>
    </row>
    <row r="7434" spans="3:4">
      <c r="C7434" s="244">
        <v>41402</v>
      </c>
      <c r="D7434">
        <v>6.2390971928834915</v>
      </c>
    </row>
    <row r="7435" spans="3:4">
      <c r="C7435" s="244">
        <v>41403</v>
      </c>
      <c r="D7435">
        <v>6.2368851155042648</v>
      </c>
    </row>
    <row r="7436" spans="3:4">
      <c r="C7436" s="244">
        <v>41404</v>
      </c>
      <c r="D7436">
        <v>6.2346599996089935</v>
      </c>
    </row>
    <row r="7437" spans="3:4">
      <c r="C7437" s="244">
        <v>41405</v>
      </c>
      <c r="D7437">
        <v>6.2324214726686478</v>
      </c>
    </row>
    <row r="7438" spans="3:4">
      <c r="C7438" s="244">
        <v>41406</v>
      </c>
      <c r="D7438">
        <v>6.2301699072122574</v>
      </c>
    </row>
    <row r="7439" spans="3:4">
      <c r="C7439" s="244">
        <v>41407</v>
      </c>
      <c r="D7439">
        <v>6.2279049307107925</v>
      </c>
    </row>
    <row r="7440" spans="3:4">
      <c r="C7440" s="244">
        <v>41408</v>
      </c>
      <c r="D7440">
        <v>6.2256269156932831</v>
      </c>
    </row>
    <row r="7441" spans="3:4">
      <c r="C7441" s="244">
        <v>41409</v>
      </c>
      <c r="D7441">
        <v>6.223335862159729</v>
      </c>
    </row>
    <row r="7442" spans="3:4">
      <c r="C7442" s="244">
        <v>41410</v>
      </c>
      <c r="D7442">
        <v>6.2210310250520706</v>
      </c>
    </row>
    <row r="7443" spans="3:4">
      <c r="C7443" s="244">
        <v>41411</v>
      </c>
      <c r="D7443">
        <v>6.2187135219573975</v>
      </c>
    </row>
    <row r="7444" spans="3:4">
      <c r="C7444" s="244">
        <v>41412</v>
      </c>
      <c r="D7444">
        <v>6.21638223528862</v>
      </c>
    </row>
    <row r="7445" spans="3:4">
      <c r="C7445" s="244">
        <v>41413</v>
      </c>
      <c r="D7445">
        <v>6.2140382826328278</v>
      </c>
    </row>
    <row r="7446" spans="3:4">
      <c r="C7446" s="244">
        <v>41414</v>
      </c>
      <c r="D7446">
        <v>6.2116809189319611</v>
      </c>
    </row>
    <row r="7447" spans="3:4">
      <c r="C7447" s="244">
        <v>41415</v>
      </c>
      <c r="D7447">
        <v>6.2093101441860199</v>
      </c>
    </row>
    <row r="7448" spans="3:4">
      <c r="C7448" s="244">
        <v>41416</v>
      </c>
      <c r="D7448">
        <v>6.2069263309240341</v>
      </c>
    </row>
    <row r="7449" spans="3:4">
      <c r="C7449" s="244">
        <v>41417</v>
      </c>
      <c r="D7449">
        <v>6.2045291066169739</v>
      </c>
    </row>
    <row r="7450" spans="3:4">
      <c r="C7450" s="244">
        <v>41418</v>
      </c>
      <c r="D7450">
        <v>6.202118843793869</v>
      </c>
    </row>
    <row r="7451" spans="3:4">
      <c r="C7451" s="244">
        <v>41419</v>
      </c>
      <c r="D7451">
        <v>6.1996951699256897</v>
      </c>
    </row>
    <row r="7452" spans="3:4">
      <c r="C7452" s="244">
        <v>41420</v>
      </c>
      <c r="D7452">
        <v>6.1972580850124359</v>
      </c>
    </row>
    <row r="7453" spans="3:4">
      <c r="C7453" s="244">
        <v>41421</v>
      </c>
      <c r="D7453">
        <v>6.1948072165250778</v>
      </c>
    </row>
    <row r="7454" spans="3:4">
      <c r="C7454" s="244">
        <v>41422</v>
      </c>
      <c r="D7454">
        <v>6.1923433095216751</v>
      </c>
    </row>
    <row r="7455" spans="3:4">
      <c r="C7455" s="244">
        <v>41423</v>
      </c>
      <c r="D7455">
        <v>6.1898656189441681</v>
      </c>
    </row>
    <row r="7456" spans="3:4">
      <c r="C7456" s="244">
        <v>41424</v>
      </c>
      <c r="D7456">
        <v>6.1873745173215866</v>
      </c>
    </row>
    <row r="7457" spans="3:4">
      <c r="C7457" s="244">
        <v>41425</v>
      </c>
      <c r="D7457">
        <v>6.1848696321249008</v>
      </c>
    </row>
    <row r="7458" spans="3:4">
      <c r="C7458" s="244">
        <v>41426</v>
      </c>
      <c r="D7458">
        <v>6.1823513358831406</v>
      </c>
    </row>
    <row r="7459" spans="3:4">
      <c r="C7459" s="244">
        <v>41427</v>
      </c>
      <c r="D7459">
        <v>6.1798196285963058</v>
      </c>
    </row>
    <row r="7460" spans="3:4">
      <c r="C7460" s="244">
        <v>41428</v>
      </c>
      <c r="D7460">
        <v>6.1772745102643967</v>
      </c>
    </row>
    <row r="7461" spans="3:4">
      <c r="C7461" s="244">
        <v>41429</v>
      </c>
      <c r="D7461">
        <v>6.1747163534164429</v>
      </c>
    </row>
    <row r="7462" spans="3:4">
      <c r="C7462" s="244">
        <v>41430</v>
      </c>
      <c r="D7462">
        <v>6.1721447855234146</v>
      </c>
    </row>
    <row r="7463" spans="3:4">
      <c r="C7463" s="244">
        <v>41431</v>
      </c>
      <c r="D7463">
        <v>6.1695605516433716</v>
      </c>
    </row>
    <row r="7464" spans="3:4">
      <c r="C7464" s="244">
        <v>41432</v>
      </c>
      <c r="D7464">
        <v>6.1669636517763138</v>
      </c>
    </row>
    <row r="7465" spans="3:4">
      <c r="C7465" s="244">
        <v>41433</v>
      </c>
      <c r="D7465">
        <v>6.1643540859222412</v>
      </c>
    </row>
    <row r="7466" spans="3:4">
      <c r="C7466" s="244">
        <v>41434</v>
      </c>
      <c r="D7466">
        <v>6.1617329716682434</v>
      </c>
    </row>
    <row r="7467" spans="3:4">
      <c r="C7467" s="244">
        <v>41435</v>
      </c>
      <c r="D7467">
        <v>6.1590999364852905</v>
      </c>
    </row>
    <row r="7468" spans="3:4">
      <c r="C7468" s="244">
        <v>41436</v>
      </c>
      <c r="D7468">
        <v>6.1564553529024124</v>
      </c>
    </row>
    <row r="7469" spans="3:4">
      <c r="C7469" s="244">
        <v>41437</v>
      </c>
      <c r="D7469">
        <v>6.1538003385066986</v>
      </c>
    </row>
    <row r="7470" spans="3:4">
      <c r="C7470" s="244">
        <v>41438</v>
      </c>
      <c r="D7470">
        <v>6.151135265827179</v>
      </c>
    </row>
    <row r="7471" spans="3:4">
      <c r="C7471" s="244">
        <v>41439</v>
      </c>
      <c r="D7471">
        <v>6.1484601348638535</v>
      </c>
    </row>
    <row r="7472" spans="3:4">
      <c r="C7472" s="244">
        <v>41440</v>
      </c>
      <c r="D7472">
        <v>6.1457760632038116</v>
      </c>
    </row>
    <row r="7473" spans="3:4">
      <c r="C7473" s="244">
        <v>41441</v>
      </c>
      <c r="D7473">
        <v>6.1430834233760834</v>
      </c>
    </row>
    <row r="7474" spans="3:4">
      <c r="C7474" s="244">
        <v>41442</v>
      </c>
      <c r="D7474">
        <v>6.1403829604387283</v>
      </c>
    </row>
    <row r="7475" spans="3:4">
      <c r="C7475" s="244">
        <v>41443</v>
      </c>
      <c r="D7475">
        <v>6.1376754194498062</v>
      </c>
    </row>
    <row r="7476" spans="3:4">
      <c r="C7476" s="244">
        <v>41444</v>
      </c>
      <c r="D7476">
        <v>6.1349615454673767</v>
      </c>
    </row>
    <row r="7477" spans="3:4">
      <c r="C7477" s="244">
        <v>41445</v>
      </c>
      <c r="D7477">
        <v>6.1322420835494995</v>
      </c>
    </row>
    <row r="7478" spans="3:4">
      <c r="C7478" s="244">
        <v>41446</v>
      </c>
      <c r="D7478">
        <v>6.1295177787542343</v>
      </c>
    </row>
    <row r="7479" spans="3:4">
      <c r="C7479" s="244">
        <v>41447</v>
      </c>
      <c r="D7479">
        <v>6.1267901211977005</v>
      </c>
    </row>
    <row r="7480" spans="3:4">
      <c r="C7480" s="244">
        <v>41448</v>
      </c>
      <c r="D7480">
        <v>6.1240591108798981</v>
      </c>
    </row>
    <row r="7481" spans="3:4">
      <c r="C7481" s="244">
        <v>41449</v>
      </c>
      <c r="D7481">
        <v>6.1213262379169464</v>
      </c>
    </row>
    <row r="7482" spans="3:4">
      <c r="C7482" s="244">
        <v>41450</v>
      </c>
      <c r="D7482">
        <v>6.1185926198959351</v>
      </c>
    </row>
    <row r="7483" spans="3:4">
      <c r="C7483" s="244">
        <v>41451</v>
      </c>
      <c r="D7483">
        <v>6.1158590018749237</v>
      </c>
    </row>
    <row r="7484" spans="3:4">
      <c r="C7484" s="244">
        <v>41452</v>
      </c>
      <c r="D7484">
        <v>6.1131265014410019</v>
      </c>
    </row>
    <row r="7485" spans="3:4">
      <c r="C7485" s="244">
        <v>41453</v>
      </c>
      <c r="D7485">
        <v>6.1103962361812592</v>
      </c>
    </row>
    <row r="7486" spans="3:4">
      <c r="C7486" s="244">
        <v>41454</v>
      </c>
      <c r="D7486">
        <v>6.107669323682785</v>
      </c>
    </row>
    <row r="7487" spans="3:4">
      <c r="C7487" s="244">
        <v>41455</v>
      </c>
      <c r="D7487">
        <v>6.1049468815326691</v>
      </c>
    </row>
    <row r="7488" spans="3:4">
      <c r="C7488" s="244">
        <v>41456</v>
      </c>
      <c r="D7488">
        <v>6.1022300273180008</v>
      </c>
    </row>
    <row r="7489" spans="3:4">
      <c r="C7489" s="244">
        <v>41457</v>
      </c>
      <c r="D7489">
        <v>6.0995202511548996</v>
      </c>
    </row>
    <row r="7490" spans="3:4">
      <c r="C7490" s="244">
        <v>41458</v>
      </c>
      <c r="D7490">
        <v>6.0968182981014252</v>
      </c>
    </row>
    <row r="7491" spans="3:4">
      <c r="C7491" s="244">
        <v>41459</v>
      </c>
      <c r="D7491">
        <v>6.0941256582736969</v>
      </c>
    </row>
    <row r="7492" spans="3:4">
      <c r="C7492" s="244">
        <v>41460</v>
      </c>
      <c r="D7492">
        <v>6.0914430767297745</v>
      </c>
    </row>
    <row r="7493" spans="3:4">
      <c r="C7493" s="244">
        <v>41461</v>
      </c>
      <c r="D7493">
        <v>6.088772788643837</v>
      </c>
    </row>
    <row r="7494" spans="3:4">
      <c r="C7494" s="244">
        <v>41462</v>
      </c>
      <c r="D7494">
        <v>6.0861151665449142</v>
      </c>
    </row>
    <row r="7495" spans="3:4">
      <c r="C7495" s="244">
        <v>41463</v>
      </c>
      <c r="D7495">
        <v>6.0834717005491257</v>
      </c>
    </row>
    <row r="7496" spans="3:4">
      <c r="C7496" s="244">
        <v>41464</v>
      </c>
      <c r="D7496">
        <v>6.0808438807725906</v>
      </c>
    </row>
    <row r="7497" spans="3:4">
      <c r="C7497" s="244">
        <v>41465</v>
      </c>
      <c r="D7497">
        <v>6.0782328248023987</v>
      </c>
    </row>
    <row r="7498" spans="3:4">
      <c r="C7498" s="244">
        <v>41466</v>
      </c>
      <c r="D7498">
        <v>6.0756400227546692</v>
      </c>
    </row>
    <row r="7499" spans="3:4">
      <c r="C7499" s="244">
        <v>41467</v>
      </c>
      <c r="D7499">
        <v>6.0730669647455215</v>
      </c>
    </row>
    <row r="7500" spans="3:4">
      <c r="C7500" s="244">
        <v>41468</v>
      </c>
      <c r="D7500">
        <v>6.0705143958330154</v>
      </c>
    </row>
    <row r="7501" spans="3:4">
      <c r="C7501" s="244">
        <v>41469</v>
      </c>
      <c r="D7501">
        <v>6.0679841786623001</v>
      </c>
    </row>
    <row r="7502" spans="3:4">
      <c r="C7502" s="244">
        <v>41470</v>
      </c>
      <c r="D7502">
        <v>6.0654774308204651</v>
      </c>
    </row>
    <row r="7503" spans="3:4">
      <c r="C7503" s="244">
        <v>41471</v>
      </c>
      <c r="D7503">
        <v>6.0629960149526596</v>
      </c>
    </row>
    <row r="7504" spans="3:4">
      <c r="C7504" s="244">
        <v>41472</v>
      </c>
      <c r="D7504">
        <v>6.0605406761169434</v>
      </c>
    </row>
    <row r="7505" spans="3:4">
      <c r="C7505" s="244">
        <v>41473</v>
      </c>
      <c r="D7505">
        <v>6.0581136494874954</v>
      </c>
    </row>
    <row r="7506" spans="3:4">
      <c r="C7506" s="244">
        <v>41474</v>
      </c>
      <c r="D7506">
        <v>6.0557153075933456</v>
      </c>
    </row>
    <row r="7507" spans="3:4">
      <c r="C7507" s="244">
        <v>41475</v>
      </c>
      <c r="D7507">
        <v>6.0533475130796432</v>
      </c>
    </row>
    <row r="7508" spans="3:4">
      <c r="C7508" s="244">
        <v>41476</v>
      </c>
      <c r="D7508">
        <v>6.0510117560625076</v>
      </c>
    </row>
    <row r="7509" spans="3:4">
      <c r="C7509" s="244">
        <v>41477</v>
      </c>
      <c r="D7509">
        <v>6.0487091541290283</v>
      </c>
    </row>
    <row r="7510" spans="3:4">
      <c r="C7510" s="244">
        <v>41478</v>
      </c>
      <c r="D7510">
        <v>6.0464411973953247</v>
      </c>
    </row>
    <row r="7511" spans="3:4">
      <c r="C7511" s="244">
        <v>41479</v>
      </c>
      <c r="D7511">
        <v>6.0442090034484863</v>
      </c>
    </row>
    <row r="7512" spans="3:4">
      <c r="C7512" s="244">
        <v>41480</v>
      </c>
      <c r="D7512">
        <v>6.0420140624046326</v>
      </c>
    </row>
    <row r="7513" spans="3:4">
      <c r="C7513" s="244">
        <v>41481</v>
      </c>
      <c r="D7513">
        <v>6.039857491850853</v>
      </c>
    </row>
    <row r="7514" spans="3:4">
      <c r="C7514" s="244">
        <v>41482</v>
      </c>
      <c r="D7514">
        <v>6.0377404093742371</v>
      </c>
    </row>
    <row r="7515" spans="3:4">
      <c r="C7515" s="244">
        <v>41483</v>
      </c>
      <c r="D7515">
        <v>6.0356643050909042</v>
      </c>
    </row>
    <row r="7516" spans="3:4">
      <c r="C7516" s="244">
        <v>41484</v>
      </c>
      <c r="D7516">
        <v>6.0336306691169739</v>
      </c>
    </row>
    <row r="7517" spans="3:4">
      <c r="C7517" s="244">
        <v>41485</v>
      </c>
      <c r="D7517">
        <v>6.0316402465105057</v>
      </c>
    </row>
    <row r="7518" spans="3:4">
      <c r="C7518" s="244">
        <v>41486</v>
      </c>
      <c r="D7518">
        <v>6.029694527387619</v>
      </c>
    </row>
    <row r="7519" spans="3:4">
      <c r="C7519" s="244">
        <v>41487</v>
      </c>
      <c r="D7519">
        <v>6.0277942568063736</v>
      </c>
    </row>
    <row r="7520" spans="3:4">
      <c r="C7520" s="244">
        <v>41488</v>
      </c>
      <c r="D7520">
        <v>6.0259412974119186</v>
      </c>
    </row>
    <row r="7521" spans="3:4">
      <c r="C7521" s="244">
        <v>41489</v>
      </c>
      <c r="D7521">
        <v>6.0241363942623138</v>
      </c>
    </row>
    <row r="7522" spans="3:4">
      <c r="C7522" s="244">
        <v>41490</v>
      </c>
      <c r="D7522">
        <v>6.0223810374736786</v>
      </c>
    </row>
    <row r="7523" spans="3:4">
      <c r="C7523" s="244">
        <v>41491</v>
      </c>
      <c r="D7523">
        <v>6.0206759721040726</v>
      </c>
    </row>
    <row r="7524" spans="3:4">
      <c r="C7524" s="244">
        <v>41492</v>
      </c>
      <c r="D7524">
        <v>6.0190226882696152</v>
      </c>
    </row>
    <row r="7525" spans="3:4">
      <c r="C7525" s="244">
        <v>41493</v>
      </c>
      <c r="D7525">
        <v>6.0174223035573959</v>
      </c>
    </row>
    <row r="7526" spans="3:4">
      <c r="C7526" s="244">
        <v>41494</v>
      </c>
      <c r="D7526">
        <v>6.0158755630254745</v>
      </c>
    </row>
    <row r="7527" spans="3:4">
      <c r="C7527" s="244">
        <v>41495</v>
      </c>
      <c r="D7527">
        <v>6.0143839567899704</v>
      </c>
    </row>
    <row r="7528" spans="3:4">
      <c r="C7528" s="244">
        <v>41496</v>
      </c>
      <c r="D7528">
        <v>6.0129489749670029</v>
      </c>
    </row>
    <row r="7529" spans="3:4">
      <c r="C7529" s="244">
        <v>41497</v>
      </c>
      <c r="D7529">
        <v>6.0115709900856018</v>
      </c>
    </row>
    <row r="7530" spans="3:4">
      <c r="C7530" s="244">
        <v>41498</v>
      </c>
      <c r="D7530">
        <v>6.0102518647909164</v>
      </c>
    </row>
    <row r="7531" spans="3:4">
      <c r="C7531" s="244">
        <v>41499</v>
      </c>
      <c r="D7531">
        <v>6.0089919716119766</v>
      </c>
    </row>
    <row r="7532" spans="3:4">
      <c r="C7532" s="244">
        <v>41500</v>
      </c>
      <c r="D7532">
        <v>6.0077931731939316</v>
      </c>
    </row>
    <row r="7533" spans="3:4">
      <c r="C7533" s="244">
        <v>41501</v>
      </c>
      <c r="D7533">
        <v>6.0066558420658112</v>
      </c>
    </row>
    <row r="7534" spans="3:4">
      <c r="C7534" s="244">
        <v>41502</v>
      </c>
      <c r="D7534">
        <v>6.0055814683437347</v>
      </c>
    </row>
    <row r="7535" spans="3:4">
      <c r="C7535" s="244">
        <v>41503</v>
      </c>
      <c r="D7535">
        <v>6.0045704245567322</v>
      </c>
    </row>
    <row r="7536" spans="3:4">
      <c r="C7536" s="244">
        <v>41504</v>
      </c>
      <c r="D7536">
        <v>6.0036242008209229</v>
      </c>
    </row>
    <row r="7537" spans="3:4">
      <c r="C7537" s="244">
        <v>41505</v>
      </c>
      <c r="D7537">
        <v>6.0027435421943665</v>
      </c>
    </row>
    <row r="7538" spans="3:4">
      <c r="C7538" s="244">
        <v>41506</v>
      </c>
      <c r="D7538">
        <v>6.0019288212060928</v>
      </c>
    </row>
    <row r="7539" spans="3:4">
      <c r="C7539" s="244">
        <v>41507</v>
      </c>
      <c r="D7539">
        <v>6.0011811554431915</v>
      </c>
    </row>
    <row r="7540" spans="3:4">
      <c r="C7540" s="244">
        <v>41508</v>
      </c>
      <c r="D7540">
        <v>6.0005012899637222</v>
      </c>
    </row>
    <row r="7541" spans="3:4">
      <c r="C7541" s="244">
        <v>41509</v>
      </c>
      <c r="D7541">
        <v>5.9998892247676849</v>
      </c>
    </row>
    <row r="7542" spans="3:4">
      <c r="C7542" s="244">
        <v>41510</v>
      </c>
      <c r="D7542">
        <v>5.9993457049131393</v>
      </c>
    </row>
    <row r="7543" spans="3:4">
      <c r="C7543" s="244">
        <v>41511</v>
      </c>
      <c r="D7543">
        <v>5.9988711029291153</v>
      </c>
    </row>
    <row r="7544" spans="3:4">
      <c r="C7544" s="244">
        <v>41512</v>
      </c>
      <c r="D7544">
        <v>5.9984661638736725</v>
      </c>
    </row>
    <row r="7545" spans="3:4">
      <c r="C7545" s="244">
        <v>41513</v>
      </c>
      <c r="D7545">
        <v>5.9981305152177811</v>
      </c>
    </row>
    <row r="7546" spans="3:4">
      <c r="C7546" s="244">
        <v>41514</v>
      </c>
      <c r="D7546">
        <v>5.9978645294904709</v>
      </c>
    </row>
    <row r="7547" spans="3:4">
      <c r="C7547" s="244">
        <v>41515</v>
      </c>
      <c r="D7547">
        <v>5.9976685792207718</v>
      </c>
    </row>
    <row r="7548" spans="3:4">
      <c r="C7548" s="244">
        <v>41516</v>
      </c>
      <c r="D7548">
        <v>5.9975422918796539</v>
      </c>
    </row>
    <row r="7549" spans="3:4">
      <c r="C7549" s="244">
        <v>41517</v>
      </c>
      <c r="D7549">
        <v>5.9974856674671173</v>
      </c>
    </row>
    <row r="7550" spans="3:4">
      <c r="C7550" s="244">
        <v>41518</v>
      </c>
      <c r="D7550">
        <v>5.9974990785121918</v>
      </c>
    </row>
    <row r="7551" spans="3:4">
      <c r="C7551" s="244">
        <v>41519</v>
      </c>
      <c r="D7551">
        <v>5.9975814074277878</v>
      </c>
    </row>
    <row r="7552" spans="3:4">
      <c r="C7552" s="244">
        <v>41520</v>
      </c>
      <c r="D7552">
        <v>5.9977330267429352</v>
      </c>
    </row>
    <row r="7553" spans="3:4">
      <c r="C7553" s="244">
        <v>41521</v>
      </c>
      <c r="D7553">
        <v>5.9979535639286041</v>
      </c>
    </row>
    <row r="7554" spans="3:4">
      <c r="C7554" s="244">
        <v>41522</v>
      </c>
      <c r="D7554">
        <v>5.9982426464557648</v>
      </c>
    </row>
    <row r="7555" spans="3:4">
      <c r="C7555" s="244">
        <v>41523</v>
      </c>
      <c r="D7555">
        <v>5.9985995292663574</v>
      </c>
    </row>
    <row r="7556" spans="3:4">
      <c r="C7556" s="244">
        <v>41524</v>
      </c>
      <c r="D7556">
        <v>5.9990238398313522</v>
      </c>
    </row>
    <row r="7557" spans="3:4">
      <c r="C7557" s="244">
        <v>41525</v>
      </c>
      <c r="D7557">
        <v>5.9995155781507492</v>
      </c>
    </row>
    <row r="7558" spans="3:4">
      <c r="C7558" s="244">
        <v>41526</v>
      </c>
      <c r="D7558">
        <v>6.0000736266374588</v>
      </c>
    </row>
    <row r="7559" spans="3:4">
      <c r="C7559" s="244">
        <v>41527</v>
      </c>
      <c r="D7559">
        <v>6.0006976127624512</v>
      </c>
    </row>
    <row r="7560" spans="3:4">
      <c r="C7560" s="244">
        <v>41528</v>
      </c>
      <c r="D7560">
        <v>6.0013871639966965</v>
      </c>
    </row>
    <row r="7561" spans="3:4">
      <c r="C7561" s="244">
        <v>41529</v>
      </c>
      <c r="D7561">
        <v>6.0021411627531052</v>
      </c>
    </row>
    <row r="7562" spans="3:4">
      <c r="C7562" s="244">
        <v>41530</v>
      </c>
      <c r="D7562">
        <v>6.0029592365026474</v>
      </c>
    </row>
    <row r="7563" spans="3:4">
      <c r="C7563" s="244">
        <v>41531</v>
      </c>
      <c r="D7563">
        <v>6.0038406401872635</v>
      </c>
    </row>
    <row r="7564" spans="3:4">
      <c r="C7564" s="244">
        <v>41532</v>
      </c>
      <c r="D7564">
        <v>6.0047842562198639</v>
      </c>
    </row>
    <row r="7565" spans="3:4">
      <c r="C7565" s="244">
        <v>41533</v>
      </c>
      <c r="D7565">
        <v>6.0057900846004486</v>
      </c>
    </row>
    <row r="7566" spans="3:4">
      <c r="C7566" s="244">
        <v>41534</v>
      </c>
      <c r="D7566">
        <v>6.0068562626838684</v>
      </c>
    </row>
    <row r="7567" spans="3:4">
      <c r="C7567" s="244">
        <v>41535</v>
      </c>
      <c r="D7567">
        <v>6.0079827904701233</v>
      </c>
    </row>
    <row r="7568" spans="3:4">
      <c r="C7568" s="244">
        <v>41536</v>
      </c>
      <c r="D7568">
        <v>6.0091681778430939</v>
      </c>
    </row>
    <row r="7569" spans="3:4">
      <c r="C7569" s="244">
        <v>41537</v>
      </c>
      <c r="D7569">
        <v>6.0104120522737503</v>
      </c>
    </row>
    <row r="7570" spans="3:4">
      <c r="C7570" s="244">
        <v>41538</v>
      </c>
      <c r="D7570">
        <v>6.0117129236459732</v>
      </c>
    </row>
    <row r="7571" spans="3:4">
      <c r="C7571" s="244">
        <v>41539</v>
      </c>
      <c r="D7571">
        <v>6.0130700469017029</v>
      </c>
    </row>
    <row r="7572" spans="3:4">
      <c r="C7572" s="244">
        <v>41540</v>
      </c>
      <c r="D7572">
        <v>6.0144823044538498</v>
      </c>
    </row>
    <row r="7573" spans="3:4">
      <c r="C7573" s="244">
        <v>41541</v>
      </c>
      <c r="D7573">
        <v>6.0159489512443542</v>
      </c>
    </row>
    <row r="7574" spans="3:4">
      <c r="C7574" s="244">
        <v>41542</v>
      </c>
      <c r="D7574">
        <v>6.0174688696861267</v>
      </c>
    </row>
    <row r="7575" spans="3:4">
      <c r="C7575" s="244">
        <v>41543</v>
      </c>
      <c r="D7575">
        <v>6.0190405696630478</v>
      </c>
    </row>
    <row r="7576" spans="3:4">
      <c r="C7576" s="244">
        <v>41544</v>
      </c>
      <c r="D7576">
        <v>6.0206636786460876</v>
      </c>
    </row>
    <row r="7577" spans="3:4">
      <c r="C7577" s="244">
        <v>41545</v>
      </c>
      <c r="D7577">
        <v>6.0223367065191269</v>
      </c>
    </row>
    <row r="7578" spans="3:4">
      <c r="C7578" s="244">
        <v>41546</v>
      </c>
      <c r="D7578">
        <v>6.024058535695076</v>
      </c>
    </row>
    <row r="7579" spans="3:4">
      <c r="C7579" s="244">
        <v>41547</v>
      </c>
      <c r="D7579">
        <v>6.0258287936449051</v>
      </c>
    </row>
    <row r="7580" spans="3:4">
      <c r="C7580" s="244">
        <v>41548</v>
      </c>
      <c r="D7580">
        <v>6.027645617723465</v>
      </c>
    </row>
    <row r="7581" spans="3:4">
      <c r="C7581" s="244">
        <v>41549</v>
      </c>
      <c r="D7581">
        <v>6.0295082628726959</v>
      </c>
    </row>
    <row r="7582" spans="3:4">
      <c r="C7582" s="244">
        <v>41550</v>
      </c>
      <c r="D7582">
        <v>6.0314159840345383</v>
      </c>
    </row>
    <row r="7583" spans="3:4">
      <c r="C7583" s="244">
        <v>41551</v>
      </c>
      <c r="D7583">
        <v>6.0333669185638428</v>
      </c>
    </row>
    <row r="7584" spans="3:4">
      <c r="C7584" s="244">
        <v>41552</v>
      </c>
      <c r="D7584">
        <v>6.0353610664606094</v>
      </c>
    </row>
    <row r="7585" spans="3:4">
      <c r="C7585" s="244">
        <v>41553</v>
      </c>
      <c r="D7585">
        <v>6.0373961925506592</v>
      </c>
    </row>
    <row r="7586" spans="3:4">
      <c r="C7586" s="244">
        <v>41554</v>
      </c>
      <c r="D7586">
        <v>6.039472296833992</v>
      </c>
    </row>
    <row r="7587" spans="3:4">
      <c r="C7587" s="244">
        <v>41555</v>
      </c>
      <c r="D7587">
        <v>6.0415875166654587</v>
      </c>
    </row>
    <row r="7588" spans="3:4">
      <c r="C7588" s="244">
        <v>41556</v>
      </c>
      <c r="D7588">
        <v>6.0437411069869995</v>
      </c>
    </row>
    <row r="7589" spans="3:4">
      <c r="C7589" s="244">
        <v>41557</v>
      </c>
      <c r="D7589">
        <v>6.045931950211525</v>
      </c>
    </row>
    <row r="7590" spans="3:4">
      <c r="C7590" s="244">
        <v>41558</v>
      </c>
      <c r="D7590">
        <v>6.0481589287519455</v>
      </c>
    </row>
    <row r="7591" spans="3:4">
      <c r="C7591" s="244">
        <v>41559</v>
      </c>
      <c r="D7591">
        <v>6.0504212975502014</v>
      </c>
    </row>
    <row r="7592" spans="3:4">
      <c r="C7592" s="244">
        <v>41560</v>
      </c>
      <c r="D7592">
        <v>6.0527171939611435</v>
      </c>
    </row>
    <row r="7593" spans="3:4">
      <c r="C7593" s="244">
        <v>41561</v>
      </c>
      <c r="D7593">
        <v>6.0550462454557419</v>
      </c>
    </row>
    <row r="7594" spans="3:4">
      <c r="C7594" s="244">
        <v>41562</v>
      </c>
      <c r="D7594">
        <v>6.057407334446907</v>
      </c>
    </row>
    <row r="7595" spans="3:4">
      <c r="C7595" s="244">
        <v>41563</v>
      </c>
      <c r="D7595">
        <v>6.0597989708185196</v>
      </c>
    </row>
    <row r="7596" spans="3:4">
      <c r="C7596" s="244">
        <v>41564</v>
      </c>
      <c r="D7596">
        <v>6.06222003698349</v>
      </c>
    </row>
    <row r="7597" spans="3:4">
      <c r="C7597" s="244">
        <v>41565</v>
      </c>
      <c r="D7597">
        <v>6.0646701604127884</v>
      </c>
    </row>
    <row r="7598" spans="3:4">
      <c r="C7598" s="244">
        <v>41566</v>
      </c>
      <c r="D7598">
        <v>6.0671478509902954</v>
      </c>
    </row>
    <row r="7599" spans="3:4">
      <c r="C7599" s="244">
        <v>41567</v>
      </c>
      <c r="D7599">
        <v>6.0696519911289215</v>
      </c>
    </row>
    <row r="7600" spans="3:4">
      <c r="C7600" s="244">
        <v>41568</v>
      </c>
      <c r="D7600">
        <v>6.072181835770607</v>
      </c>
    </row>
    <row r="7601" spans="3:4">
      <c r="C7601" s="244">
        <v>41569</v>
      </c>
      <c r="D7601">
        <v>6.0747358947992325</v>
      </c>
    </row>
    <row r="7602" spans="3:4">
      <c r="C7602" s="244">
        <v>41570</v>
      </c>
      <c r="D7602">
        <v>6.0773137956857681</v>
      </c>
    </row>
    <row r="7603" spans="3:4">
      <c r="C7603" s="244">
        <v>41571</v>
      </c>
      <c r="D7603">
        <v>6.0799140483140945</v>
      </c>
    </row>
    <row r="7604" spans="3:4">
      <c r="C7604" s="244">
        <v>41572</v>
      </c>
      <c r="D7604">
        <v>6.082535907626152</v>
      </c>
    </row>
    <row r="7605" spans="3:4">
      <c r="C7605" s="244">
        <v>41573</v>
      </c>
      <c r="D7605">
        <v>6.0851778835058212</v>
      </c>
    </row>
    <row r="7606" spans="3:4">
      <c r="C7606" s="244">
        <v>41574</v>
      </c>
      <c r="D7606">
        <v>6.0878399759531021</v>
      </c>
    </row>
    <row r="7607" spans="3:4">
      <c r="C7607" s="244">
        <v>41575</v>
      </c>
      <c r="D7607">
        <v>6.0905203223228455</v>
      </c>
    </row>
    <row r="7608" spans="3:4">
      <c r="C7608" s="244">
        <v>41576</v>
      </c>
      <c r="D7608">
        <v>6.0932185500860214</v>
      </c>
    </row>
    <row r="7609" spans="3:4">
      <c r="C7609" s="244">
        <v>41577</v>
      </c>
      <c r="D7609">
        <v>6.0959331691265106</v>
      </c>
    </row>
    <row r="7610" spans="3:4">
      <c r="C7610" s="244">
        <v>41578</v>
      </c>
      <c r="D7610">
        <v>6.0986638069152832</v>
      </c>
    </row>
    <row r="7611" spans="3:4">
      <c r="C7611" s="244">
        <v>41579</v>
      </c>
      <c r="D7611">
        <v>6.1014093458652496</v>
      </c>
    </row>
    <row r="7612" spans="3:4">
      <c r="C7612" s="244">
        <v>41580</v>
      </c>
      <c r="D7612">
        <v>6.1041690409183502</v>
      </c>
    </row>
    <row r="7613" spans="3:4">
      <c r="C7613" s="244">
        <v>41581</v>
      </c>
      <c r="D7613">
        <v>6.1069414019584656</v>
      </c>
    </row>
    <row r="7614" spans="3:4">
      <c r="C7614" s="244">
        <v>41582</v>
      </c>
      <c r="D7614">
        <v>6.1097260564565659</v>
      </c>
    </row>
    <row r="7615" spans="3:4">
      <c r="C7615" s="244">
        <v>41583</v>
      </c>
      <c r="D7615">
        <v>6.1125222593545914</v>
      </c>
    </row>
    <row r="7616" spans="3:4">
      <c r="C7616" s="244">
        <v>41584</v>
      </c>
      <c r="D7616">
        <v>6.1153288930654526</v>
      </c>
    </row>
    <row r="7617" spans="3:4">
      <c r="C7617" s="244">
        <v>41585</v>
      </c>
      <c r="D7617">
        <v>6.1181448400020599</v>
      </c>
    </row>
    <row r="7618" spans="3:4">
      <c r="C7618" s="244">
        <v>41586</v>
      </c>
      <c r="D7618">
        <v>6.1209693551063538</v>
      </c>
    </row>
    <row r="7619" spans="3:4">
      <c r="C7619" s="244">
        <v>41587</v>
      </c>
      <c r="D7619">
        <v>6.1238020658493042</v>
      </c>
    </row>
    <row r="7620" spans="3:4">
      <c r="C7620" s="244">
        <v>41588</v>
      </c>
      <c r="D7620">
        <v>6.1266418546438217</v>
      </c>
    </row>
    <row r="7621" spans="3:4">
      <c r="C7621" s="244">
        <v>41589</v>
      </c>
      <c r="D7621">
        <v>6.1294879764318466</v>
      </c>
    </row>
    <row r="7622" spans="3:4">
      <c r="C7622" s="244">
        <v>41590</v>
      </c>
      <c r="D7622">
        <v>6.1323393136262894</v>
      </c>
    </row>
    <row r="7623" spans="3:4">
      <c r="C7623" s="244">
        <v>41591</v>
      </c>
      <c r="D7623">
        <v>6.1351954936981201</v>
      </c>
    </row>
    <row r="7624" spans="3:4">
      <c r="C7624" s="244">
        <v>41592</v>
      </c>
      <c r="D7624">
        <v>6.1380553990602493</v>
      </c>
    </row>
    <row r="7625" spans="3:4">
      <c r="C7625" s="244">
        <v>41593</v>
      </c>
      <c r="D7625">
        <v>6.1409186571836472</v>
      </c>
    </row>
    <row r="7626" spans="3:4">
      <c r="C7626" s="244">
        <v>41594</v>
      </c>
      <c r="D7626">
        <v>6.1437837779521942</v>
      </c>
    </row>
    <row r="7627" spans="3:4">
      <c r="C7627" s="244">
        <v>41595</v>
      </c>
      <c r="D7627">
        <v>6.1466503888368607</v>
      </c>
    </row>
    <row r="7628" spans="3:4">
      <c r="C7628" s="244">
        <v>41596</v>
      </c>
      <c r="D7628">
        <v>6.1495177447795868</v>
      </c>
    </row>
    <row r="7629" spans="3:4">
      <c r="C7629" s="244">
        <v>41597</v>
      </c>
      <c r="D7629">
        <v>6.1523851007223129</v>
      </c>
    </row>
    <row r="7630" spans="3:4">
      <c r="C7630" s="244">
        <v>41598</v>
      </c>
      <c r="D7630">
        <v>6.1552517116069794</v>
      </c>
    </row>
    <row r="7631" spans="3:4">
      <c r="C7631" s="244">
        <v>41599</v>
      </c>
      <c r="D7631">
        <v>6.1581160873174667</v>
      </c>
    </row>
    <row r="7632" spans="3:4">
      <c r="C7632" s="244">
        <v>41600</v>
      </c>
      <c r="D7632">
        <v>6.1609786003828049</v>
      </c>
    </row>
    <row r="7633" spans="3:4">
      <c r="C7633" s="244">
        <v>41601</v>
      </c>
      <c r="D7633">
        <v>6.1638377606868744</v>
      </c>
    </row>
    <row r="7634" spans="3:4">
      <c r="C7634" s="244">
        <v>41602</v>
      </c>
      <c r="D7634">
        <v>6.1666928231716156</v>
      </c>
    </row>
    <row r="7635" spans="3:4">
      <c r="C7635" s="244">
        <v>41603</v>
      </c>
      <c r="D7635">
        <v>6.1695430427789688</v>
      </c>
    </row>
    <row r="7636" spans="3:4">
      <c r="C7636" s="244">
        <v>41604</v>
      </c>
      <c r="D7636">
        <v>6.1723876744508743</v>
      </c>
    </row>
    <row r="7637" spans="3:4">
      <c r="C7637" s="244">
        <v>41605</v>
      </c>
      <c r="D7637">
        <v>6.1752259731292725</v>
      </c>
    </row>
    <row r="7638" spans="3:4">
      <c r="C7638" s="244">
        <v>41606</v>
      </c>
      <c r="D7638">
        <v>6.1780575662851334</v>
      </c>
    </row>
    <row r="7639" spans="3:4">
      <c r="C7639" s="244">
        <v>41607</v>
      </c>
      <c r="D7639">
        <v>6.1808809638023376</v>
      </c>
    </row>
    <row r="7640" spans="3:4">
      <c r="C7640" s="244">
        <v>41608</v>
      </c>
      <c r="D7640">
        <v>6.1836957931518555</v>
      </c>
    </row>
    <row r="7641" spans="3:4">
      <c r="C7641" s="244">
        <v>41609</v>
      </c>
      <c r="D7641">
        <v>6.186501681804657</v>
      </c>
    </row>
    <row r="7642" spans="3:4">
      <c r="C7642" s="244">
        <v>41610</v>
      </c>
      <c r="D7642">
        <v>6.1892975121736526</v>
      </c>
    </row>
    <row r="7643" spans="3:4">
      <c r="C7643" s="244">
        <v>41611</v>
      </c>
      <c r="D7643">
        <v>6.1920829117298126</v>
      </c>
    </row>
    <row r="7644" spans="3:4">
      <c r="C7644" s="244">
        <v>41612</v>
      </c>
      <c r="D7644">
        <v>6.1948567628860474</v>
      </c>
    </row>
    <row r="7645" spans="3:4">
      <c r="C7645" s="244">
        <v>41613</v>
      </c>
      <c r="D7645">
        <v>6.1976190656423569</v>
      </c>
    </row>
    <row r="7646" spans="3:4">
      <c r="C7646" s="244">
        <v>41614</v>
      </c>
      <c r="D7646">
        <v>6.2003690749406815</v>
      </c>
    </row>
    <row r="7647" spans="3:4">
      <c r="C7647" s="244">
        <v>41615</v>
      </c>
      <c r="D7647">
        <v>6.2031060457229614</v>
      </c>
    </row>
    <row r="7648" spans="3:4">
      <c r="C7648" s="244">
        <v>41616</v>
      </c>
      <c r="D7648">
        <v>6.2058296054601669</v>
      </c>
    </row>
    <row r="7649" spans="3:4">
      <c r="C7649" s="244">
        <v>41617</v>
      </c>
      <c r="D7649">
        <v>6.2085390090942383</v>
      </c>
    </row>
    <row r="7650" spans="3:4">
      <c r="C7650" s="244">
        <v>41618</v>
      </c>
      <c r="D7650">
        <v>6.2112342566251755</v>
      </c>
    </row>
    <row r="7651" spans="3:4">
      <c r="C7651" s="244">
        <v>41619</v>
      </c>
      <c r="D7651">
        <v>6.2139146029949188</v>
      </c>
    </row>
    <row r="7652" spans="3:4">
      <c r="C7652" s="244">
        <v>41620</v>
      </c>
      <c r="D7652">
        <v>6.2165793031454086</v>
      </c>
    </row>
    <row r="7653" spans="3:4">
      <c r="C7653" s="244">
        <v>41621</v>
      </c>
      <c r="D7653">
        <v>6.2192287296056747</v>
      </c>
    </row>
    <row r="7654" spans="3:4">
      <c r="C7654" s="244">
        <v>41622</v>
      </c>
      <c r="D7654">
        <v>6.2218617647886276</v>
      </c>
    </row>
    <row r="7655" spans="3:4">
      <c r="C7655" s="244">
        <v>41623</v>
      </c>
      <c r="D7655">
        <v>6.2244780361652374</v>
      </c>
    </row>
    <row r="7656" spans="3:4">
      <c r="C7656" s="244">
        <v>41624</v>
      </c>
      <c r="D7656">
        <v>6.227077916264534</v>
      </c>
    </row>
    <row r="7657" spans="3:4">
      <c r="C7657" s="244">
        <v>41625</v>
      </c>
      <c r="D7657">
        <v>6.2296599149703979</v>
      </c>
    </row>
    <row r="7658" spans="3:4">
      <c r="C7658" s="244">
        <v>41626</v>
      </c>
      <c r="D7658">
        <v>6.2322244048118591</v>
      </c>
    </row>
    <row r="7659" spans="3:4">
      <c r="C7659" s="244">
        <v>41627</v>
      </c>
      <c r="D7659">
        <v>6.234770268201828</v>
      </c>
    </row>
    <row r="7660" spans="3:4">
      <c r="C7660" s="244">
        <v>41628</v>
      </c>
      <c r="D7660">
        <v>6.2372975051403046</v>
      </c>
    </row>
    <row r="7661" spans="3:4">
      <c r="C7661" s="244">
        <v>41629</v>
      </c>
      <c r="D7661">
        <v>6.239805743098259</v>
      </c>
    </row>
    <row r="7662" spans="3:4">
      <c r="C7662" s="244">
        <v>41630</v>
      </c>
      <c r="D7662">
        <v>6.2422938644886017</v>
      </c>
    </row>
    <row r="7663" spans="3:4">
      <c r="C7663" s="244">
        <v>41631</v>
      </c>
      <c r="D7663">
        <v>6.2447618693113327</v>
      </c>
    </row>
    <row r="7664" spans="3:4">
      <c r="C7664" s="244">
        <v>41632</v>
      </c>
      <c r="D7664">
        <v>6.2472090125083923</v>
      </c>
    </row>
    <row r="7665" spans="3:4">
      <c r="C7665" s="244">
        <v>41633</v>
      </c>
      <c r="D7665">
        <v>6.2496349215507507</v>
      </c>
    </row>
    <row r="7666" spans="3:4">
      <c r="C7666" s="244">
        <v>41634</v>
      </c>
      <c r="D7666">
        <v>6.2520384788513184</v>
      </c>
    </row>
    <row r="7667" spans="3:4">
      <c r="C7667" s="244">
        <v>41635</v>
      </c>
      <c r="D7667">
        <v>6.2544196844100952</v>
      </c>
    </row>
    <row r="7668" spans="3:4">
      <c r="C7668" s="244">
        <v>41636</v>
      </c>
      <c r="D7668">
        <v>6.2567770481109619</v>
      </c>
    </row>
    <row r="7669" spans="3:4">
      <c r="C7669" s="244">
        <v>41637</v>
      </c>
      <c r="D7669">
        <v>6.2591105699539185</v>
      </c>
    </row>
    <row r="7670" spans="3:4">
      <c r="C7670" s="244">
        <v>41638</v>
      </c>
      <c r="D7670">
        <v>6.2614195048809052</v>
      </c>
    </row>
    <row r="7671" spans="3:4">
      <c r="C7671" s="244">
        <v>41639</v>
      </c>
      <c r="D7671">
        <v>6.2637031078338623</v>
      </c>
    </row>
    <row r="7672" spans="3:4">
      <c r="C7672" s="244">
        <v>41640</v>
      </c>
      <c r="D7672">
        <v>6.2659598886966705</v>
      </c>
    </row>
    <row r="7673" spans="3:4">
      <c r="C7673" s="244">
        <v>41641</v>
      </c>
      <c r="D7673">
        <v>6.2681898474693298</v>
      </c>
    </row>
    <row r="7674" spans="3:4">
      <c r="C7674" s="244">
        <v>41642</v>
      </c>
      <c r="D7674">
        <v>6.2703922390937805</v>
      </c>
    </row>
    <row r="7675" spans="3:4">
      <c r="C7675" s="244">
        <v>41643</v>
      </c>
      <c r="D7675">
        <v>6.2725655734539032</v>
      </c>
    </row>
    <row r="7676" spans="3:4">
      <c r="C7676" s="244">
        <v>41644</v>
      </c>
      <c r="D7676">
        <v>6.2747091054916382</v>
      </c>
    </row>
    <row r="7677" spans="3:4">
      <c r="C7677" s="244">
        <v>41645</v>
      </c>
      <c r="D7677">
        <v>6.2768228352069855</v>
      </c>
    </row>
    <row r="7678" spans="3:4">
      <c r="C7678" s="244">
        <v>41646</v>
      </c>
      <c r="D7678">
        <v>6.2789052724838257</v>
      </c>
    </row>
    <row r="7679" spans="3:4">
      <c r="C7679" s="244">
        <v>41647</v>
      </c>
      <c r="D7679">
        <v>6.2809556722640991</v>
      </c>
    </row>
    <row r="7680" spans="3:4">
      <c r="C7680" s="244">
        <v>41648</v>
      </c>
      <c r="D7680">
        <v>6.2829732894897461</v>
      </c>
    </row>
    <row r="7681" spans="3:4">
      <c r="C7681" s="244">
        <v>41649</v>
      </c>
      <c r="D7681">
        <v>6.2849581241607666</v>
      </c>
    </row>
    <row r="7682" spans="3:4">
      <c r="C7682" s="244">
        <v>41650</v>
      </c>
      <c r="D7682">
        <v>6.2869071960449219</v>
      </c>
    </row>
    <row r="7683" spans="3:4">
      <c r="C7683" s="244">
        <v>41651</v>
      </c>
      <c r="D7683">
        <v>6.2888219952583313</v>
      </c>
    </row>
    <row r="7684" spans="3:4">
      <c r="C7684" s="244">
        <v>41652</v>
      </c>
      <c r="D7684">
        <v>6.2907002866268158</v>
      </c>
    </row>
    <row r="7685" spans="3:4">
      <c r="C7685" s="244">
        <v>41653</v>
      </c>
      <c r="D7685">
        <v>6.2925420701503754</v>
      </c>
    </row>
    <row r="7686" spans="3:4">
      <c r="C7686" s="244">
        <v>41654</v>
      </c>
      <c r="D7686">
        <v>6.2943458557128906</v>
      </c>
    </row>
    <row r="7687" spans="3:4">
      <c r="C7687" s="244">
        <v>41655</v>
      </c>
      <c r="D7687">
        <v>6.2961108982563019</v>
      </c>
    </row>
    <row r="7688" spans="3:4">
      <c r="C7688" s="244">
        <v>41656</v>
      </c>
      <c r="D7688">
        <v>6.2978364527225494</v>
      </c>
    </row>
    <row r="7689" spans="3:4">
      <c r="C7689" s="244">
        <v>41657</v>
      </c>
      <c r="D7689">
        <v>6.2995225191116333</v>
      </c>
    </row>
    <row r="7690" spans="3:4">
      <c r="C7690" s="244">
        <v>41658</v>
      </c>
      <c r="D7690">
        <v>6.3011676073074341</v>
      </c>
    </row>
    <row r="7691" spans="3:4">
      <c r="C7691" s="244">
        <v>41659</v>
      </c>
      <c r="D7691">
        <v>6.3027709722518921</v>
      </c>
    </row>
    <row r="7692" spans="3:4">
      <c r="C7692" s="244">
        <v>41660</v>
      </c>
      <c r="D7692">
        <v>6.3043318688869476</v>
      </c>
    </row>
    <row r="7693" spans="3:4">
      <c r="C7693" s="244">
        <v>41661</v>
      </c>
      <c r="D7693">
        <v>6.3058502972126007</v>
      </c>
    </row>
    <row r="7694" spans="3:4">
      <c r="C7694" s="244">
        <v>41662</v>
      </c>
      <c r="D7694">
        <v>6.3073240220546722</v>
      </c>
    </row>
    <row r="7695" spans="3:4">
      <c r="C7695" s="244">
        <v>41663</v>
      </c>
      <c r="D7695">
        <v>6.3087537884712219</v>
      </c>
    </row>
    <row r="7696" spans="3:4">
      <c r="C7696" s="244">
        <v>41664</v>
      </c>
      <c r="D7696">
        <v>6.3101381063461304</v>
      </c>
    </row>
    <row r="7697" spans="3:4">
      <c r="C7697" s="244">
        <v>41665</v>
      </c>
      <c r="D7697">
        <v>6.3114762306213379</v>
      </c>
    </row>
    <row r="7698" spans="3:4">
      <c r="C7698" s="244">
        <v>41666</v>
      </c>
      <c r="D7698">
        <v>6.3127681612968445</v>
      </c>
    </row>
    <row r="7699" spans="3:4">
      <c r="C7699" s="244">
        <v>41667</v>
      </c>
      <c r="D7699">
        <v>6.3140124082565308</v>
      </c>
    </row>
    <row r="7700" spans="3:4">
      <c r="C7700" s="244">
        <v>41668</v>
      </c>
      <c r="D7700">
        <v>6.3152089715003967</v>
      </c>
    </row>
    <row r="7701" spans="3:4">
      <c r="C7701" s="244">
        <v>41669</v>
      </c>
      <c r="D7701">
        <v>6.316356360912323</v>
      </c>
    </row>
    <row r="7702" spans="3:4">
      <c r="C7702" s="244">
        <v>41670</v>
      </c>
      <c r="D7702">
        <v>6.3174545764923096</v>
      </c>
    </row>
    <row r="7703" spans="3:4">
      <c r="C7703" s="244">
        <v>41671</v>
      </c>
      <c r="D7703">
        <v>6.3185036182403564</v>
      </c>
    </row>
    <row r="7704" spans="3:4">
      <c r="C7704" s="244">
        <v>41672</v>
      </c>
      <c r="D7704">
        <v>6.3195019960403442</v>
      </c>
    </row>
    <row r="7705" spans="3:4">
      <c r="C7705" s="244">
        <v>41673</v>
      </c>
      <c r="D7705">
        <v>6.3204497098922729</v>
      </c>
    </row>
    <row r="7706" spans="3:4">
      <c r="C7706" s="244">
        <v>41674</v>
      </c>
      <c r="D7706">
        <v>6.3213460147380829</v>
      </c>
    </row>
    <row r="7707" spans="3:4">
      <c r="C7707" s="244">
        <v>41675</v>
      </c>
      <c r="D7707">
        <v>6.322190910577774</v>
      </c>
    </row>
    <row r="7708" spans="3:4">
      <c r="C7708" s="244">
        <v>41676</v>
      </c>
      <c r="D7708">
        <v>6.3229836523532867</v>
      </c>
    </row>
    <row r="7709" spans="3:4">
      <c r="C7709" s="244">
        <v>41677</v>
      </c>
      <c r="D7709">
        <v>6.3237249851226807</v>
      </c>
    </row>
    <row r="7710" spans="3:4">
      <c r="C7710" s="244">
        <v>41678</v>
      </c>
      <c r="D7710">
        <v>6.3244134187698364</v>
      </c>
    </row>
    <row r="7711" spans="3:4">
      <c r="C7711" s="244">
        <v>41679</v>
      </c>
      <c r="D7711">
        <v>6.3250496983528137</v>
      </c>
    </row>
    <row r="7712" spans="3:4">
      <c r="C7712" s="244">
        <v>41680</v>
      </c>
      <c r="D7712">
        <v>6.3256338238716125</v>
      </c>
    </row>
    <row r="7713" spans="3:4">
      <c r="C7713" s="244">
        <v>41681</v>
      </c>
      <c r="D7713">
        <v>6.3261650502681732</v>
      </c>
    </row>
    <row r="7714" spans="3:4">
      <c r="C7714" s="244">
        <v>41682</v>
      </c>
      <c r="D7714">
        <v>6.3266441226005554</v>
      </c>
    </row>
    <row r="7715" spans="3:4">
      <c r="C7715" s="244">
        <v>41683</v>
      </c>
      <c r="D7715">
        <v>6.3270710408687592</v>
      </c>
    </row>
    <row r="7716" spans="3:4">
      <c r="C7716" s="244">
        <v>41684</v>
      </c>
      <c r="D7716">
        <v>6.3274465501308441</v>
      </c>
    </row>
    <row r="7717" spans="3:4">
      <c r="C7717" s="244">
        <v>41685</v>
      </c>
      <c r="D7717">
        <v>6.3277691602706909</v>
      </c>
    </row>
    <row r="7718" spans="3:4">
      <c r="C7718" s="244">
        <v>41686</v>
      </c>
      <c r="D7718">
        <v>6.3280411064624786</v>
      </c>
    </row>
    <row r="7719" spans="3:4">
      <c r="C7719" s="244">
        <v>41687</v>
      </c>
      <c r="D7719">
        <v>6.3282623887062073</v>
      </c>
    </row>
    <row r="7720" spans="3:4">
      <c r="C7720" s="244">
        <v>41688</v>
      </c>
      <c r="D7720">
        <v>6.3284330070018768</v>
      </c>
    </row>
    <row r="7721" spans="3:4">
      <c r="C7721" s="244">
        <v>41689</v>
      </c>
      <c r="D7721">
        <v>6.328553706407547</v>
      </c>
    </row>
    <row r="7722" spans="3:4">
      <c r="C7722" s="244">
        <v>41690</v>
      </c>
      <c r="D7722">
        <v>6.3286244869232178</v>
      </c>
    </row>
    <row r="7723" spans="3:4">
      <c r="C7723" s="244">
        <v>41691</v>
      </c>
      <c r="D7723">
        <v>6.3286475837230682</v>
      </c>
    </row>
    <row r="7724" spans="3:4">
      <c r="C7724" s="244">
        <v>41692</v>
      </c>
      <c r="D7724">
        <v>6.3286222517490387</v>
      </c>
    </row>
    <row r="7725" spans="3:4">
      <c r="C7725" s="244">
        <v>41693</v>
      </c>
      <c r="D7725">
        <v>6.3285499811172485</v>
      </c>
    </row>
    <row r="7726" spans="3:4">
      <c r="C7726" s="244">
        <v>41694</v>
      </c>
      <c r="D7726">
        <v>6.3284315168857574</v>
      </c>
    </row>
    <row r="7727" spans="3:4">
      <c r="C7727" s="244">
        <v>41695</v>
      </c>
      <c r="D7727">
        <v>6.3282676041126251</v>
      </c>
    </row>
    <row r="7728" spans="3:4">
      <c r="C7728" s="244">
        <v>41696</v>
      </c>
      <c r="D7728">
        <v>6.3280604779720306</v>
      </c>
    </row>
    <row r="7729" spans="3:4">
      <c r="C7729" s="244">
        <v>41697</v>
      </c>
      <c r="D7729">
        <v>6.3278093934059143</v>
      </c>
    </row>
    <row r="7730" spans="3:4">
      <c r="C7730" s="244">
        <v>41698</v>
      </c>
      <c r="D7730">
        <v>6.3275158405303955</v>
      </c>
    </row>
    <row r="7731" spans="3:4">
      <c r="C7731" s="244">
        <v>41699</v>
      </c>
      <c r="D7731">
        <v>6.3271820545196533</v>
      </c>
    </row>
    <row r="7732" spans="3:4">
      <c r="C7732" s="244">
        <v>41700</v>
      </c>
      <c r="D7732">
        <v>6.3268080353736877</v>
      </c>
    </row>
    <row r="7733" spans="3:4">
      <c r="C7733" s="244">
        <v>41701</v>
      </c>
      <c r="D7733">
        <v>6.3263960182666779</v>
      </c>
    </row>
    <row r="7734" spans="3:4">
      <c r="C7734" s="244">
        <v>41702</v>
      </c>
      <c r="D7734">
        <v>6.3259467482566833</v>
      </c>
    </row>
    <row r="7735" spans="3:4">
      <c r="C7735" s="244">
        <v>41703</v>
      </c>
      <c r="D7735">
        <v>6.3254609704017639</v>
      </c>
    </row>
    <row r="7736" spans="3:4">
      <c r="C7736" s="244">
        <v>41704</v>
      </c>
      <c r="D7736">
        <v>6.3249409198760986</v>
      </c>
    </row>
    <row r="7737" spans="3:4">
      <c r="C7737" s="244">
        <v>41705</v>
      </c>
      <c r="D7737">
        <v>6.3243873417377472</v>
      </c>
    </row>
    <row r="7738" spans="3:4">
      <c r="C7738" s="244">
        <v>41706</v>
      </c>
      <c r="D7738">
        <v>6.3238024711608887</v>
      </c>
    </row>
    <row r="7739" spans="3:4">
      <c r="C7739" s="244">
        <v>41707</v>
      </c>
      <c r="D7739">
        <v>6.3231877982616425</v>
      </c>
    </row>
    <row r="7740" spans="3:4">
      <c r="C7740" s="244">
        <v>41708</v>
      </c>
      <c r="D7740">
        <v>6.3225440680980682</v>
      </c>
    </row>
    <row r="7741" spans="3:4">
      <c r="C7741" s="244">
        <v>41709</v>
      </c>
      <c r="D7741">
        <v>6.3218735158443451</v>
      </c>
    </row>
    <row r="7742" spans="3:4">
      <c r="C7742" s="244">
        <v>41710</v>
      </c>
      <c r="D7742">
        <v>6.3211776316165924</v>
      </c>
    </row>
    <row r="7743" spans="3:4">
      <c r="C7743" s="244">
        <v>41711</v>
      </c>
      <c r="D7743">
        <v>6.3204579055309296</v>
      </c>
    </row>
    <row r="7744" spans="3:4">
      <c r="C7744" s="244">
        <v>41712</v>
      </c>
      <c r="D7744">
        <v>6.3197173178195953</v>
      </c>
    </row>
    <row r="7745" spans="3:4">
      <c r="C7745" s="244">
        <v>41713</v>
      </c>
      <c r="D7745">
        <v>6.3189558684825897</v>
      </c>
    </row>
    <row r="7746" spans="3:4">
      <c r="C7746" s="244">
        <v>41714</v>
      </c>
      <c r="D7746">
        <v>6.3181765377521515</v>
      </c>
    </row>
    <row r="7747" spans="3:4">
      <c r="C7747" s="244">
        <v>41715</v>
      </c>
      <c r="D7747">
        <v>6.3173808157444</v>
      </c>
    </row>
    <row r="7748" spans="3:4">
      <c r="C7748" s="244">
        <v>41716</v>
      </c>
      <c r="D7748">
        <v>6.3165709376335144</v>
      </c>
    </row>
    <row r="7749" spans="3:4">
      <c r="C7749" s="244">
        <v>41717</v>
      </c>
      <c r="D7749">
        <v>6.3157491385936737</v>
      </c>
    </row>
    <row r="7750" spans="3:4">
      <c r="C7750" s="244">
        <v>41718</v>
      </c>
      <c r="D7750">
        <v>6.3149169087409973</v>
      </c>
    </row>
    <row r="7751" spans="3:4">
      <c r="C7751" s="244">
        <v>41719</v>
      </c>
      <c r="D7751">
        <v>6.3140764832496643</v>
      </c>
    </row>
    <row r="7752" spans="3:4">
      <c r="C7752" s="244">
        <v>41720</v>
      </c>
      <c r="D7752">
        <v>6.3132300972938538</v>
      </c>
    </row>
    <row r="7753" spans="3:4">
      <c r="C7753" s="244">
        <v>41721</v>
      </c>
      <c r="D7753">
        <v>6.3123799860477448</v>
      </c>
    </row>
    <row r="7754" spans="3:4">
      <c r="C7754" s="244">
        <v>41722</v>
      </c>
      <c r="D7754">
        <v>6.3115283846855164</v>
      </c>
    </row>
    <row r="7755" spans="3:4">
      <c r="C7755" s="244">
        <v>41723</v>
      </c>
      <c r="D7755">
        <v>6.3106782734394073</v>
      </c>
    </row>
    <row r="7756" spans="3:4">
      <c r="C7756" s="244">
        <v>41724</v>
      </c>
      <c r="D7756">
        <v>6.3098303973674774</v>
      </c>
    </row>
    <row r="7757" spans="3:4">
      <c r="C7757" s="244">
        <v>41725</v>
      </c>
      <c r="D7757">
        <v>6.3089877367019653</v>
      </c>
    </row>
    <row r="7758" spans="3:4">
      <c r="C7758" s="244">
        <v>41726</v>
      </c>
      <c r="D7758">
        <v>6.3081525266170502</v>
      </c>
    </row>
    <row r="7759" spans="3:4">
      <c r="C7759" s="244">
        <v>41727</v>
      </c>
      <c r="D7759">
        <v>6.3073277473449707</v>
      </c>
    </row>
    <row r="7760" spans="3:4">
      <c r="C7760" s="244">
        <v>41728</v>
      </c>
      <c r="D7760">
        <v>6.3065141439437866</v>
      </c>
    </row>
    <row r="7761" spans="3:4">
      <c r="C7761" s="244">
        <v>41729</v>
      </c>
      <c r="D7761">
        <v>6.3057154417037964</v>
      </c>
    </row>
    <row r="7762" spans="3:4">
      <c r="C7762" s="244">
        <v>41730</v>
      </c>
      <c r="D7762">
        <v>6.3049331307411194</v>
      </c>
    </row>
    <row r="7763" spans="3:4">
      <c r="C7763" s="244">
        <v>41731</v>
      </c>
      <c r="D7763">
        <v>6.3041694462299347</v>
      </c>
    </row>
    <row r="7764" spans="3:4">
      <c r="C7764" s="244">
        <v>41732</v>
      </c>
      <c r="D7764">
        <v>6.3034266233444214</v>
      </c>
    </row>
    <row r="7765" spans="3:4">
      <c r="C7765" s="244">
        <v>41733</v>
      </c>
      <c r="D7765">
        <v>6.3027068972587585</v>
      </c>
    </row>
    <row r="7766" spans="3:4">
      <c r="C7766" s="244">
        <v>41734</v>
      </c>
      <c r="D7766">
        <v>6.3020125031471252</v>
      </c>
    </row>
    <row r="7767" spans="3:4">
      <c r="C7767" s="244">
        <v>41735</v>
      </c>
      <c r="D7767">
        <v>6.3013456761837006</v>
      </c>
    </row>
    <row r="7768" spans="3:4">
      <c r="C7768" s="244">
        <v>41736</v>
      </c>
      <c r="D7768">
        <v>6.3007079064846039</v>
      </c>
    </row>
    <row r="7769" spans="3:4">
      <c r="C7769" s="244">
        <v>41737</v>
      </c>
      <c r="D7769">
        <v>6.3001014292240143</v>
      </c>
    </row>
    <row r="7770" spans="3:4">
      <c r="C7770" s="244">
        <v>41738</v>
      </c>
      <c r="D7770">
        <v>6.2995284795761108</v>
      </c>
    </row>
    <row r="7771" spans="3:4">
      <c r="C7771" s="244">
        <v>41739</v>
      </c>
      <c r="D7771">
        <v>6.2989898025989532</v>
      </c>
    </row>
    <row r="7772" spans="3:4">
      <c r="C7772" s="244">
        <v>41740</v>
      </c>
      <c r="D7772">
        <v>6.2984883785247803</v>
      </c>
    </row>
    <row r="7773" spans="3:4">
      <c r="C7773" s="244">
        <v>41741</v>
      </c>
      <c r="D7773">
        <v>6.2980256974697113</v>
      </c>
    </row>
    <row r="7774" spans="3:4">
      <c r="C7774" s="244">
        <v>41742</v>
      </c>
      <c r="D7774">
        <v>6.297602504491806</v>
      </c>
    </row>
    <row r="7775" spans="3:4">
      <c r="C7775" s="244">
        <v>41743</v>
      </c>
      <c r="D7775">
        <v>6.2972210347652435</v>
      </c>
    </row>
    <row r="7776" spans="3:4">
      <c r="C7776" s="244">
        <v>41744</v>
      </c>
      <c r="D7776">
        <v>6.2968835234642029</v>
      </c>
    </row>
    <row r="7777" spans="3:4">
      <c r="C7777" s="244">
        <v>41745</v>
      </c>
      <c r="D7777">
        <v>6.2965899705886841</v>
      </c>
    </row>
    <row r="7778" spans="3:4">
      <c r="C7778" s="244">
        <v>41746</v>
      </c>
      <c r="D7778">
        <v>6.2963426113128662</v>
      </c>
    </row>
    <row r="7779" spans="3:4">
      <c r="C7779" s="244">
        <v>41747</v>
      </c>
      <c r="D7779">
        <v>6.2961429357528687</v>
      </c>
    </row>
    <row r="7780" spans="3:4">
      <c r="C7780" s="244">
        <v>41748</v>
      </c>
      <c r="D7780">
        <v>6.2959924340248108</v>
      </c>
    </row>
    <row r="7781" spans="3:4">
      <c r="C7781" s="244">
        <v>41749</v>
      </c>
      <c r="D7781">
        <v>6.2958911061286926</v>
      </c>
    </row>
    <row r="7782" spans="3:4">
      <c r="C7782" s="244">
        <v>41750</v>
      </c>
      <c r="D7782">
        <v>6.2958404421806335</v>
      </c>
    </row>
    <row r="7783" spans="3:4">
      <c r="C7783" s="244">
        <v>41751</v>
      </c>
      <c r="D7783">
        <v>6.2958426773548126</v>
      </c>
    </row>
    <row r="7784" spans="3:4">
      <c r="C7784" s="244">
        <v>41752</v>
      </c>
      <c r="D7784">
        <v>6.2958978116512299</v>
      </c>
    </row>
    <row r="7785" spans="3:4">
      <c r="C7785" s="244">
        <v>41753</v>
      </c>
      <c r="D7785">
        <v>6.2960065901279449</v>
      </c>
    </row>
    <row r="7786" spans="3:4">
      <c r="C7786" s="244">
        <v>41754</v>
      </c>
      <c r="D7786">
        <v>6.2961705029010773</v>
      </c>
    </row>
    <row r="7787" spans="3:4">
      <c r="C7787" s="244">
        <v>41755</v>
      </c>
      <c r="D7787">
        <v>6.2963895499706268</v>
      </c>
    </row>
    <row r="7788" spans="3:4">
      <c r="C7788" s="244">
        <v>41756</v>
      </c>
      <c r="D7788">
        <v>6.296665221452713</v>
      </c>
    </row>
    <row r="7789" spans="3:4">
      <c r="C7789" s="244">
        <v>41757</v>
      </c>
      <c r="D7789">
        <v>6.2969982624053955</v>
      </c>
    </row>
    <row r="7790" spans="3:4">
      <c r="C7790" s="244">
        <v>41758</v>
      </c>
      <c r="D7790">
        <v>6.2973886728286743</v>
      </c>
    </row>
    <row r="7791" spans="3:4">
      <c r="C7791" s="244">
        <v>41759</v>
      </c>
      <c r="D7791">
        <v>6.2978371977806091</v>
      </c>
    </row>
    <row r="7792" spans="3:4">
      <c r="C7792" s="244">
        <v>41760</v>
      </c>
      <c r="D7792">
        <v>6.2983445823192596</v>
      </c>
    </row>
    <row r="7793" spans="3:4">
      <c r="C7793" s="244">
        <v>41761</v>
      </c>
      <c r="D7793">
        <v>6.2989100813865662</v>
      </c>
    </row>
    <row r="7794" spans="3:4">
      <c r="C7794" s="244">
        <v>41762</v>
      </c>
      <c r="D7794">
        <v>6.2995351850986481</v>
      </c>
    </row>
    <row r="7795" spans="3:4">
      <c r="C7795" s="244">
        <v>41763</v>
      </c>
      <c r="D7795">
        <v>6.3002198934555054</v>
      </c>
    </row>
    <row r="7796" spans="3:4">
      <c r="C7796" s="244">
        <v>41764</v>
      </c>
      <c r="D7796">
        <v>6.3009634613990784</v>
      </c>
    </row>
    <row r="7797" spans="3:4">
      <c r="C7797" s="244">
        <v>41765</v>
      </c>
      <c r="D7797">
        <v>6.3017673790454865</v>
      </c>
    </row>
    <row r="7798" spans="3:4">
      <c r="C7798" s="244">
        <v>41766</v>
      </c>
      <c r="D7798">
        <v>6.3026294112205505</v>
      </c>
    </row>
    <row r="7799" spans="3:4">
      <c r="C7799" s="244">
        <v>41767</v>
      </c>
      <c r="D7799">
        <v>6.3035517930984497</v>
      </c>
    </row>
    <row r="7800" spans="3:4">
      <c r="C7800" s="244">
        <v>41768</v>
      </c>
      <c r="D7800">
        <v>6.3045322895050049</v>
      </c>
    </row>
    <row r="7801" spans="3:4">
      <c r="C7801" s="244">
        <v>41769</v>
      </c>
      <c r="D7801">
        <v>6.3055716454982758</v>
      </c>
    </row>
    <row r="7802" spans="3:4">
      <c r="C7802" s="244">
        <v>41770</v>
      </c>
      <c r="D7802">
        <v>6.3066683709621429</v>
      </c>
    </row>
    <row r="7803" spans="3:4">
      <c r="C7803" s="244">
        <v>41771</v>
      </c>
      <c r="D7803">
        <v>6.3078224658966064</v>
      </c>
    </row>
    <row r="7804" spans="3:4">
      <c r="C7804" s="244">
        <v>41772</v>
      </c>
      <c r="D7804">
        <v>6.3090339303016663</v>
      </c>
    </row>
    <row r="7805" spans="3:4">
      <c r="C7805" s="244">
        <v>41773</v>
      </c>
      <c r="D7805">
        <v>6.3103005290031433</v>
      </c>
    </row>
    <row r="7806" spans="3:4">
      <c r="C7806" s="244">
        <v>41774</v>
      </c>
      <c r="D7806">
        <v>6.3116222620010376</v>
      </c>
    </row>
    <row r="7807" spans="3:4">
      <c r="C7807" s="244">
        <v>41775</v>
      </c>
      <c r="D7807">
        <v>6.3129983842372894</v>
      </c>
    </row>
    <row r="7808" spans="3:4">
      <c r="C7808" s="244">
        <v>41776</v>
      </c>
      <c r="D7808">
        <v>6.3144266605377197</v>
      </c>
    </row>
    <row r="7809" spans="3:4">
      <c r="C7809" s="244">
        <v>41777</v>
      </c>
      <c r="D7809">
        <v>6.3159070909023285</v>
      </c>
    </row>
    <row r="7810" spans="3:4">
      <c r="C7810" s="244">
        <v>41778</v>
      </c>
      <c r="D7810">
        <v>6.3174374401569366</v>
      </c>
    </row>
    <row r="7811" spans="3:4">
      <c r="C7811" s="244">
        <v>41779</v>
      </c>
      <c r="D7811">
        <v>6.3190169632434845</v>
      </c>
    </row>
    <row r="7812" spans="3:4">
      <c r="C7812" s="244">
        <v>41780</v>
      </c>
      <c r="D7812">
        <v>6.3206441700458527</v>
      </c>
    </row>
    <row r="7813" spans="3:4">
      <c r="C7813" s="244">
        <v>41781</v>
      </c>
      <c r="D7813">
        <v>6.3223175704479218</v>
      </c>
    </row>
    <row r="7814" spans="3:4">
      <c r="C7814" s="244">
        <v>41782</v>
      </c>
      <c r="D7814">
        <v>6.3240349292755127</v>
      </c>
    </row>
    <row r="7815" spans="3:4">
      <c r="C7815" s="244">
        <v>41783</v>
      </c>
      <c r="D7815">
        <v>6.3257955014705658</v>
      </c>
    </row>
    <row r="7816" spans="3:4">
      <c r="C7816" s="244">
        <v>41784</v>
      </c>
      <c r="D7816">
        <v>6.3275977969169617</v>
      </c>
    </row>
    <row r="7817" spans="3:4">
      <c r="C7817" s="244">
        <v>41785</v>
      </c>
      <c r="D7817">
        <v>6.3294388353824615</v>
      </c>
    </row>
    <row r="7818" spans="3:4">
      <c r="C7818" s="244">
        <v>41786</v>
      </c>
      <c r="D7818">
        <v>6.3313178718090057</v>
      </c>
    </row>
    <row r="7819" spans="3:4">
      <c r="C7819" s="244">
        <v>41787</v>
      </c>
      <c r="D7819">
        <v>6.3332326710224152</v>
      </c>
    </row>
    <row r="7820" spans="3:4">
      <c r="C7820" s="244">
        <v>41788</v>
      </c>
      <c r="D7820">
        <v>6.3351824879646301</v>
      </c>
    </row>
    <row r="7821" spans="3:4">
      <c r="C7821" s="244">
        <v>41789</v>
      </c>
      <c r="D7821">
        <v>6.3371635973453522</v>
      </c>
    </row>
    <row r="7822" spans="3:4">
      <c r="C7822" s="244">
        <v>41790</v>
      </c>
      <c r="D7822">
        <v>6.3391759991645813</v>
      </c>
    </row>
    <row r="7823" spans="3:4">
      <c r="C7823" s="244">
        <v>41791</v>
      </c>
      <c r="D7823">
        <v>6.3412167131900787</v>
      </c>
    </row>
    <row r="7824" spans="3:4">
      <c r="C7824" s="244">
        <v>41792</v>
      </c>
      <c r="D7824">
        <v>6.3432842493057251</v>
      </c>
    </row>
    <row r="7825" spans="3:4">
      <c r="C7825" s="244">
        <v>41793</v>
      </c>
      <c r="D7825">
        <v>6.3453763723373413</v>
      </c>
    </row>
    <row r="7826" spans="3:4">
      <c r="C7826" s="244">
        <v>41794</v>
      </c>
      <c r="D7826">
        <v>6.3474923372268677</v>
      </c>
    </row>
    <row r="7827" spans="3:4">
      <c r="C7827" s="244">
        <v>41795</v>
      </c>
      <c r="D7827">
        <v>6.3496284186840057</v>
      </c>
    </row>
    <row r="7828" spans="3:4">
      <c r="C7828" s="244">
        <v>41796</v>
      </c>
      <c r="D7828">
        <v>6.3517838716506958</v>
      </c>
    </row>
    <row r="7829" spans="3:4">
      <c r="C7829" s="244">
        <v>41797</v>
      </c>
      <c r="D7829">
        <v>6.3539572060108185</v>
      </c>
    </row>
    <row r="7830" spans="3:4">
      <c r="C7830" s="244">
        <v>41798</v>
      </c>
      <c r="D7830">
        <v>6.356145441532135</v>
      </c>
    </row>
    <row r="7831" spans="3:4">
      <c r="C7831" s="244">
        <v>41799</v>
      </c>
      <c r="D7831">
        <v>6.358347088098526</v>
      </c>
    </row>
    <row r="7832" spans="3:4">
      <c r="C7832" s="244">
        <v>41800</v>
      </c>
      <c r="D7832">
        <v>6.3605606555938721</v>
      </c>
    </row>
    <row r="7833" spans="3:4">
      <c r="C7833" s="244">
        <v>41801</v>
      </c>
      <c r="D7833">
        <v>6.3627839088439941</v>
      </c>
    </row>
    <row r="7834" spans="3:4">
      <c r="C7834" s="244">
        <v>41802</v>
      </c>
      <c r="D7834">
        <v>6.3650146126747131</v>
      </c>
    </row>
    <row r="7835" spans="3:4">
      <c r="C7835" s="244">
        <v>41803</v>
      </c>
      <c r="D7835">
        <v>6.3672520220279694</v>
      </c>
    </row>
    <row r="7836" spans="3:4">
      <c r="C7836" s="244">
        <v>41804</v>
      </c>
      <c r="D7836">
        <v>6.3694939017295837</v>
      </c>
    </row>
    <row r="7837" spans="3:4">
      <c r="C7837" s="244">
        <v>41805</v>
      </c>
      <c r="D7837">
        <v>6.3717372715473175</v>
      </c>
    </row>
    <row r="7838" spans="3:4">
      <c r="C7838" s="244">
        <v>41806</v>
      </c>
      <c r="D7838">
        <v>6.3739821314811707</v>
      </c>
    </row>
    <row r="7839" spans="3:4">
      <c r="C7839" s="244">
        <v>41807</v>
      </c>
      <c r="D7839">
        <v>6.3762255012989044</v>
      </c>
    </row>
    <row r="7840" spans="3:4">
      <c r="C7840" s="244">
        <v>41808</v>
      </c>
      <c r="D7840">
        <v>6.3784666359424591</v>
      </c>
    </row>
    <row r="7841" spans="3:4">
      <c r="C7841" s="244">
        <v>41809</v>
      </c>
      <c r="D7841">
        <v>6.3807025551795959</v>
      </c>
    </row>
    <row r="7842" spans="3:4">
      <c r="C7842" s="244">
        <v>41810</v>
      </c>
      <c r="D7842">
        <v>6.3829325139522552</v>
      </c>
    </row>
    <row r="7843" spans="3:4">
      <c r="C7843" s="244">
        <v>41811</v>
      </c>
      <c r="D7843">
        <v>6.3851550221443176</v>
      </c>
    </row>
    <row r="7844" spans="3:4">
      <c r="C7844" s="244">
        <v>41812</v>
      </c>
      <c r="D7844">
        <v>6.387367844581604</v>
      </c>
    </row>
    <row r="7845" spans="3:4">
      <c r="C7845" s="244">
        <v>41813</v>
      </c>
      <c r="D7845">
        <v>6.389569491147995</v>
      </c>
    </row>
    <row r="7846" spans="3:4">
      <c r="C7846" s="244">
        <v>41814</v>
      </c>
      <c r="D7846">
        <v>6.3917592167854309</v>
      </c>
    </row>
    <row r="7847" spans="3:4">
      <c r="C7847" s="244">
        <v>41815</v>
      </c>
      <c r="D7847">
        <v>6.3939347863197327</v>
      </c>
    </row>
    <row r="7848" spans="3:4">
      <c r="C7848" s="244">
        <v>41816</v>
      </c>
      <c r="D7848">
        <v>6.3960939645767212</v>
      </c>
    </row>
    <row r="7849" spans="3:4">
      <c r="C7849" s="244">
        <v>41817</v>
      </c>
      <c r="D7849">
        <v>6.3982367515563965</v>
      </c>
    </row>
    <row r="7850" spans="3:4">
      <c r="C7850" s="244">
        <v>41818</v>
      </c>
      <c r="D7850">
        <v>6.4003616571426392</v>
      </c>
    </row>
    <row r="7851" spans="3:4">
      <c r="C7851" s="244">
        <v>41819</v>
      </c>
      <c r="D7851">
        <v>6.4024664461612701</v>
      </c>
    </row>
    <row r="7852" spans="3:4">
      <c r="C7852" s="244">
        <v>41820</v>
      </c>
      <c r="D7852">
        <v>6.4045503735542297</v>
      </c>
    </row>
    <row r="7853" spans="3:4">
      <c r="C7853" s="244">
        <v>41821</v>
      </c>
      <c r="D7853">
        <v>6.4066119492053986</v>
      </c>
    </row>
    <row r="7854" spans="3:4">
      <c r="C7854" s="244">
        <v>41822</v>
      </c>
      <c r="D7854">
        <v>6.4086496829986572</v>
      </c>
    </row>
    <row r="7855" spans="3:4">
      <c r="C7855" s="244">
        <v>41823</v>
      </c>
      <c r="D7855">
        <v>6.410662829875946</v>
      </c>
    </row>
    <row r="7856" spans="3:4">
      <c r="C7856" s="244">
        <v>41824</v>
      </c>
      <c r="D7856">
        <v>6.4126506447792053</v>
      </c>
    </row>
    <row r="7857" spans="3:4">
      <c r="C7857" s="244">
        <v>41825</v>
      </c>
      <c r="D7857">
        <v>6.414610892534256</v>
      </c>
    </row>
    <row r="7858" spans="3:4">
      <c r="C7858" s="244">
        <v>41826</v>
      </c>
      <c r="D7858">
        <v>6.416543573141098</v>
      </c>
    </row>
    <row r="7859" spans="3:4">
      <c r="C7859" s="244">
        <v>41827</v>
      </c>
      <c r="D7859">
        <v>6.4184471964836121</v>
      </c>
    </row>
    <row r="7860" spans="3:4">
      <c r="C7860" s="244">
        <v>41828</v>
      </c>
      <c r="D7860">
        <v>6.4203217625617981</v>
      </c>
    </row>
    <row r="7861" spans="3:4">
      <c r="C7861" s="244">
        <v>41829</v>
      </c>
      <c r="D7861">
        <v>6.4221650362014771</v>
      </c>
    </row>
    <row r="7862" spans="3:4">
      <c r="C7862" s="244">
        <v>41830</v>
      </c>
      <c r="D7862">
        <v>6.4239762723445892</v>
      </c>
    </row>
    <row r="7863" spans="3:4">
      <c r="C7863" s="244">
        <v>41831</v>
      </c>
      <c r="D7863">
        <v>6.4257562160491943</v>
      </c>
    </row>
    <row r="7864" spans="3:4">
      <c r="C7864" s="244">
        <v>41832</v>
      </c>
      <c r="D7864">
        <v>6.4275026321411133</v>
      </c>
    </row>
    <row r="7865" spans="3:4">
      <c r="C7865" s="244">
        <v>41833</v>
      </c>
      <c r="D7865">
        <v>6.4292155206203461</v>
      </c>
    </row>
    <row r="7866" spans="3:4">
      <c r="C7866" s="244">
        <v>41834</v>
      </c>
      <c r="D7866">
        <v>6.430894136428833</v>
      </c>
    </row>
    <row r="7867" spans="3:4">
      <c r="C7867" s="244">
        <v>41835</v>
      </c>
      <c r="D7867">
        <v>6.4325384795665741</v>
      </c>
    </row>
    <row r="7868" spans="3:4">
      <c r="C7868" s="244">
        <v>41836</v>
      </c>
      <c r="D7868">
        <v>6.43414705991745</v>
      </c>
    </row>
    <row r="7869" spans="3:4">
      <c r="C7869" s="244">
        <v>41837</v>
      </c>
      <c r="D7869">
        <v>6.4357206225395203</v>
      </c>
    </row>
    <row r="7870" spans="3:4">
      <c r="C7870" s="244">
        <v>41838</v>
      </c>
      <c r="D7870">
        <v>6.4372576773166656</v>
      </c>
    </row>
    <row r="7871" spans="3:4">
      <c r="C7871" s="244">
        <v>41839</v>
      </c>
      <c r="D7871">
        <v>6.4387589693069458</v>
      </c>
    </row>
    <row r="7872" spans="3:4">
      <c r="C7872" s="244">
        <v>41840</v>
      </c>
      <c r="D7872">
        <v>6.4402230083942413</v>
      </c>
    </row>
    <row r="7873" spans="3:4">
      <c r="C7873" s="244">
        <v>41841</v>
      </c>
      <c r="D7873">
        <v>6.4416505396366119</v>
      </c>
    </row>
    <row r="7874" spans="3:4">
      <c r="C7874" s="244">
        <v>41842</v>
      </c>
      <c r="D7874">
        <v>6.4430408179759979</v>
      </c>
    </row>
    <row r="7875" spans="3:4">
      <c r="C7875" s="244">
        <v>41843</v>
      </c>
      <c r="D7875">
        <v>6.444394588470459</v>
      </c>
    </row>
    <row r="7876" spans="3:4">
      <c r="C7876" s="244">
        <v>41844</v>
      </c>
      <c r="D7876">
        <v>6.4457111060619354</v>
      </c>
    </row>
    <row r="7877" spans="3:4">
      <c r="C7877" s="244">
        <v>41845</v>
      </c>
      <c r="D7877">
        <v>6.4469903707504272</v>
      </c>
    </row>
    <row r="7878" spans="3:4">
      <c r="C7878" s="244">
        <v>41846</v>
      </c>
      <c r="D7878">
        <v>6.4482323825359344</v>
      </c>
    </row>
    <row r="7879" spans="3:4">
      <c r="C7879" s="244">
        <v>41847</v>
      </c>
      <c r="D7879">
        <v>6.4494378864765167</v>
      </c>
    </row>
    <row r="7880" spans="3:4">
      <c r="C7880" s="244">
        <v>41848</v>
      </c>
      <c r="D7880">
        <v>6.4506061375141144</v>
      </c>
    </row>
    <row r="7881" spans="3:4">
      <c r="C7881" s="244">
        <v>41849</v>
      </c>
      <c r="D7881">
        <v>6.4517386257648468</v>
      </c>
    </row>
    <row r="7882" spans="3:4">
      <c r="C7882" s="244">
        <v>41850</v>
      </c>
      <c r="D7882">
        <v>6.4528338611125946</v>
      </c>
    </row>
    <row r="7883" spans="3:4">
      <c r="C7883" s="244">
        <v>41851</v>
      </c>
      <c r="D7883">
        <v>6.4538940787315369</v>
      </c>
    </row>
    <row r="7884" spans="3:4">
      <c r="C7884" s="244">
        <v>41852</v>
      </c>
      <c r="D7884">
        <v>6.4549192786216736</v>
      </c>
    </row>
    <row r="7885" spans="3:4">
      <c r="C7885" s="244">
        <v>41853</v>
      </c>
      <c r="D7885">
        <v>6.4559087157249451</v>
      </c>
    </row>
    <row r="7886" spans="3:4">
      <c r="C7886" s="244">
        <v>41854</v>
      </c>
      <c r="D7886">
        <v>6.4568646252155304</v>
      </c>
    </row>
    <row r="7887" spans="3:4">
      <c r="C7887" s="244">
        <v>41855</v>
      </c>
      <c r="D7887">
        <v>6.4577877521514893</v>
      </c>
    </row>
    <row r="7888" spans="3:4">
      <c r="C7888" s="244">
        <v>41856</v>
      </c>
      <c r="D7888">
        <v>6.458677351474762</v>
      </c>
    </row>
    <row r="7889" spans="3:4">
      <c r="C7889" s="244">
        <v>41857</v>
      </c>
      <c r="D7889">
        <v>6.4595356583595276</v>
      </c>
    </row>
    <row r="7890" spans="3:4">
      <c r="C7890" s="244">
        <v>41858</v>
      </c>
      <c r="D7890">
        <v>6.4603634178638458</v>
      </c>
    </row>
    <row r="7891" spans="3:4">
      <c r="C7891" s="244">
        <v>41859</v>
      </c>
      <c r="D7891">
        <v>6.4611613750457764</v>
      </c>
    </row>
    <row r="7892" spans="3:4">
      <c r="C7892" s="244">
        <v>41860</v>
      </c>
      <c r="D7892">
        <v>6.4619310200214386</v>
      </c>
    </row>
    <row r="7893" spans="3:4">
      <c r="C7893" s="244">
        <v>41861</v>
      </c>
      <c r="D7893">
        <v>6.4626730978488922</v>
      </c>
    </row>
    <row r="7894" spans="3:4">
      <c r="C7894" s="244">
        <v>41862</v>
      </c>
      <c r="D7894">
        <v>6.4633890986442566</v>
      </c>
    </row>
    <row r="7895" spans="3:4">
      <c r="C7895" s="244">
        <v>41863</v>
      </c>
      <c r="D7895">
        <v>6.4640805125236511</v>
      </c>
    </row>
    <row r="7896" spans="3:4">
      <c r="C7896" s="244">
        <v>41864</v>
      </c>
      <c r="D7896">
        <v>6.4647488296031952</v>
      </c>
    </row>
    <row r="7897" spans="3:4">
      <c r="C7897" s="244">
        <v>41865</v>
      </c>
      <c r="D7897">
        <v>6.4653947949409485</v>
      </c>
    </row>
    <row r="7898" spans="3:4">
      <c r="C7898" s="244">
        <v>41866</v>
      </c>
      <c r="D7898">
        <v>6.4660198986530304</v>
      </c>
    </row>
    <row r="7899" spans="3:4">
      <c r="C7899" s="244">
        <v>41867</v>
      </c>
      <c r="D7899">
        <v>6.46662637591362</v>
      </c>
    </row>
    <row r="7900" spans="3:4">
      <c r="C7900" s="244">
        <v>41868</v>
      </c>
      <c r="D7900">
        <v>6.4672157168388367</v>
      </c>
    </row>
    <row r="7901" spans="3:4">
      <c r="C7901" s="244">
        <v>41869</v>
      </c>
      <c r="D7901">
        <v>6.4677879214286804</v>
      </c>
    </row>
    <row r="7902" spans="3:4">
      <c r="C7902" s="244">
        <v>41870</v>
      </c>
      <c r="D7902">
        <v>6.4683467149734497</v>
      </c>
    </row>
    <row r="7903" spans="3:4">
      <c r="C7903" s="244">
        <v>41871</v>
      </c>
      <c r="D7903">
        <v>6.4688920974731445</v>
      </c>
    </row>
    <row r="7904" spans="3:4">
      <c r="C7904" s="244">
        <v>41872</v>
      </c>
      <c r="D7904">
        <v>6.469426304101944</v>
      </c>
    </row>
    <row r="7905" spans="3:4">
      <c r="C7905" s="244">
        <v>41873</v>
      </c>
      <c r="D7905">
        <v>6.4699508249759674</v>
      </c>
    </row>
    <row r="7906" spans="3:4">
      <c r="C7906" s="244">
        <v>41874</v>
      </c>
      <c r="D7906">
        <v>6.4704671502113342</v>
      </c>
    </row>
    <row r="7907" spans="3:4">
      <c r="C7907" s="244">
        <v>41875</v>
      </c>
      <c r="D7907">
        <v>6.4709775149822235</v>
      </c>
    </row>
    <row r="7908" spans="3:4">
      <c r="C7908" s="244">
        <v>41876</v>
      </c>
      <c r="D7908">
        <v>6.4714834094047546</v>
      </c>
    </row>
    <row r="7909" spans="3:4">
      <c r="C7909" s="244">
        <v>41877</v>
      </c>
      <c r="D7909">
        <v>6.471986323595047</v>
      </c>
    </row>
    <row r="7910" spans="3:4">
      <c r="C7910" s="244">
        <v>41878</v>
      </c>
      <c r="D7910">
        <v>6.47248774766922</v>
      </c>
    </row>
    <row r="7911" spans="3:4">
      <c r="C7911" s="244">
        <v>41879</v>
      </c>
      <c r="D7911">
        <v>6.4729891717433929</v>
      </c>
    </row>
    <row r="7912" spans="3:4">
      <c r="C7912" s="244">
        <v>41880</v>
      </c>
      <c r="D7912">
        <v>6.4734935760498047</v>
      </c>
    </row>
    <row r="7913" spans="3:4">
      <c r="C7913" s="244">
        <v>41881</v>
      </c>
      <c r="D7913">
        <v>6.4740017056465149</v>
      </c>
    </row>
    <row r="7914" spans="3:4">
      <c r="C7914" s="244">
        <v>41882</v>
      </c>
      <c r="D7914">
        <v>6.4745150506496429</v>
      </c>
    </row>
    <row r="7915" spans="3:4">
      <c r="C7915" s="244">
        <v>41883</v>
      </c>
      <c r="D7915">
        <v>6.4750365912914276</v>
      </c>
    </row>
    <row r="7916" spans="3:4">
      <c r="C7916" s="244">
        <v>41884</v>
      </c>
      <c r="D7916">
        <v>6.4755678176879883</v>
      </c>
    </row>
    <row r="7917" spans="3:4">
      <c r="C7917" s="244">
        <v>41885</v>
      </c>
      <c r="D7917">
        <v>6.4761094748973846</v>
      </c>
    </row>
    <row r="7918" spans="3:4">
      <c r="C7918" s="244">
        <v>41886</v>
      </c>
      <c r="D7918">
        <v>6.4766645431518555</v>
      </c>
    </row>
    <row r="7919" spans="3:4">
      <c r="C7919" s="244">
        <v>41887</v>
      </c>
      <c r="D7919">
        <v>6.4772345125675201</v>
      </c>
    </row>
    <row r="7920" spans="3:4">
      <c r="C7920" s="244">
        <v>41888</v>
      </c>
      <c r="D7920">
        <v>6.4778216183185577</v>
      </c>
    </row>
    <row r="7921" spans="3:4">
      <c r="C7921" s="244">
        <v>41889</v>
      </c>
      <c r="D7921">
        <v>6.478426605463028</v>
      </c>
    </row>
    <row r="7922" spans="3:4">
      <c r="C7922" s="244">
        <v>41890</v>
      </c>
      <c r="D7922">
        <v>6.4790517091751099</v>
      </c>
    </row>
    <row r="7923" spans="3:4">
      <c r="C7923" s="244">
        <v>41891</v>
      </c>
      <c r="D7923">
        <v>6.4796991646289825</v>
      </c>
    </row>
    <row r="7924" spans="3:4">
      <c r="C7924" s="244">
        <v>41892</v>
      </c>
      <c r="D7924">
        <v>6.4803704619407654</v>
      </c>
    </row>
    <row r="7925" spans="3:4">
      <c r="C7925" s="244">
        <v>41893</v>
      </c>
      <c r="D7925">
        <v>6.4810670912265778</v>
      </c>
    </row>
    <row r="7926" spans="3:4">
      <c r="C7926" s="244">
        <v>41894</v>
      </c>
      <c r="D7926">
        <v>6.4817905426025391</v>
      </c>
    </row>
    <row r="7927" spans="3:4">
      <c r="C7927" s="244">
        <v>41895</v>
      </c>
      <c r="D7927">
        <v>6.4825430512428284</v>
      </c>
    </row>
    <row r="7928" spans="3:4">
      <c r="C7928" s="244">
        <v>41896</v>
      </c>
      <c r="D7928">
        <v>6.4833253622055054</v>
      </c>
    </row>
    <row r="7929" spans="3:4">
      <c r="C7929" s="244">
        <v>41897</v>
      </c>
      <c r="D7929">
        <v>6.4841397106647491</v>
      </c>
    </row>
    <row r="7930" spans="3:4">
      <c r="C7930" s="244">
        <v>41898</v>
      </c>
      <c r="D7930">
        <v>6.4849875867366791</v>
      </c>
    </row>
    <row r="7931" spans="3:4">
      <c r="C7931" s="244">
        <v>41899</v>
      </c>
      <c r="D7931">
        <v>6.4858704805374146</v>
      </c>
    </row>
    <row r="7932" spans="3:4">
      <c r="C7932" s="244">
        <v>41900</v>
      </c>
      <c r="D7932">
        <v>6.486789882183075</v>
      </c>
    </row>
    <row r="7933" spans="3:4">
      <c r="C7933" s="244">
        <v>41901</v>
      </c>
      <c r="D7933">
        <v>6.4877472817897797</v>
      </c>
    </row>
    <row r="7934" spans="3:4">
      <c r="C7934" s="244">
        <v>41902</v>
      </c>
      <c r="D7934">
        <v>6.4887434244155884</v>
      </c>
    </row>
    <row r="7935" spans="3:4">
      <c r="C7935" s="244">
        <v>41903</v>
      </c>
      <c r="D7935">
        <v>6.4897812902927399</v>
      </c>
    </row>
    <row r="7936" spans="3:4">
      <c r="C7936" s="244">
        <v>41904</v>
      </c>
      <c r="D7936">
        <v>6.4908601343631744</v>
      </c>
    </row>
    <row r="7937" spans="3:4">
      <c r="C7937" s="244">
        <v>41905</v>
      </c>
      <c r="D7937">
        <v>6.4919836819171906</v>
      </c>
    </row>
    <row r="7938" spans="3:4">
      <c r="C7938" s="244">
        <v>41906</v>
      </c>
      <c r="D7938">
        <v>6.4931511878967285</v>
      </c>
    </row>
    <row r="7939" spans="3:4">
      <c r="C7939" s="244">
        <v>41907</v>
      </c>
      <c r="D7939">
        <v>6.4943648874759674</v>
      </c>
    </row>
    <row r="7940" spans="3:4">
      <c r="C7940" s="244">
        <v>41908</v>
      </c>
      <c r="D7940">
        <v>6.4956262707710266</v>
      </c>
    </row>
    <row r="7941" spans="3:4">
      <c r="C7941" s="244">
        <v>41909</v>
      </c>
      <c r="D7941">
        <v>6.4969360828399658</v>
      </c>
    </row>
    <row r="7942" spans="3:4">
      <c r="C7942" s="244">
        <v>41910</v>
      </c>
      <c r="D7942">
        <v>6.4982965588569641</v>
      </c>
    </row>
    <row r="7943" spans="3:4">
      <c r="C7943" s="244">
        <v>41911</v>
      </c>
      <c r="D7943">
        <v>6.4997069537639618</v>
      </c>
    </row>
    <row r="7944" spans="3:4">
      <c r="C7944" s="244">
        <v>41912</v>
      </c>
      <c r="D7944">
        <v>6.5011702477931976</v>
      </c>
    </row>
    <row r="7945" spans="3:4">
      <c r="C7945" s="244">
        <v>41913</v>
      </c>
      <c r="D7945">
        <v>6.5026864409446716</v>
      </c>
    </row>
    <row r="7946" spans="3:4">
      <c r="C7946" s="244">
        <v>41914</v>
      </c>
      <c r="D7946">
        <v>6.5042570233345032</v>
      </c>
    </row>
    <row r="7947" spans="3:4">
      <c r="C7947" s="244">
        <v>41915</v>
      </c>
      <c r="D7947">
        <v>6.5058819949626923</v>
      </c>
    </row>
    <row r="7948" spans="3:4">
      <c r="C7948" s="244">
        <v>41916</v>
      </c>
      <c r="D7948">
        <v>6.507563591003418</v>
      </c>
    </row>
    <row r="7949" spans="3:4">
      <c r="C7949" s="244">
        <v>41917</v>
      </c>
      <c r="D7949">
        <v>6.50930255651474</v>
      </c>
    </row>
    <row r="7950" spans="3:4">
      <c r="C7950" s="244">
        <v>41918</v>
      </c>
      <c r="D7950">
        <v>6.5110988914966583</v>
      </c>
    </row>
    <row r="7951" spans="3:4">
      <c r="C7951" s="244">
        <v>41919</v>
      </c>
      <c r="D7951">
        <v>6.5129540860652924</v>
      </c>
    </row>
    <row r="7952" spans="3:4">
      <c r="C7952" s="244">
        <v>41920</v>
      </c>
      <c r="D7952">
        <v>6.5148688852787018</v>
      </c>
    </row>
    <row r="7953" spans="3:4">
      <c r="C7953" s="244">
        <v>41921</v>
      </c>
      <c r="D7953">
        <v>6.5168432891368866</v>
      </c>
    </row>
    <row r="7954" spans="3:4">
      <c r="C7954" s="244">
        <v>41922</v>
      </c>
      <c r="D7954">
        <v>6.5188787877559662</v>
      </c>
    </row>
    <row r="7955" spans="3:4">
      <c r="C7955" s="244">
        <v>41923</v>
      </c>
      <c r="D7955">
        <v>6.5209753811359406</v>
      </c>
    </row>
    <row r="7956" spans="3:4">
      <c r="C7956" s="244">
        <v>41924</v>
      </c>
      <c r="D7956">
        <v>6.5231338143348694</v>
      </c>
    </row>
    <row r="7957" spans="3:4">
      <c r="C7957" s="244">
        <v>41925</v>
      </c>
      <c r="D7957">
        <v>6.5253555774688721</v>
      </c>
    </row>
    <row r="7958" spans="3:4">
      <c r="C7958" s="244">
        <v>41926</v>
      </c>
      <c r="D7958">
        <v>6.5276399254798889</v>
      </c>
    </row>
    <row r="7959" spans="3:4">
      <c r="C7959" s="244">
        <v>41927</v>
      </c>
      <c r="D7959">
        <v>6.5299876034259796</v>
      </c>
    </row>
    <row r="7960" spans="3:4">
      <c r="C7960" s="244">
        <v>41928</v>
      </c>
      <c r="D7960">
        <v>6.5323993563652039</v>
      </c>
    </row>
    <row r="7961" spans="3:4">
      <c r="C7961" s="244">
        <v>41929</v>
      </c>
      <c r="D7961">
        <v>6.5348759293556213</v>
      </c>
    </row>
    <row r="7962" spans="3:4">
      <c r="C7962" s="244">
        <v>41930</v>
      </c>
      <c r="D7962">
        <v>6.5374173223972321</v>
      </c>
    </row>
    <row r="7963" spans="3:4">
      <c r="C7963" s="244">
        <v>41931</v>
      </c>
      <c r="D7963">
        <v>6.540023535490036</v>
      </c>
    </row>
    <row r="7964" spans="3:4">
      <c r="C7964" s="244">
        <v>41932</v>
      </c>
      <c r="D7964">
        <v>6.5426953136920929</v>
      </c>
    </row>
    <row r="7965" spans="3:4">
      <c r="C7965" s="244">
        <v>41933</v>
      </c>
      <c r="D7965">
        <v>6.5454334020614624</v>
      </c>
    </row>
    <row r="7966" spans="3:4">
      <c r="C7966" s="244">
        <v>41934</v>
      </c>
      <c r="D7966">
        <v>6.5482370555400848</v>
      </c>
    </row>
    <row r="7967" spans="3:4">
      <c r="C7967" s="244">
        <v>41935</v>
      </c>
      <c r="D7967">
        <v>6.5511062741279602</v>
      </c>
    </row>
    <row r="7968" spans="3:4">
      <c r="C7968" s="244">
        <v>41936</v>
      </c>
      <c r="D7968">
        <v>6.5540425479412079</v>
      </c>
    </row>
    <row r="7969" spans="3:4">
      <c r="C7969" s="244">
        <v>41937</v>
      </c>
      <c r="D7969">
        <v>6.5570458769798279</v>
      </c>
    </row>
    <row r="7970" spans="3:4">
      <c r="C7970" s="244">
        <v>41938</v>
      </c>
      <c r="D7970">
        <v>6.5601147711277008</v>
      </c>
    </row>
    <row r="7971" spans="3:4">
      <c r="C7971" s="244">
        <v>41939</v>
      </c>
      <c r="D7971">
        <v>6.563250720500946</v>
      </c>
    </row>
    <row r="7972" spans="3:4">
      <c r="C7972" s="244">
        <v>41940</v>
      </c>
      <c r="D7972">
        <v>6.5664522349834442</v>
      </c>
    </row>
    <row r="7973" spans="3:4">
      <c r="C7973" s="244">
        <v>41941</v>
      </c>
      <c r="D7973">
        <v>6.5697208046913147</v>
      </c>
    </row>
    <row r="7974" spans="3:4">
      <c r="C7974" s="244">
        <v>41942</v>
      </c>
      <c r="D7974">
        <v>6.5730556845664978</v>
      </c>
    </row>
    <row r="7975" spans="3:4">
      <c r="C7975" s="244">
        <v>41943</v>
      </c>
      <c r="D7975">
        <v>6.5764561295509338</v>
      </c>
    </row>
    <row r="7976" spans="3:4">
      <c r="C7976" s="244">
        <v>41944</v>
      </c>
      <c r="D7976">
        <v>6.5799228847026825</v>
      </c>
    </row>
    <row r="7977" spans="3:4">
      <c r="C7977" s="244">
        <v>41945</v>
      </c>
      <c r="D7977">
        <v>6.5834544599056244</v>
      </c>
    </row>
    <row r="7978" spans="3:4">
      <c r="C7978" s="244">
        <v>41946</v>
      </c>
      <c r="D7978">
        <v>6.5870508551597595</v>
      </c>
    </row>
    <row r="7979" spans="3:4">
      <c r="C7979" s="244">
        <v>41947</v>
      </c>
      <c r="D7979">
        <v>6.5907120704650879</v>
      </c>
    </row>
    <row r="7980" spans="3:4">
      <c r="C7980" s="244">
        <v>41948</v>
      </c>
      <c r="D7980">
        <v>6.5944373607635498</v>
      </c>
    </row>
    <row r="7981" spans="3:4">
      <c r="C7981" s="244">
        <v>41949</v>
      </c>
      <c r="D7981">
        <v>6.5982259809970856</v>
      </c>
    </row>
    <row r="7982" spans="3:4">
      <c r="C7982" s="244">
        <v>41950</v>
      </c>
      <c r="D7982">
        <v>6.6020771861076355</v>
      </c>
    </row>
    <row r="7983" spans="3:4">
      <c r="C7983" s="244">
        <v>41951</v>
      </c>
      <c r="D7983">
        <v>6.6059909760951996</v>
      </c>
    </row>
    <row r="7984" spans="3:4">
      <c r="C7984" s="244">
        <v>41952</v>
      </c>
      <c r="D7984">
        <v>6.6099658608436584</v>
      </c>
    </row>
    <row r="7985" spans="3:4">
      <c r="C7985" s="244">
        <v>41953</v>
      </c>
      <c r="D7985">
        <v>6.6140010952949524</v>
      </c>
    </row>
    <row r="7986" spans="3:4">
      <c r="C7986" s="244">
        <v>41954</v>
      </c>
      <c r="D7986">
        <v>6.6180966794490814</v>
      </c>
    </row>
    <row r="7987" spans="3:4">
      <c r="C7987" s="244">
        <v>41955</v>
      </c>
      <c r="D7987">
        <v>6.6222503781318665</v>
      </c>
    </row>
    <row r="7988" spans="3:4">
      <c r="C7988" s="244">
        <v>41956</v>
      </c>
      <c r="D7988">
        <v>6.6264614462852478</v>
      </c>
    </row>
    <row r="7989" spans="3:4">
      <c r="C7989" s="244">
        <v>41957</v>
      </c>
      <c r="D7989">
        <v>6.6307298839092255</v>
      </c>
    </row>
    <row r="7990" spans="3:4">
      <c r="C7990" s="244">
        <v>41958</v>
      </c>
      <c r="D7990">
        <v>6.6350527107715607</v>
      </c>
    </row>
    <row r="7991" spans="3:4">
      <c r="C7991" s="244">
        <v>41959</v>
      </c>
      <c r="D7991">
        <v>6.6394299268722534</v>
      </c>
    </row>
    <row r="7992" spans="3:4">
      <c r="C7992" s="244">
        <v>41960</v>
      </c>
      <c r="D7992">
        <v>6.6438600420951843</v>
      </c>
    </row>
    <row r="7993" spans="3:4">
      <c r="C7993" s="244">
        <v>41961</v>
      </c>
      <c r="D7993">
        <v>6.648341566324234</v>
      </c>
    </row>
    <row r="7994" spans="3:4">
      <c r="C7994" s="244">
        <v>41962</v>
      </c>
      <c r="D7994">
        <v>6.6528730094432831</v>
      </c>
    </row>
    <row r="7995" spans="3:4">
      <c r="C7995" s="244">
        <v>41963</v>
      </c>
      <c r="D7995">
        <v>6.6574521362781525</v>
      </c>
    </row>
    <row r="7996" spans="3:4">
      <c r="C7996" s="244">
        <v>41964</v>
      </c>
      <c r="D7996">
        <v>6.6620789468288422</v>
      </c>
    </row>
    <row r="7997" spans="3:4">
      <c r="C7997" s="244">
        <v>41965</v>
      </c>
      <c r="D7997">
        <v>6.6667512059211731</v>
      </c>
    </row>
    <row r="7998" spans="3:4">
      <c r="C7998" s="244">
        <v>41966</v>
      </c>
      <c r="D7998">
        <v>6.6714666783809662</v>
      </c>
    </row>
    <row r="7999" spans="3:4">
      <c r="C7999" s="244">
        <v>41967</v>
      </c>
      <c r="D7999">
        <v>6.6762238740921021</v>
      </c>
    </row>
    <row r="8000" spans="3:4">
      <c r="C8000" s="244">
        <v>41968</v>
      </c>
      <c r="D8000">
        <v>6.681022047996521</v>
      </c>
    </row>
    <row r="8001" spans="3:4">
      <c r="C8001" s="244">
        <v>41969</v>
      </c>
      <c r="D8001">
        <v>6.6858582198619843</v>
      </c>
    </row>
    <row r="8002" spans="3:4">
      <c r="C8002" s="244">
        <v>41970</v>
      </c>
      <c r="D8002">
        <v>6.6907316446304321</v>
      </c>
    </row>
    <row r="8003" spans="3:4">
      <c r="C8003" s="244">
        <v>41971</v>
      </c>
      <c r="D8003">
        <v>6.6956400871276855</v>
      </c>
    </row>
    <row r="8004" spans="3:4">
      <c r="C8004" s="244">
        <v>41972</v>
      </c>
      <c r="D8004">
        <v>6.7005813121795654</v>
      </c>
    </row>
    <row r="8005" spans="3:4">
      <c r="C8005" s="244">
        <v>41973</v>
      </c>
      <c r="D8005">
        <v>6.7055545747280121</v>
      </c>
    </row>
    <row r="8006" spans="3:4">
      <c r="C8006" s="244">
        <v>41974</v>
      </c>
      <c r="D8006">
        <v>6.7105568945407867</v>
      </c>
    </row>
    <row r="8007" spans="3:4">
      <c r="C8007" s="244">
        <v>41975</v>
      </c>
      <c r="D8007">
        <v>6.7155875265598297</v>
      </c>
    </row>
    <row r="8008" spans="3:4">
      <c r="C8008" s="244">
        <v>41976</v>
      </c>
      <c r="D8008">
        <v>6.7206442356109619</v>
      </c>
    </row>
    <row r="8009" spans="3:4">
      <c r="C8009" s="244">
        <v>41977</v>
      </c>
      <c r="D8009">
        <v>6.7257247865200043</v>
      </c>
    </row>
    <row r="8010" spans="3:4">
      <c r="C8010" s="244">
        <v>41978</v>
      </c>
      <c r="D8010">
        <v>6.7308284342288971</v>
      </c>
    </row>
    <row r="8011" spans="3:4">
      <c r="C8011" s="244">
        <v>41979</v>
      </c>
      <c r="D8011">
        <v>6.7359521985054016</v>
      </c>
    </row>
    <row r="8012" spans="3:4">
      <c r="C8012" s="244">
        <v>41980</v>
      </c>
      <c r="D8012">
        <v>6.7410953342914581</v>
      </c>
    </row>
    <row r="8013" spans="3:4">
      <c r="C8013" s="244">
        <v>41981</v>
      </c>
      <c r="D8013">
        <v>6.7462556064128876</v>
      </c>
    </row>
    <row r="8014" spans="3:4">
      <c r="C8014" s="244">
        <v>41982</v>
      </c>
      <c r="D8014">
        <v>6.7514315247535706</v>
      </c>
    </row>
    <row r="8015" spans="3:4">
      <c r="C8015" s="244">
        <v>41983</v>
      </c>
      <c r="D8015">
        <v>6.7566215991973877</v>
      </c>
    </row>
    <row r="8016" spans="3:4">
      <c r="C8016" s="244">
        <v>41984</v>
      </c>
      <c r="D8016">
        <v>6.7618235945701599</v>
      </c>
    </row>
    <row r="8017" spans="3:4">
      <c r="C8017" s="244">
        <v>41985</v>
      </c>
      <c r="D8017">
        <v>6.7670360207557678</v>
      </c>
    </row>
    <row r="8018" spans="3:4">
      <c r="C8018" s="244">
        <v>41986</v>
      </c>
      <c r="D8018">
        <v>6.772257387638092</v>
      </c>
    </row>
    <row r="8019" spans="3:4">
      <c r="C8019" s="244">
        <v>41987</v>
      </c>
      <c r="D8019">
        <v>6.7774854600429535</v>
      </c>
    </row>
    <row r="8020" spans="3:4">
      <c r="C8020" s="244">
        <v>41988</v>
      </c>
      <c r="D8020">
        <v>6.7827194929122925</v>
      </c>
    </row>
    <row r="8021" spans="3:4">
      <c r="C8021" s="244">
        <v>41989</v>
      </c>
      <c r="D8021">
        <v>6.7879579961299896</v>
      </c>
    </row>
    <row r="8022" spans="3:4">
      <c r="C8022" s="244">
        <v>41990</v>
      </c>
      <c r="D8022">
        <v>6.7931979894638062</v>
      </c>
    </row>
    <row r="8023" spans="3:4">
      <c r="C8023" s="244">
        <v>41991</v>
      </c>
      <c r="D8023">
        <v>6.7984379827976227</v>
      </c>
    </row>
    <row r="8024" spans="3:4">
      <c r="C8024" s="244">
        <v>41992</v>
      </c>
      <c r="D8024">
        <v>6.8036772310733795</v>
      </c>
    </row>
    <row r="8025" spans="3:4">
      <c r="C8025" s="244">
        <v>41993</v>
      </c>
      <c r="D8025">
        <v>6.8089134991168976</v>
      </c>
    </row>
    <row r="8026" spans="3:4">
      <c r="C8026" s="244">
        <v>41994</v>
      </c>
      <c r="D8026">
        <v>6.8141452968120575</v>
      </c>
    </row>
    <row r="8027" spans="3:4">
      <c r="C8027" s="244">
        <v>41995</v>
      </c>
      <c r="D8027">
        <v>6.8193703889846802</v>
      </c>
    </row>
    <row r="8028" spans="3:4">
      <c r="C8028" s="244">
        <v>41996</v>
      </c>
      <c r="D8028">
        <v>6.8245872855186462</v>
      </c>
    </row>
    <row r="8029" spans="3:4">
      <c r="C8029" s="244">
        <v>41997</v>
      </c>
      <c r="D8029">
        <v>6.8297944962978363</v>
      </c>
    </row>
    <row r="8030" spans="3:4">
      <c r="C8030" s="244">
        <v>41998</v>
      </c>
      <c r="D8030">
        <v>6.834990531206131</v>
      </c>
    </row>
    <row r="8031" spans="3:4">
      <c r="C8031" s="244">
        <v>41999</v>
      </c>
      <c r="D8031">
        <v>6.8401731550693512</v>
      </c>
    </row>
    <row r="8032" spans="3:4">
      <c r="C8032" s="244">
        <v>42000</v>
      </c>
      <c r="D8032">
        <v>6.8453408777713776</v>
      </c>
    </row>
    <row r="8033" spans="3:4">
      <c r="C8033" s="244">
        <v>42001</v>
      </c>
      <c r="D8033">
        <v>6.850491464138031</v>
      </c>
    </row>
    <row r="8034" spans="3:4">
      <c r="C8034" s="244">
        <v>42002</v>
      </c>
      <c r="D8034">
        <v>6.8556249141693115</v>
      </c>
    </row>
    <row r="8035" spans="3:4">
      <c r="C8035" s="244">
        <v>42003</v>
      </c>
      <c r="D8035">
        <v>6.8607382476329803</v>
      </c>
    </row>
    <row r="8036" spans="3:4">
      <c r="C8036" s="244">
        <v>42004</v>
      </c>
      <c r="D8036">
        <v>6.8658299744129181</v>
      </c>
    </row>
    <row r="8037" spans="3:4">
      <c r="C8037" s="244">
        <v>42005</v>
      </c>
      <c r="D8037">
        <v>6.8708993494510651</v>
      </c>
    </row>
    <row r="8038" spans="3:4">
      <c r="C8038" s="244">
        <v>42006</v>
      </c>
      <c r="D8038">
        <v>6.8759441375732422</v>
      </c>
    </row>
    <row r="8039" spans="3:4">
      <c r="C8039" s="244">
        <v>42007</v>
      </c>
      <c r="D8039">
        <v>6.8809628486633301</v>
      </c>
    </row>
    <row r="8040" spans="3:4">
      <c r="C8040" s="244">
        <v>42008</v>
      </c>
      <c r="D8040">
        <v>6.885954737663269</v>
      </c>
    </row>
    <row r="8041" spans="3:4">
      <c r="C8041" s="244">
        <v>42009</v>
      </c>
      <c r="D8041">
        <v>6.8909183144569397</v>
      </c>
    </row>
    <row r="8042" spans="3:4">
      <c r="C8042" s="244">
        <v>42010</v>
      </c>
      <c r="D8042">
        <v>6.895851343870163</v>
      </c>
    </row>
    <row r="8043" spans="3:4">
      <c r="C8043" s="244">
        <v>42011</v>
      </c>
      <c r="D8043">
        <v>6.9007538259029388</v>
      </c>
    </row>
    <row r="8044" spans="3:4">
      <c r="C8044" s="244">
        <v>42012</v>
      </c>
      <c r="D8044">
        <v>6.9056235253810883</v>
      </c>
    </row>
    <row r="8045" spans="3:4">
      <c r="C8045" s="244">
        <v>42013</v>
      </c>
      <c r="D8045">
        <v>6.9104589521884918</v>
      </c>
    </row>
    <row r="8046" spans="3:4">
      <c r="C8046" s="244">
        <v>42014</v>
      </c>
      <c r="D8046">
        <v>6.9152593612670898</v>
      </c>
    </row>
    <row r="8047" spans="3:4">
      <c r="C8047" s="244">
        <v>42015</v>
      </c>
      <c r="D8047">
        <v>6.9200232625007629</v>
      </c>
    </row>
    <row r="8048" spans="3:4">
      <c r="C8048" s="244">
        <v>42016</v>
      </c>
      <c r="D8048">
        <v>6.9247499108314514</v>
      </c>
    </row>
    <row r="8049" spans="3:4">
      <c r="C8049" s="244">
        <v>42017</v>
      </c>
      <c r="D8049">
        <v>6.9294370710849762</v>
      </c>
    </row>
    <row r="8050" spans="3:4">
      <c r="C8050" s="244">
        <v>42018</v>
      </c>
      <c r="D8050">
        <v>6.9340847432613373</v>
      </c>
    </row>
    <row r="8051" spans="3:4">
      <c r="C8051" s="244">
        <v>42019</v>
      </c>
      <c r="D8051">
        <v>6.9386906921863556</v>
      </c>
    </row>
    <row r="8052" spans="3:4">
      <c r="C8052" s="244">
        <v>42020</v>
      </c>
      <c r="D8052">
        <v>6.9432541728019714</v>
      </c>
    </row>
    <row r="8053" spans="3:4">
      <c r="C8053" s="244">
        <v>42021</v>
      </c>
      <c r="D8053">
        <v>6.9477729499340057</v>
      </c>
    </row>
    <row r="8054" spans="3:4">
      <c r="C8054" s="244">
        <v>42022</v>
      </c>
      <c r="D8054">
        <v>6.9522470235824585</v>
      </c>
    </row>
    <row r="8055" spans="3:4">
      <c r="C8055" s="244">
        <v>42023</v>
      </c>
      <c r="D8055">
        <v>6.9566749036312103</v>
      </c>
    </row>
    <row r="8056" spans="3:4">
      <c r="C8056" s="244">
        <v>42024</v>
      </c>
      <c r="D8056">
        <v>6.9610543549060822</v>
      </c>
    </row>
    <row r="8057" spans="3:4">
      <c r="C8057" s="244">
        <v>42025</v>
      </c>
      <c r="D8057">
        <v>6.9653846323490143</v>
      </c>
    </row>
    <row r="8058" spans="3:4">
      <c r="C8058" s="244">
        <v>42026</v>
      </c>
      <c r="D8058">
        <v>6.969664990901947</v>
      </c>
    </row>
    <row r="8059" spans="3:4">
      <c r="C8059" s="244">
        <v>42027</v>
      </c>
      <c r="D8059">
        <v>6.9738931953907013</v>
      </c>
    </row>
    <row r="8060" spans="3:4">
      <c r="C8060" s="244">
        <v>42028</v>
      </c>
      <c r="D8060">
        <v>6.9780692458152771</v>
      </c>
    </row>
    <row r="8061" spans="3:4">
      <c r="C8061" s="244">
        <v>42029</v>
      </c>
      <c r="D8061">
        <v>6.9821901619434357</v>
      </c>
    </row>
    <row r="8062" spans="3:4">
      <c r="C8062" s="244">
        <v>42030</v>
      </c>
      <c r="D8062">
        <v>6.986255943775177</v>
      </c>
    </row>
    <row r="8063" spans="3:4">
      <c r="C8063" s="244">
        <v>42031</v>
      </c>
      <c r="D8063">
        <v>6.9902651011943817</v>
      </c>
    </row>
    <row r="8064" spans="3:4">
      <c r="C8064" s="244">
        <v>42032</v>
      </c>
      <c r="D8064">
        <v>6.9942168891429901</v>
      </c>
    </row>
    <row r="8065" spans="3:4">
      <c r="C8065" s="244">
        <v>42033</v>
      </c>
      <c r="D8065">
        <v>6.9981090724468231</v>
      </c>
    </row>
    <row r="8066" spans="3:4">
      <c r="C8066" s="244">
        <v>42034</v>
      </c>
      <c r="D8066">
        <v>7.0019416511058807</v>
      </c>
    </row>
    <row r="8067" spans="3:4">
      <c r="C8067" s="244">
        <v>42035</v>
      </c>
      <c r="D8067">
        <v>7.0057131350040436</v>
      </c>
    </row>
    <row r="8068" spans="3:4">
      <c r="C8068" s="244">
        <v>42036</v>
      </c>
      <c r="D8068">
        <v>7.009422779083252</v>
      </c>
    </row>
    <row r="8069" spans="3:4">
      <c r="C8069" s="244">
        <v>42037</v>
      </c>
      <c r="D8069">
        <v>7.0130690932273865</v>
      </c>
    </row>
    <row r="8070" spans="3:4">
      <c r="C8070" s="244">
        <v>42038</v>
      </c>
      <c r="D8070">
        <v>7.0166520774364471</v>
      </c>
    </row>
    <row r="8071" spans="3:4">
      <c r="C8071" s="244">
        <v>42039</v>
      </c>
      <c r="D8071">
        <v>7.0201702415943146</v>
      </c>
    </row>
    <row r="8072" spans="3:4">
      <c r="C8072" s="244">
        <v>42040</v>
      </c>
      <c r="D8072">
        <v>7.0236235857009888</v>
      </c>
    </row>
    <row r="8073" spans="3:4">
      <c r="C8073" s="244">
        <v>42041</v>
      </c>
      <c r="D8073">
        <v>7.0270106196403503</v>
      </c>
    </row>
    <row r="8074" spans="3:4">
      <c r="C8074" s="244">
        <v>42042</v>
      </c>
      <c r="D8074">
        <v>7.0303313434123993</v>
      </c>
    </row>
    <row r="8075" spans="3:4">
      <c r="C8075" s="244">
        <v>42043</v>
      </c>
      <c r="D8075">
        <v>7.0335850119590759</v>
      </c>
    </row>
    <row r="8076" spans="3:4">
      <c r="C8076" s="244">
        <v>42044</v>
      </c>
      <c r="D8076">
        <v>7.0367708802223206</v>
      </c>
    </row>
    <row r="8077" spans="3:4">
      <c r="C8077" s="244">
        <v>42045</v>
      </c>
      <c r="D8077">
        <v>7.0398896932601929</v>
      </c>
    </row>
    <row r="8078" spans="3:4">
      <c r="C8078" s="244">
        <v>42046</v>
      </c>
      <c r="D8078">
        <v>7.0429407060146332</v>
      </c>
    </row>
    <row r="8079" spans="3:4">
      <c r="C8079" s="244">
        <v>42047</v>
      </c>
      <c r="D8079">
        <v>7.0459231734275818</v>
      </c>
    </row>
    <row r="8080" spans="3:4">
      <c r="C8080" s="244">
        <v>42048</v>
      </c>
      <c r="D8080">
        <v>7.0488378405570984</v>
      </c>
    </row>
    <row r="8081" spans="3:4">
      <c r="C8081" s="244">
        <v>42049</v>
      </c>
      <c r="D8081">
        <v>7.051684707403183</v>
      </c>
    </row>
    <row r="8082" spans="3:4">
      <c r="C8082" s="244">
        <v>42050</v>
      </c>
      <c r="D8082">
        <v>7.0544630289077759</v>
      </c>
    </row>
    <row r="8083" spans="3:4">
      <c r="C8083" s="244">
        <v>42051</v>
      </c>
      <c r="D8083">
        <v>7.0571742951869965</v>
      </c>
    </row>
    <row r="8084" spans="3:4">
      <c r="C8084" s="244">
        <v>42052</v>
      </c>
      <c r="D8084">
        <v>7.059817761182785</v>
      </c>
    </row>
    <row r="8085" spans="3:4">
      <c r="C8085" s="244">
        <v>42053</v>
      </c>
      <c r="D8085">
        <v>7.0623934268951416</v>
      </c>
    </row>
    <row r="8086" spans="3:4">
      <c r="C8086" s="244">
        <v>42054</v>
      </c>
      <c r="D8086">
        <v>7.0649020373821259</v>
      </c>
    </row>
    <row r="8087" spans="3:4">
      <c r="C8087" s="244">
        <v>42055</v>
      </c>
      <c r="D8087">
        <v>7.0673443377017975</v>
      </c>
    </row>
    <row r="8088" spans="3:4">
      <c r="C8088" s="244">
        <v>42056</v>
      </c>
      <c r="D8088">
        <v>7.0697195827960968</v>
      </c>
    </row>
    <row r="8089" spans="3:4">
      <c r="C8089" s="244">
        <v>42057</v>
      </c>
      <c r="D8089">
        <v>7.0720300078392029</v>
      </c>
    </row>
    <row r="8090" spans="3:4">
      <c r="C8090" s="244">
        <v>42058</v>
      </c>
      <c r="D8090">
        <v>7.074274867773056</v>
      </c>
    </row>
    <row r="8091" spans="3:4">
      <c r="C8091" s="244">
        <v>42059</v>
      </c>
      <c r="D8091">
        <v>7.0764549076557159</v>
      </c>
    </row>
    <row r="8092" spans="3:4">
      <c r="C8092" s="244">
        <v>42060</v>
      </c>
      <c r="D8092">
        <v>7.078571617603302</v>
      </c>
    </row>
    <row r="8093" spans="3:4">
      <c r="C8093" s="244">
        <v>42061</v>
      </c>
      <c r="D8093">
        <v>7.0806242525577545</v>
      </c>
    </row>
    <row r="8094" spans="3:4">
      <c r="C8094" s="244">
        <v>42062</v>
      </c>
      <c r="D8094">
        <v>7.0826150476932526</v>
      </c>
    </row>
    <row r="8095" spans="3:4">
      <c r="C8095" s="244">
        <v>42063</v>
      </c>
      <c r="D8095">
        <v>7.0845432579517365</v>
      </c>
    </row>
    <row r="8096" spans="3:4">
      <c r="C8096" s="244">
        <v>42064</v>
      </c>
      <c r="D8096">
        <v>7.0864111185073853</v>
      </c>
    </row>
    <row r="8097" spans="3:4">
      <c r="C8097" s="244">
        <v>42065</v>
      </c>
      <c r="D8097">
        <v>7.0882193744182587</v>
      </c>
    </row>
    <row r="8098" spans="3:4">
      <c r="C8098" s="244">
        <v>42066</v>
      </c>
      <c r="D8098">
        <v>7.0899680256843567</v>
      </c>
    </row>
    <row r="8099" spans="3:4">
      <c r="C8099" s="244">
        <v>42067</v>
      </c>
      <c r="D8099">
        <v>7.0916585624217987</v>
      </c>
    </row>
    <row r="8100" spans="3:4">
      <c r="C8100" s="244">
        <v>42068</v>
      </c>
      <c r="D8100">
        <v>7.0932924747467041</v>
      </c>
    </row>
    <row r="8101" spans="3:4">
      <c r="C8101" s="244">
        <v>42069</v>
      </c>
      <c r="D8101">
        <v>7.0948697626590729</v>
      </c>
    </row>
    <row r="8102" spans="3:4">
      <c r="C8102" s="244">
        <v>42070</v>
      </c>
      <c r="D8102">
        <v>7.0963919162750244</v>
      </c>
    </row>
    <row r="8103" spans="3:4">
      <c r="C8103" s="244">
        <v>42071</v>
      </c>
      <c r="D8103">
        <v>7.0978611707687378</v>
      </c>
    </row>
    <row r="8104" spans="3:4">
      <c r="C8104" s="244">
        <v>42072</v>
      </c>
      <c r="D8104">
        <v>7.0992767810821533</v>
      </c>
    </row>
    <row r="8105" spans="3:4">
      <c r="C8105" s="244">
        <v>42073</v>
      </c>
      <c r="D8105">
        <v>7.1006417274475098</v>
      </c>
    </row>
    <row r="8106" spans="3:4">
      <c r="C8106" s="244">
        <v>42074</v>
      </c>
      <c r="D8106">
        <v>7.1019552648067474</v>
      </c>
    </row>
    <row r="8107" spans="3:4">
      <c r="C8107" s="244">
        <v>42075</v>
      </c>
      <c r="D8107">
        <v>7.1032203733921051</v>
      </c>
    </row>
    <row r="8108" spans="3:4">
      <c r="C8108" s="244">
        <v>42076</v>
      </c>
      <c r="D8108">
        <v>7.1044377982616425</v>
      </c>
    </row>
    <row r="8109" spans="3:4">
      <c r="C8109" s="244">
        <v>42077</v>
      </c>
      <c r="D8109">
        <v>7.1056082844734192</v>
      </c>
    </row>
    <row r="8110" spans="3:4">
      <c r="C8110" s="244">
        <v>42078</v>
      </c>
      <c r="D8110">
        <v>7.1067333221435547</v>
      </c>
    </row>
    <row r="8111" spans="3:4">
      <c r="C8111" s="244">
        <v>42079</v>
      </c>
      <c r="D8111">
        <v>7.107815146446228</v>
      </c>
    </row>
    <row r="8112" spans="3:4">
      <c r="C8112" s="244">
        <v>42080</v>
      </c>
      <c r="D8112">
        <v>7.1088537573814392</v>
      </c>
    </row>
    <row r="8113" spans="3:4">
      <c r="C8113" s="244">
        <v>42081</v>
      </c>
      <c r="D8113">
        <v>7.1098513901233673</v>
      </c>
    </row>
    <row r="8114" spans="3:4">
      <c r="C8114" s="244">
        <v>42082</v>
      </c>
      <c r="D8114">
        <v>7.110808789730072</v>
      </c>
    </row>
    <row r="8115" spans="3:4">
      <c r="C8115" s="244">
        <v>42083</v>
      </c>
      <c r="D8115">
        <v>7.1117281913757324</v>
      </c>
    </row>
    <row r="8116" spans="3:4">
      <c r="C8116" s="244">
        <v>42084</v>
      </c>
      <c r="D8116">
        <v>7.1126103401184082</v>
      </c>
    </row>
    <row r="8117" spans="3:4">
      <c r="C8117" s="244">
        <v>42085</v>
      </c>
      <c r="D8117">
        <v>7.1134567260742188</v>
      </c>
    </row>
    <row r="8118" spans="3:4">
      <c r="C8118" s="244">
        <v>42086</v>
      </c>
      <c r="D8118">
        <v>7.1142688393592834</v>
      </c>
    </row>
    <row r="8119" spans="3:4">
      <c r="C8119" s="244">
        <v>42087</v>
      </c>
      <c r="D8119">
        <v>7.1150481700897217</v>
      </c>
    </row>
    <row r="8120" spans="3:4">
      <c r="C8120" s="244">
        <v>42088</v>
      </c>
      <c r="D8120">
        <v>7.1157962083816528</v>
      </c>
    </row>
    <row r="8121" spans="3:4">
      <c r="C8121" s="244">
        <v>42089</v>
      </c>
      <c r="D8121">
        <v>7.1165144443511963</v>
      </c>
    </row>
    <row r="8122" spans="3:4">
      <c r="C8122" s="244">
        <v>42090</v>
      </c>
      <c r="D8122">
        <v>7.1172036230564117</v>
      </c>
    </row>
    <row r="8123" spans="3:4">
      <c r="C8123" s="244">
        <v>42091</v>
      </c>
      <c r="D8123">
        <v>7.1178652346134186</v>
      </c>
    </row>
    <row r="8124" spans="3:4">
      <c r="C8124" s="244">
        <v>42092</v>
      </c>
      <c r="D8124">
        <v>7.1185015141963959</v>
      </c>
    </row>
    <row r="8125" spans="3:4">
      <c r="C8125" s="244">
        <v>42093</v>
      </c>
      <c r="D8125">
        <v>7.1191124618053436</v>
      </c>
    </row>
    <row r="8126" spans="3:4">
      <c r="C8126" s="244">
        <v>42094</v>
      </c>
      <c r="D8126">
        <v>7.1197003126144409</v>
      </c>
    </row>
    <row r="8127" spans="3:4">
      <c r="C8127" s="244">
        <v>42095</v>
      </c>
      <c r="D8127">
        <v>7.1202665567398071</v>
      </c>
    </row>
    <row r="8128" spans="3:4">
      <c r="C8128" s="244">
        <v>42096</v>
      </c>
      <c r="D8128">
        <v>7.1208111941814423</v>
      </c>
    </row>
    <row r="8129" spans="3:4">
      <c r="C8129" s="244">
        <v>42097</v>
      </c>
      <c r="D8129">
        <v>7.1213364601135254</v>
      </c>
    </row>
    <row r="8130" spans="3:4">
      <c r="C8130" s="244">
        <v>42098</v>
      </c>
      <c r="D8130">
        <v>7.1218438446521759</v>
      </c>
    </row>
    <row r="8131" spans="3:4">
      <c r="C8131" s="244">
        <v>42099</v>
      </c>
      <c r="D8131">
        <v>7.1223340928554535</v>
      </c>
    </row>
    <row r="8132" spans="3:4">
      <c r="C8132" s="244">
        <v>42100</v>
      </c>
      <c r="D8132">
        <v>7.1228079497814178</v>
      </c>
    </row>
    <row r="8133" spans="3:4">
      <c r="C8133" s="244">
        <v>42101</v>
      </c>
      <c r="D8133">
        <v>7.1232669055461884</v>
      </c>
    </row>
    <row r="8134" spans="3:4">
      <c r="C8134" s="244">
        <v>42102</v>
      </c>
      <c r="D8134">
        <v>7.1237131953239441</v>
      </c>
    </row>
    <row r="8135" spans="3:4">
      <c r="C8135" s="244">
        <v>42103</v>
      </c>
      <c r="D8135">
        <v>7.1241460740566254</v>
      </c>
    </row>
    <row r="8136" spans="3:4">
      <c r="C8136" s="244">
        <v>42104</v>
      </c>
      <c r="D8136">
        <v>7.1245677769184113</v>
      </c>
    </row>
    <row r="8137" spans="3:4">
      <c r="C8137" s="244">
        <v>42105</v>
      </c>
      <c r="D8137">
        <v>7.1249797940254211</v>
      </c>
    </row>
    <row r="8138" spans="3:4">
      <c r="C8138" s="244">
        <v>42106</v>
      </c>
      <c r="D8138">
        <v>7.125382125377655</v>
      </c>
    </row>
    <row r="8139" spans="3:4">
      <c r="C8139" s="244">
        <v>42107</v>
      </c>
      <c r="D8139">
        <v>7.1257762610912323</v>
      </c>
    </row>
    <row r="8140" spans="3:4">
      <c r="C8140" s="244">
        <v>42108</v>
      </c>
      <c r="D8140">
        <v>7.1261636912822723</v>
      </c>
    </row>
    <row r="8141" spans="3:4">
      <c r="C8141" s="244">
        <v>42109</v>
      </c>
      <c r="D8141">
        <v>7.1265444159507751</v>
      </c>
    </row>
    <row r="8142" spans="3:4">
      <c r="C8142" s="244">
        <v>42110</v>
      </c>
      <c r="D8142">
        <v>7.1269206702709198</v>
      </c>
    </row>
    <row r="8143" spans="3:4">
      <c r="C8143" s="244">
        <v>42111</v>
      </c>
      <c r="D8143">
        <v>7.1272924542427063</v>
      </c>
    </row>
    <row r="8144" spans="3:4">
      <c r="C8144" s="244">
        <v>42112</v>
      </c>
      <c r="D8144">
        <v>7.127661257982254</v>
      </c>
    </row>
    <row r="8145" spans="3:4">
      <c r="C8145" s="244">
        <v>42113</v>
      </c>
      <c r="D8145">
        <v>7.128027081489563</v>
      </c>
    </row>
    <row r="8146" spans="3:4">
      <c r="C8146" s="244">
        <v>42114</v>
      </c>
      <c r="D8146">
        <v>7.1283929049968719</v>
      </c>
    </row>
    <row r="8147" spans="3:4">
      <c r="C8147" s="244">
        <v>42115</v>
      </c>
      <c r="D8147">
        <v>7.1287572383880615</v>
      </c>
    </row>
    <row r="8148" spans="3:4">
      <c r="C8148" s="244">
        <v>42116</v>
      </c>
      <c r="D8148">
        <v>7.1291230618953705</v>
      </c>
    </row>
    <row r="8149" spans="3:4">
      <c r="C8149" s="244">
        <v>42117</v>
      </c>
      <c r="D8149">
        <v>7.1294911205768585</v>
      </c>
    </row>
    <row r="8150" spans="3:4">
      <c r="C8150" s="244">
        <v>42118</v>
      </c>
      <c r="D8150">
        <v>7.1298614144325256</v>
      </c>
    </row>
    <row r="8151" spans="3:4">
      <c r="C8151" s="244">
        <v>42119</v>
      </c>
      <c r="D8151">
        <v>7.1302354335784912</v>
      </c>
    </row>
    <row r="8152" spans="3:4">
      <c r="C8152" s="244">
        <v>42120</v>
      </c>
      <c r="D8152">
        <v>7.1306139230728149</v>
      </c>
    </row>
    <row r="8153" spans="3:4">
      <c r="C8153" s="244">
        <v>42121</v>
      </c>
      <c r="D8153">
        <v>7.1309983730316162</v>
      </c>
    </row>
    <row r="8154" spans="3:4">
      <c r="C8154" s="244">
        <v>42122</v>
      </c>
      <c r="D8154">
        <v>7.131388783454895</v>
      </c>
    </row>
    <row r="8155" spans="3:4">
      <c r="C8155" s="244">
        <v>42123</v>
      </c>
      <c r="D8155">
        <v>7.1317873895168304</v>
      </c>
    </row>
    <row r="8156" spans="3:4">
      <c r="C8156" s="244">
        <v>42124</v>
      </c>
      <c r="D8156">
        <v>7.1321941912174225</v>
      </c>
    </row>
    <row r="8157" spans="3:4">
      <c r="C8157" s="244">
        <v>42125</v>
      </c>
      <c r="D8157">
        <v>7.1326106786727905</v>
      </c>
    </row>
    <row r="8158" spans="3:4">
      <c r="C8158" s="244">
        <v>42126</v>
      </c>
      <c r="D8158">
        <v>7.1330368518829346</v>
      </c>
    </row>
    <row r="8159" spans="3:4">
      <c r="C8159" s="244">
        <v>42127</v>
      </c>
      <c r="D8159">
        <v>7.133474200963974</v>
      </c>
    </row>
    <row r="8160" spans="3:4">
      <c r="C8160" s="244">
        <v>42128</v>
      </c>
      <c r="D8160">
        <v>7.1339242160320282</v>
      </c>
    </row>
    <row r="8161" spans="3:4">
      <c r="C8161" s="244">
        <v>42129</v>
      </c>
      <c r="D8161">
        <v>7.1343861520290375</v>
      </c>
    </row>
    <row r="8162" spans="3:4">
      <c r="C8162" s="244">
        <v>42130</v>
      </c>
      <c r="D8162">
        <v>7.1348622441291809</v>
      </c>
    </row>
    <row r="8163" spans="3:4">
      <c r="C8163" s="244">
        <v>42131</v>
      </c>
      <c r="D8163">
        <v>7.1353532373905182</v>
      </c>
    </row>
    <row r="8164" spans="3:4">
      <c r="C8164" s="244">
        <v>42132</v>
      </c>
      <c r="D8164">
        <v>7.1358591318130493</v>
      </c>
    </row>
    <row r="8165" spans="3:4">
      <c r="C8165" s="244">
        <v>42133</v>
      </c>
      <c r="D8165">
        <v>7.1363821625709534</v>
      </c>
    </row>
    <row r="8166" spans="3:4">
      <c r="C8166" s="244">
        <v>42134</v>
      </c>
      <c r="D8166">
        <v>7.1369215846061707</v>
      </c>
    </row>
    <row r="8167" spans="3:4">
      <c r="C8167" s="244">
        <v>42135</v>
      </c>
      <c r="D8167">
        <v>7.1374796330928802</v>
      </c>
    </row>
    <row r="8168" spans="3:4">
      <c r="C8168" s="244">
        <v>42136</v>
      </c>
      <c r="D8168">
        <v>7.1380563080310822</v>
      </c>
    </row>
    <row r="8169" spans="3:4">
      <c r="C8169" s="244">
        <v>42137</v>
      </c>
      <c r="D8169">
        <v>7.1386523544788361</v>
      </c>
    </row>
    <row r="8170" spans="3:4">
      <c r="C8170" s="244">
        <v>42138</v>
      </c>
      <c r="D8170">
        <v>7.139270007610321</v>
      </c>
    </row>
    <row r="8171" spans="3:4">
      <c r="C8171" s="244">
        <v>42139</v>
      </c>
      <c r="D8171">
        <v>7.1399085223674774</v>
      </c>
    </row>
    <row r="8172" spans="3:4">
      <c r="C8172" s="244">
        <v>42140</v>
      </c>
      <c r="D8172">
        <v>7.1405693888664246</v>
      </c>
    </row>
    <row r="8173" spans="3:4">
      <c r="C8173" s="244">
        <v>42141</v>
      </c>
      <c r="D8173">
        <v>7.1412533521652222</v>
      </c>
    </row>
    <row r="8174" spans="3:4">
      <c r="C8174" s="244">
        <v>42142</v>
      </c>
      <c r="D8174">
        <v>7.1419611573219299</v>
      </c>
    </row>
    <row r="8175" spans="3:4">
      <c r="C8175" s="244">
        <v>42143</v>
      </c>
      <c r="D8175">
        <v>7.1426950395107269</v>
      </c>
    </row>
    <row r="8176" spans="3:4">
      <c r="C8176" s="244">
        <v>42144</v>
      </c>
      <c r="D8176">
        <v>7.1434542536735535</v>
      </c>
    </row>
    <row r="8177" spans="3:4">
      <c r="C8177" s="244">
        <v>42145</v>
      </c>
      <c r="D8177">
        <v>7.1442410349845886</v>
      </c>
    </row>
    <row r="8178" spans="3:4">
      <c r="C8178" s="244">
        <v>42146</v>
      </c>
      <c r="D8178">
        <v>7.1450553834438324</v>
      </c>
    </row>
    <row r="8179" spans="3:4">
      <c r="C8179" s="244">
        <v>42147</v>
      </c>
      <c r="D8179">
        <v>7.1458995342254639</v>
      </c>
    </row>
    <row r="8180" spans="3:4">
      <c r="C8180" s="244">
        <v>42148</v>
      </c>
      <c r="D8180">
        <v>7.146773487329483</v>
      </c>
    </row>
    <row r="8181" spans="3:4">
      <c r="C8181" s="244">
        <v>42149</v>
      </c>
      <c r="D8181">
        <v>7.147679477930069</v>
      </c>
    </row>
    <row r="8182" spans="3:4">
      <c r="C8182" s="244">
        <v>42150</v>
      </c>
      <c r="D8182">
        <v>7.1486175060272217</v>
      </c>
    </row>
    <row r="8183" spans="3:4">
      <c r="C8183" s="244">
        <v>42151</v>
      </c>
      <c r="D8183">
        <v>7.1495890617370605</v>
      </c>
    </row>
    <row r="8184" spans="3:4">
      <c r="C8184" s="244">
        <v>42152</v>
      </c>
      <c r="D8184">
        <v>7.1505948901176453</v>
      </c>
    </row>
    <row r="8185" spans="3:4">
      <c r="C8185" s="244">
        <v>42153</v>
      </c>
      <c r="D8185">
        <v>7.1516372263431549</v>
      </c>
    </row>
    <row r="8186" spans="3:4">
      <c r="C8186" s="244">
        <v>42154</v>
      </c>
      <c r="D8186">
        <v>7.1527168154716492</v>
      </c>
    </row>
    <row r="8187" spans="3:4">
      <c r="C8187" s="244">
        <v>42155</v>
      </c>
      <c r="D8187">
        <v>7.1538344025611877</v>
      </c>
    </row>
    <row r="8188" spans="3:4">
      <c r="C8188" s="244">
        <v>42156</v>
      </c>
      <c r="D8188">
        <v>7.15499147772789</v>
      </c>
    </row>
    <row r="8189" spans="3:4">
      <c r="C8189" s="244">
        <v>42157</v>
      </c>
      <c r="D8189">
        <v>7.1561895310878754</v>
      </c>
    </row>
    <row r="8190" spans="3:4">
      <c r="C8190" s="244">
        <v>42158</v>
      </c>
      <c r="D8190">
        <v>7.1574293076992035</v>
      </c>
    </row>
    <row r="8191" spans="3:4">
      <c r="C8191" s="244">
        <v>42159</v>
      </c>
      <c r="D8191">
        <v>7.1587115526199341</v>
      </c>
    </row>
    <row r="8192" spans="3:4">
      <c r="C8192" s="244">
        <v>42160</v>
      </c>
      <c r="D8192">
        <v>7.1600392460823059</v>
      </c>
    </row>
    <row r="8193" spans="3:4">
      <c r="C8193" s="244">
        <v>42161</v>
      </c>
      <c r="D8193">
        <v>7.1614116430282593</v>
      </c>
    </row>
    <row r="8194" spans="3:4">
      <c r="C8194" s="244">
        <v>42162</v>
      </c>
      <c r="D8194">
        <v>7.1628309786319733</v>
      </c>
    </row>
    <row r="8195" spans="3:4">
      <c r="C8195" s="244">
        <v>42163</v>
      </c>
      <c r="D8195">
        <v>7.1642987430095673</v>
      </c>
    </row>
    <row r="8196" spans="3:4">
      <c r="C8196" s="244">
        <v>42164</v>
      </c>
      <c r="D8196">
        <v>7.165815681219101</v>
      </c>
    </row>
    <row r="8197" spans="3:4">
      <c r="C8197" s="244">
        <v>42165</v>
      </c>
      <c r="D8197">
        <v>7.167382538318634</v>
      </c>
    </row>
    <row r="8198" spans="3:4">
      <c r="C8198" s="244">
        <v>42166</v>
      </c>
      <c r="D8198">
        <v>7.1690015494823456</v>
      </c>
    </row>
    <row r="8199" spans="3:4">
      <c r="C8199" s="244">
        <v>42167</v>
      </c>
      <c r="D8199">
        <v>7.1706727147102356</v>
      </c>
    </row>
    <row r="8200" spans="3:4">
      <c r="C8200" s="244">
        <v>42168</v>
      </c>
      <c r="D8200">
        <v>7.1723982691764832</v>
      </c>
    </row>
    <row r="8201" spans="3:4">
      <c r="C8201" s="244">
        <v>42169</v>
      </c>
      <c r="D8201">
        <v>7.1741789579391479</v>
      </c>
    </row>
    <row r="8202" spans="3:4">
      <c r="C8202" s="244">
        <v>42170</v>
      </c>
      <c r="D8202">
        <v>7.1760155260562897</v>
      </c>
    </row>
    <row r="8203" spans="3:4">
      <c r="C8203" s="244">
        <v>42171</v>
      </c>
      <c r="D8203">
        <v>7.1779094636440277</v>
      </c>
    </row>
    <row r="8204" spans="3:4">
      <c r="C8204" s="244">
        <v>42172</v>
      </c>
      <c r="D8204">
        <v>7.1798607707023621</v>
      </c>
    </row>
    <row r="8205" spans="3:4">
      <c r="C8205" s="244">
        <v>42173</v>
      </c>
      <c r="D8205">
        <v>7.1818724274635315</v>
      </c>
    </row>
    <row r="8206" spans="3:4">
      <c r="C8206" s="244">
        <v>42174</v>
      </c>
      <c r="D8206">
        <v>7.1839436888694763</v>
      </c>
    </row>
    <row r="8207" spans="3:4">
      <c r="C8207" s="244">
        <v>42175</v>
      </c>
      <c r="D8207">
        <v>7.1860767900943756</v>
      </c>
    </row>
    <row r="8208" spans="3:4">
      <c r="C8208" s="244">
        <v>42176</v>
      </c>
      <c r="D8208">
        <v>7.1882717311382294</v>
      </c>
    </row>
    <row r="8209" spans="3:4">
      <c r="C8209" s="244">
        <v>42177</v>
      </c>
      <c r="D8209">
        <v>7.1905292570590973</v>
      </c>
    </row>
    <row r="8210" spans="3:4">
      <c r="C8210" s="244">
        <v>42178</v>
      </c>
      <c r="D8210">
        <v>7.1928516030311584</v>
      </c>
    </row>
    <row r="8211" spans="3:4">
      <c r="C8211" s="244">
        <v>42179</v>
      </c>
      <c r="D8211">
        <v>7.1952380239963531</v>
      </c>
    </row>
    <row r="8212" spans="3:4">
      <c r="C8212" s="244">
        <v>42180</v>
      </c>
      <c r="D8212">
        <v>7.1976900100708008</v>
      </c>
    </row>
    <row r="8213" spans="3:4">
      <c r="C8213" s="244">
        <v>42181</v>
      </c>
      <c r="D8213">
        <v>7.200208306312561</v>
      </c>
    </row>
    <row r="8214" spans="3:4">
      <c r="C8214" s="244">
        <v>42182</v>
      </c>
      <c r="D8214">
        <v>7.2027936577796936</v>
      </c>
    </row>
    <row r="8215" spans="3:4">
      <c r="C8215" s="244">
        <v>42183</v>
      </c>
      <c r="D8215">
        <v>7.2054460644721985</v>
      </c>
    </row>
    <row r="8216" spans="3:4">
      <c r="C8216" s="244">
        <v>42184</v>
      </c>
      <c r="D8216">
        <v>7.2081662714481354</v>
      </c>
    </row>
    <row r="8217" spans="3:4">
      <c r="C8217" s="244">
        <v>42185</v>
      </c>
      <c r="D8217">
        <v>7.2109557688236237</v>
      </c>
    </row>
    <row r="8218" spans="3:4">
      <c r="C8218" s="244">
        <v>42186</v>
      </c>
      <c r="D8218">
        <v>7.2138145565986633</v>
      </c>
    </row>
    <row r="8219" spans="3:4">
      <c r="C8219" s="244">
        <v>42187</v>
      </c>
      <c r="D8219">
        <v>7.2167426347732544</v>
      </c>
    </row>
    <row r="8220" spans="3:4">
      <c r="C8220" s="244">
        <v>42188</v>
      </c>
      <c r="D8220">
        <v>7.2197407484054565</v>
      </c>
    </row>
    <row r="8221" spans="3:4">
      <c r="C8221" s="244">
        <v>42189</v>
      </c>
      <c r="D8221">
        <v>7.2228088974952698</v>
      </c>
    </row>
    <row r="8222" spans="3:4">
      <c r="C8222" s="244">
        <v>42190</v>
      </c>
      <c r="D8222">
        <v>7.2259478271007538</v>
      </c>
    </row>
    <row r="8223" spans="3:4">
      <c r="C8223" s="244">
        <v>42191</v>
      </c>
      <c r="D8223">
        <v>7.2291567921638489</v>
      </c>
    </row>
    <row r="8224" spans="3:4">
      <c r="C8224" s="244">
        <v>42192</v>
      </c>
      <c r="D8224">
        <v>7.2324372828006744</v>
      </c>
    </row>
    <row r="8225" spans="3:4">
      <c r="C8225" s="244">
        <v>42193</v>
      </c>
      <c r="D8225">
        <v>7.2357885539531708</v>
      </c>
    </row>
    <row r="8226" spans="3:4">
      <c r="C8226" s="244">
        <v>42194</v>
      </c>
      <c r="D8226">
        <v>7.2392106056213379</v>
      </c>
    </row>
    <row r="8227" spans="3:4">
      <c r="C8227" s="244">
        <v>42195</v>
      </c>
      <c r="D8227">
        <v>7.2427034378051758</v>
      </c>
    </row>
    <row r="8228" spans="3:4">
      <c r="C8228" s="244">
        <v>42196</v>
      </c>
      <c r="D8228">
        <v>7.2462677955627441</v>
      </c>
    </row>
    <row r="8229" spans="3:4">
      <c r="C8229" s="244">
        <v>42197</v>
      </c>
      <c r="D8229">
        <v>7.2499021887779236</v>
      </c>
    </row>
    <row r="8230" spans="3:4">
      <c r="C8230" s="244">
        <v>42198</v>
      </c>
      <c r="D8230">
        <v>7.2536073625087738</v>
      </c>
    </row>
    <row r="8231" spans="3:4">
      <c r="C8231" s="244">
        <v>42199</v>
      </c>
      <c r="D8231">
        <v>7.2573833167552948</v>
      </c>
    </row>
    <row r="8232" spans="3:4">
      <c r="C8232" s="244">
        <v>42200</v>
      </c>
      <c r="D8232">
        <v>7.2612285614013672</v>
      </c>
    </row>
    <row r="8233" spans="3:4">
      <c r="C8233" s="244">
        <v>42201</v>
      </c>
      <c r="D8233">
        <v>7.2651438415050507</v>
      </c>
    </row>
    <row r="8234" spans="3:4">
      <c r="C8234" s="244">
        <v>42202</v>
      </c>
      <c r="D8234">
        <v>7.2691284120082855</v>
      </c>
    </row>
    <row r="8235" spans="3:4">
      <c r="C8235" s="244">
        <v>42203</v>
      </c>
      <c r="D8235">
        <v>7.2731822729110718</v>
      </c>
    </row>
    <row r="8236" spans="3:4">
      <c r="C8236" s="244">
        <v>42204</v>
      </c>
      <c r="D8236">
        <v>7.2773031890392303</v>
      </c>
    </row>
    <row r="8237" spans="3:4">
      <c r="C8237" s="244">
        <v>42205</v>
      </c>
      <c r="D8237">
        <v>7.2814919054508209</v>
      </c>
    </row>
    <row r="8238" spans="3:4">
      <c r="C8238" s="244">
        <v>42206</v>
      </c>
      <c r="D8238">
        <v>7.2857476770877838</v>
      </c>
    </row>
    <row r="8239" spans="3:4">
      <c r="C8239" s="244">
        <v>42207</v>
      </c>
      <c r="D8239">
        <v>7.2900682687759399</v>
      </c>
    </row>
    <row r="8240" spans="3:4">
      <c r="C8240" s="244">
        <v>42208</v>
      </c>
      <c r="D8240">
        <v>7.294454425573349</v>
      </c>
    </row>
    <row r="8241" spans="3:4">
      <c r="C8241" s="244">
        <v>42209</v>
      </c>
      <c r="D8241">
        <v>7.2989046573638916</v>
      </c>
    </row>
    <row r="8242" spans="3:4">
      <c r="C8242" s="244">
        <v>42210</v>
      </c>
      <c r="D8242">
        <v>7.3034174740314484</v>
      </c>
    </row>
    <row r="8243" spans="3:4">
      <c r="C8243" s="244">
        <v>42211</v>
      </c>
      <c r="D8243">
        <v>7.3079921305179596</v>
      </c>
    </row>
    <row r="8244" spans="3:4">
      <c r="C8244" s="244">
        <v>42212</v>
      </c>
      <c r="D8244">
        <v>7.3126263916492462</v>
      </c>
    </row>
    <row r="8245" spans="3:4">
      <c r="C8245" s="244">
        <v>42213</v>
      </c>
      <c r="D8245">
        <v>7.3173202574253082</v>
      </c>
    </row>
    <row r="8246" spans="3:4">
      <c r="C8246" s="244">
        <v>42214</v>
      </c>
      <c r="D8246">
        <v>7.3220722377300262</v>
      </c>
    </row>
    <row r="8247" spans="3:4">
      <c r="C8247" s="244">
        <v>42215</v>
      </c>
      <c r="D8247">
        <v>7.3268800973892212</v>
      </c>
    </row>
    <row r="8248" spans="3:4">
      <c r="C8248" s="244">
        <v>42216</v>
      </c>
      <c r="D8248">
        <v>7.3317430913448334</v>
      </c>
    </row>
    <row r="8249" spans="3:4">
      <c r="C8249" s="244">
        <v>42217</v>
      </c>
      <c r="D8249">
        <v>7.3366589844226837</v>
      </c>
    </row>
    <row r="8250" spans="3:4">
      <c r="C8250" s="244">
        <v>42218</v>
      </c>
      <c r="D8250">
        <v>7.3416262865066528</v>
      </c>
    </row>
    <row r="8251" spans="3:4">
      <c r="C8251" s="244">
        <v>42219</v>
      </c>
      <c r="D8251">
        <v>7.3466435074806213</v>
      </c>
    </row>
    <row r="8252" spans="3:4">
      <c r="C8252" s="244">
        <v>42220</v>
      </c>
      <c r="D8252">
        <v>7.3517084121704102</v>
      </c>
    </row>
    <row r="8253" spans="3:4">
      <c r="C8253" s="244">
        <v>42221</v>
      </c>
      <c r="D8253">
        <v>7.3568195104598999</v>
      </c>
    </row>
    <row r="8254" spans="3:4">
      <c r="C8254" s="244">
        <v>42222</v>
      </c>
      <c r="D8254">
        <v>7.3619738221168518</v>
      </c>
    </row>
    <row r="8255" spans="3:4">
      <c r="C8255" s="244">
        <v>42223</v>
      </c>
      <c r="D8255">
        <v>7.3671706020832062</v>
      </c>
    </row>
    <row r="8256" spans="3:4">
      <c r="C8256" s="244">
        <v>42224</v>
      </c>
      <c r="D8256">
        <v>7.3724068701267242</v>
      </c>
    </row>
    <row r="8257" spans="3:4">
      <c r="C8257" s="244">
        <v>42225</v>
      </c>
      <c r="D8257">
        <v>7.3776803910732269</v>
      </c>
    </row>
    <row r="8258" spans="3:4">
      <c r="C8258" s="244">
        <v>42226</v>
      </c>
      <c r="D8258">
        <v>7.3829896748065948</v>
      </c>
    </row>
    <row r="8259" spans="3:4">
      <c r="C8259" s="244">
        <v>42227</v>
      </c>
      <c r="D8259">
        <v>7.3883309960365295</v>
      </c>
    </row>
    <row r="8260" spans="3:4">
      <c r="C8260" s="244">
        <v>42228</v>
      </c>
      <c r="D8260">
        <v>7.3937021195888519</v>
      </c>
    </row>
    <row r="8261" spans="3:4">
      <c r="C8261" s="244">
        <v>42229</v>
      </c>
      <c r="D8261">
        <v>7.3991015553474426</v>
      </c>
    </row>
    <row r="8262" spans="3:4">
      <c r="C8262" s="244">
        <v>42230</v>
      </c>
      <c r="D8262">
        <v>7.4045248329639435</v>
      </c>
    </row>
    <row r="8263" spans="3:4">
      <c r="C8263" s="244">
        <v>42231</v>
      </c>
      <c r="D8263">
        <v>7.4099712073802948</v>
      </c>
    </row>
    <row r="8264" spans="3:4">
      <c r="C8264" s="244">
        <v>42232</v>
      </c>
      <c r="D8264">
        <v>7.4154369533061981</v>
      </c>
    </row>
    <row r="8265" spans="3:4">
      <c r="C8265" s="244">
        <v>42233</v>
      </c>
      <c r="D8265">
        <v>7.420918345451355</v>
      </c>
    </row>
    <row r="8266" spans="3:4">
      <c r="C8266" s="244">
        <v>42234</v>
      </c>
      <c r="D8266">
        <v>7.4264146387577057</v>
      </c>
    </row>
    <row r="8267" spans="3:4">
      <c r="C8267" s="244">
        <v>42235</v>
      </c>
      <c r="D8267">
        <v>7.4319206178188324</v>
      </c>
    </row>
    <row r="8268" spans="3:4">
      <c r="C8268" s="244">
        <v>42236</v>
      </c>
      <c r="D8268">
        <v>7.437434047460556</v>
      </c>
    </row>
    <row r="8269" spans="3:4">
      <c r="C8269" s="244">
        <v>42237</v>
      </c>
      <c r="D8269">
        <v>7.4429526925086975</v>
      </c>
    </row>
    <row r="8270" spans="3:4">
      <c r="C8270" s="244">
        <v>42238</v>
      </c>
      <c r="D8270">
        <v>7.4484728276729584</v>
      </c>
    </row>
    <row r="8271" spans="3:4">
      <c r="C8271" s="244">
        <v>42239</v>
      </c>
      <c r="D8271">
        <v>7.4539914727210999</v>
      </c>
    </row>
    <row r="8272" spans="3:4">
      <c r="C8272" s="244">
        <v>42240</v>
      </c>
      <c r="D8272">
        <v>7.4595056474208832</v>
      </c>
    </row>
    <row r="8273" spans="3:4">
      <c r="C8273" s="244">
        <v>42241</v>
      </c>
      <c r="D8273">
        <v>7.4650116264820099</v>
      </c>
    </row>
    <row r="8274" spans="3:4">
      <c r="C8274" s="244">
        <v>42242</v>
      </c>
      <c r="D8274">
        <v>7.4705079197883606</v>
      </c>
    </row>
    <row r="8275" spans="3:4">
      <c r="C8275" s="244">
        <v>42243</v>
      </c>
      <c r="D8275">
        <v>7.4759900569915771</v>
      </c>
    </row>
    <row r="8276" spans="3:4">
      <c r="C8276" s="244">
        <v>42244</v>
      </c>
      <c r="D8276">
        <v>7.4814558029174805</v>
      </c>
    </row>
    <row r="8277" spans="3:4">
      <c r="C8277" s="244">
        <v>42245</v>
      </c>
      <c r="D8277">
        <v>7.4869021773338318</v>
      </c>
    </row>
    <row r="8278" spans="3:4">
      <c r="C8278" s="244">
        <v>42246</v>
      </c>
      <c r="D8278">
        <v>7.4923254549503326</v>
      </c>
    </row>
    <row r="8279" spans="3:4">
      <c r="C8279" s="244">
        <v>42247</v>
      </c>
      <c r="D8279">
        <v>7.497723400592804</v>
      </c>
    </row>
    <row r="8280" spans="3:4">
      <c r="C8280" s="244">
        <v>42248</v>
      </c>
      <c r="D8280">
        <v>7.5030922889709473</v>
      </c>
    </row>
    <row r="8281" spans="3:4">
      <c r="C8281" s="244">
        <v>42249</v>
      </c>
      <c r="D8281">
        <v>7.5084298849105835</v>
      </c>
    </row>
    <row r="8282" spans="3:4">
      <c r="C8282" s="244">
        <v>42250</v>
      </c>
      <c r="D8282">
        <v>7.5137324631214142</v>
      </c>
    </row>
    <row r="8283" spans="3:4">
      <c r="C8283" s="244">
        <v>42251</v>
      </c>
      <c r="D8283">
        <v>7.5189985334873199</v>
      </c>
    </row>
    <row r="8284" spans="3:4">
      <c r="C8284" s="244">
        <v>42252</v>
      </c>
      <c r="D8284">
        <v>7.5242236256599426</v>
      </c>
    </row>
    <row r="8285" spans="3:4">
      <c r="C8285" s="244">
        <v>42253</v>
      </c>
      <c r="D8285">
        <v>7.5294047594070435</v>
      </c>
    </row>
    <row r="8286" spans="3:4">
      <c r="C8286" s="244">
        <v>42254</v>
      </c>
      <c r="D8286">
        <v>7.5345404446125031</v>
      </c>
    </row>
    <row r="8287" spans="3:4">
      <c r="C8287" s="244">
        <v>42255</v>
      </c>
      <c r="D8287">
        <v>7.5396262109279633</v>
      </c>
    </row>
    <row r="8288" spans="3:4">
      <c r="C8288" s="244">
        <v>42256</v>
      </c>
      <c r="D8288">
        <v>7.5446605682373047</v>
      </c>
    </row>
    <row r="8289" spans="3:4">
      <c r="C8289" s="244">
        <v>42257</v>
      </c>
      <c r="D8289">
        <v>7.5496397912502289</v>
      </c>
    </row>
    <row r="8290" spans="3:4">
      <c r="C8290" s="244">
        <v>42258</v>
      </c>
      <c r="D8290">
        <v>7.5545608997344971</v>
      </c>
    </row>
    <row r="8291" spans="3:4">
      <c r="C8291" s="244">
        <v>42259</v>
      </c>
      <c r="D8291">
        <v>7.5594224035739899</v>
      </c>
    </row>
    <row r="8292" spans="3:4">
      <c r="C8292" s="244">
        <v>42260</v>
      </c>
      <c r="D8292">
        <v>7.5642205774784088</v>
      </c>
    </row>
    <row r="8293" spans="3:4">
      <c r="C8293" s="244">
        <v>42261</v>
      </c>
      <c r="D8293">
        <v>7.5689539313316345</v>
      </c>
    </row>
    <row r="8294" spans="3:4">
      <c r="C8294" s="244">
        <v>42262</v>
      </c>
      <c r="D8294">
        <v>7.5736187398433685</v>
      </c>
    </row>
    <row r="8295" spans="3:4">
      <c r="C8295" s="244">
        <v>42263</v>
      </c>
      <c r="D8295">
        <v>7.5782135128974915</v>
      </c>
    </row>
    <row r="8296" spans="3:4">
      <c r="C8296" s="244">
        <v>42264</v>
      </c>
      <c r="D8296">
        <v>7.5827345252037048</v>
      </c>
    </row>
    <row r="8297" spans="3:4">
      <c r="C8297" s="244">
        <v>42265</v>
      </c>
      <c r="D8297">
        <v>7.5871817767620087</v>
      </c>
    </row>
    <row r="8298" spans="3:4">
      <c r="C8298" s="244">
        <v>42266</v>
      </c>
      <c r="D8298">
        <v>7.5915507972240448</v>
      </c>
    </row>
    <row r="8299" spans="3:4">
      <c r="C8299" s="244">
        <v>42267</v>
      </c>
      <c r="D8299">
        <v>7.5958408415317535</v>
      </c>
    </row>
    <row r="8300" spans="3:4">
      <c r="C8300" s="244">
        <v>42268</v>
      </c>
      <c r="D8300">
        <v>7.6000504195690155</v>
      </c>
    </row>
    <row r="8301" spans="3:4">
      <c r="C8301" s="244">
        <v>42269</v>
      </c>
      <c r="D8301">
        <v>7.6041758060455322</v>
      </c>
    </row>
    <row r="8302" spans="3:4">
      <c r="C8302" s="244">
        <v>42270</v>
      </c>
      <c r="D8302">
        <v>7.6082170009613037</v>
      </c>
    </row>
    <row r="8303" spans="3:4">
      <c r="C8303" s="244">
        <v>42271</v>
      </c>
      <c r="D8303">
        <v>7.6121710240840912</v>
      </c>
    </row>
    <row r="8304" spans="3:4">
      <c r="C8304" s="244">
        <v>42272</v>
      </c>
      <c r="D8304">
        <v>7.616037130355835</v>
      </c>
    </row>
    <row r="8305" spans="3:4">
      <c r="C8305" s="244">
        <v>42273</v>
      </c>
      <c r="D8305">
        <v>7.6198138296604156</v>
      </c>
    </row>
    <row r="8306" spans="3:4">
      <c r="C8306" s="244">
        <v>42274</v>
      </c>
      <c r="D8306">
        <v>7.6234996318817139</v>
      </c>
    </row>
    <row r="8307" spans="3:4">
      <c r="C8307" s="244">
        <v>42275</v>
      </c>
      <c r="D8307">
        <v>7.6270923018455505</v>
      </c>
    </row>
    <row r="8308" spans="3:4">
      <c r="C8308" s="244">
        <v>42276</v>
      </c>
      <c r="D8308">
        <v>7.6305918395519257</v>
      </c>
    </row>
    <row r="8309" spans="3:4">
      <c r="C8309" s="244">
        <v>42277</v>
      </c>
      <c r="D8309">
        <v>7.6339974999427795</v>
      </c>
    </row>
    <row r="8310" spans="3:4">
      <c r="C8310" s="244">
        <v>42278</v>
      </c>
      <c r="D8310">
        <v>7.6373063027858734</v>
      </c>
    </row>
    <row r="8311" spans="3:4">
      <c r="C8311" s="244">
        <v>42279</v>
      </c>
      <c r="D8311">
        <v>7.640518993139267</v>
      </c>
    </row>
    <row r="8312" spans="3:4">
      <c r="C8312" s="244">
        <v>42280</v>
      </c>
      <c r="D8312">
        <v>7.6436348259449005</v>
      </c>
    </row>
    <row r="8313" spans="3:4">
      <c r="C8313" s="244">
        <v>42281</v>
      </c>
      <c r="D8313">
        <v>7.6466523110866547</v>
      </c>
    </row>
    <row r="8314" spans="3:4">
      <c r="C8314" s="244">
        <v>42282</v>
      </c>
      <c r="D8314">
        <v>7.6495707035064697</v>
      </c>
    </row>
    <row r="8315" spans="3:4">
      <c r="C8315" s="244">
        <v>42283</v>
      </c>
      <c r="D8315">
        <v>7.6523900032043457</v>
      </c>
    </row>
    <row r="8316" spans="3:4">
      <c r="C8316" s="244">
        <v>42284</v>
      </c>
      <c r="D8316">
        <v>7.6551102101802826</v>
      </c>
    </row>
    <row r="8317" spans="3:4">
      <c r="C8317" s="244">
        <v>42285</v>
      </c>
      <c r="D8317">
        <v>7.657729834318161</v>
      </c>
    </row>
    <row r="8318" spans="3:4">
      <c r="C8318" s="244">
        <v>42286</v>
      </c>
      <c r="D8318">
        <v>7.6602503657341003</v>
      </c>
    </row>
    <row r="8319" spans="3:4">
      <c r="C8319" s="244">
        <v>42287</v>
      </c>
      <c r="D8319">
        <v>7.6626703143119812</v>
      </c>
    </row>
    <row r="8320" spans="3:4">
      <c r="C8320" s="244">
        <v>42288</v>
      </c>
      <c r="D8320">
        <v>7.6649896800518036</v>
      </c>
    </row>
    <row r="8321" spans="3:4">
      <c r="C8321" s="244">
        <v>42289</v>
      </c>
      <c r="D8321">
        <v>7.6672099530696869</v>
      </c>
    </row>
    <row r="8322" spans="3:4">
      <c r="C8322" s="244">
        <v>42290</v>
      </c>
      <c r="D8322">
        <v>7.6693303883075714</v>
      </c>
    </row>
    <row r="8323" spans="3:4">
      <c r="C8323" s="244">
        <v>42291</v>
      </c>
      <c r="D8323">
        <v>7.6713517308235168</v>
      </c>
    </row>
    <row r="8324" spans="3:4">
      <c r="C8324" s="244">
        <v>42292</v>
      </c>
      <c r="D8324">
        <v>7.6732747256755829</v>
      </c>
    </row>
    <row r="8325" spans="3:4">
      <c r="C8325" s="244">
        <v>42293</v>
      </c>
      <c r="D8325">
        <v>7.6750993728637695</v>
      </c>
    </row>
    <row r="8326" spans="3:4">
      <c r="C8326" s="244">
        <v>42294</v>
      </c>
      <c r="D8326">
        <v>7.6768271625041962</v>
      </c>
    </row>
    <row r="8327" spans="3:4">
      <c r="C8327" s="244">
        <v>42295</v>
      </c>
      <c r="D8327">
        <v>7.6784595847129822</v>
      </c>
    </row>
    <row r="8328" spans="3:4">
      <c r="C8328" s="244">
        <v>42296</v>
      </c>
      <c r="D8328">
        <v>7.6799958944320679</v>
      </c>
    </row>
    <row r="8329" spans="3:4">
      <c r="C8329" s="244">
        <v>42297</v>
      </c>
      <c r="D8329">
        <v>7.681439071893692</v>
      </c>
    </row>
    <row r="8330" spans="3:4">
      <c r="C8330" s="244">
        <v>42298</v>
      </c>
      <c r="D8330">
        <v>7.6827898621559143</v>
      </c>
    </row>
    <row r="8331" spans="3:4">
      <c r="C8331" s="244">
        <v>42299</v>
      </c>
      <c r="D8331">
        <v>7.6840497553348541</v>
      </c>
    </row>
    <row r="8332" spans="3:4">
      <c r="C8332" s="244">
        <v>42300</v>
      </c>
      <c r="D8332">
        <v>7.6852202415466309</v>
      </c>
    </row>
    <row r="8333" spans="3:4">
      <c r="C8333" s="244">
        <v>42301</v>
      </c>
      <c r="D8333">
        <v>7.6863028109073639</v>
      </c>
    </row>
    <row r="8334" spans="3:4">
      <c r="C8334" s="244">
        <v>42302</v>
      </c>
      <c r="D8334">
        <v>7.6872989535331726</v>
      </c>
    </row>
    <row r="8335" spans="3:4">
      <c r="C8335" s="244">
        <v>42303</v>
      </c>
      <c r="D8335">
        <v>7.6882116496562958</v>
      </c>
    </row>
    <row r="8336" spans="3:4">
      <c r="C8336" s="244">
        <v>42304</v>
      </c>
      <c r="D8336">
        <v>7.6890416443347931</v>
      </c>
    </row>
    <row r="8337" spans="3:4">
      <c r="C8337" s="244">
        <v>42305</v>
      </c>
      <c r="D8337">
        <v>7.6897919178009033</v>
      </c>
    </row>
    <row r="8338" spans="3:4">
      <c r="C8338" s="244">
        <v>42306</v>
      </c>
      <c r="D8338">
        <v>7.6904639601707458</v>
      </c>
    </row>
    <row r="8339" spans="3:4">
      <c r="C8339" s="244">
        <v>42307</v>
      </c>
      <c r="D8339">
        <v>7.6910607516765594</v>
      </c>
    </row>
    <row r="8340" spans="3:4">
      <c r="C8340" s="244">
        <v>42308</v>
      </c>
      <c r="D8340">
        <v>7.6915837824344635</v>
      </c>
    </row>
    <row r="8341" spans="3:4">
      <c r="C8341" s="244">
        <v>42309</v>
      </c>
      <c r="D8341">
        <v>7.6920352876186371</v>
      </c>
    </row>
    <row r="8342" spans="3:4">
      <c r="C8342" s="244">
        <v>42310</v>
      </c>
      <c r="D8342">
        <v>7.692418247461319</v>
      </c>
    </row>
    <row r="8343" spans="3:4">
      <c r="C8343" s="244">
        <v>42311</v>
      </c>
      <c r="D8343">
        <v>7.6927356421947479</v>
      </c>
    </row>
    <row r="8344" spans="3:4">
      <c r="C8344" s="244">
        <v>42312</v>
      </c>
      <c r="D8344">
        <v>7.6929882168769836</v>
      </c>
    </row>
    <row r="8345" spans="3:4">
      <c r="C8345" s="244">
        <v>42313</v>
      </c>
      <c r="D8345">
        <v>7.6931796967983246</v>
      </c>
    </row>
    <row r="8346" spans="3:4">
      <c r="C8346" s="244">
        <v>42314</v>
      </c>
      <c r="D8346">
        <v>7.6933130621910095</v>
      </c>
    </row>
    <row r="8347" spans="3:4">
      <c r="C8347" s="244">
        <v>42315</v>
      </c>
      <c r="D8347">
        <v>7.6933905482292175</v>
      </c>
    </row>
    <row r="8348" spans="3:4">
      <c r="C8348" s="244">
        <v>42316</v>
      </c>
      <c r="D8348">
        <v>7.693413645029068</v>
      </c>
    </row>
    <row r="8349" spans="3:4">
      <c r="C8349" s="244">
        <v>42317</v>
      </c>
      <c r="D8349">
        <v>7.6933868229389191</v>
      </c>
    </row>
    <row r="8350" spans="3:4">
      <c r="C8350" s="244">
        <v>42318</v>
      </c>
      <c r="D8350">
        <v>7.6933123171329498</v>
      </c>
    </row>
    <row r="8351" spans="3:4">
      <c r="C8351" s="244">
        <v>42319</v>
      </c>
      <c r="D8351">
        <v>7.693193107843399</v>
      </c>
    </row>
    <row r="8352" spans="3:4">
      <c r="C8352" s="244">
        <v>42320</v>
      </c>
      <c r="D8352">
        <v>7.6930306851863861</v>
      </c>
    </row>
    <row r="8353" spans="3:4">
      <c r="C8353" s="244">
        <v>42321</v>
      </c>
      <c r="D8353">
        <v>7.6928295195102692</v>
      </c>
    </row>
    <row r="8354" spans="3:4">
      <c r="C8354" s="244">
        <v>42322</v>
      </c>
      <c r="D8354">
        <v>7.6925918459892273</v>
      </c>
    </row>
    <row r="8355" spans="3:4">
      <c r="C8355" s="244">
        <v>42323</v>
      </c>
      <c r="D8355">
        <v>7.6923198997974396</v>
      </c>
    </row>
    <row r="8356" spans="3:4">
      <c r="C8356" s="244">
        <v>42324</v>
      </c>
      <c r="D8356">
        <v>7.6920181512832642</v>
      </c>
    </row>
    <row r="8357" spans="3:4">
      <c r="C8357" s="244">
        <v>42325</v>
      </c>
      <c r="D8357">
        <v>7.6916873455047607</v>
      </c>
    </row>
    <row r="8358" spans="3:4">
      <c r="C8358" s="244">
        <v>42326</v>
      </c>
      <c r="D8358">
        <v>7.6913319528102875</v>
      </c>
    </row>
    <row r="8359" spans="3:4">
      <c r="C8359" s="244">
        <v>42327</v>
      </c>
      <c r="D8359">
        <v>7.6909534633159637</v>
      </c>
    </row>
    <row r="8360" spans="3:4">
      <c r="C8360" s="244">
        <v>42328</v>
      </c>
      <c r="D8360">
        <v>7.690555602312088</v>
      </c>
    </row>
    <row r="8361" spans="3:4">
      <c r="C8361" s="244">
        <v>42329</v>
      </c>
      <c r="D8361">
        <v>7.690141350030899</v>
      </c>
    </row>
    <row r="8362" spans="3:4">
      <c r="C8362" s="244">
        <v>42330</v>
      </c>
      <c r="D8362">
        <v>7.6897121965885162</v>
      </c>
    </row>
    <row r="8363" spans="3:4">
      <c r="C8363" s="244">
        <v>42331</v>
      </c>
      <c r="D8363">
        <v>7.6892711222171783</v>
      </c>
    </row>
    <row r="8364" spans="3:4">
      <c r="C8364" s="244">
        <v>42332</v>
      </c>
      <c r="D8364">
        <v>7.6888211071491241</v>
      </c>
    </row>
    <row r="8365" spans="3:4">
      <c r="C8365" s="244">
        <v>42333</v>
      </c>
      <c r="D8365">
        <v>7.6883643865585327</v>
      </c>
    </row>
    <row r="8366" spans="3:4">
      <c r="C8366" s="244">
        <v>42334</v>
      </c>
      <c r="D8366">
        <v>7.6879031956195831</v>
      </c>
    </row>
    <row r="8367" spans="3:4">
      <c r="C8367" s="244">
        <v>42335</v>
      </c>
      <c r="D8367">
        <v>7.6874405145645142</v>
      </c>
    </row>
    <row r="8368" spans="3:4">
      <c r="C8368" s="244">
        <v>42336</v>
      </c>
      <c r="D8368">
        <v>7.6869770884513855</v>
      </c>
    </row>
    <row r="8369" spans="3:4">
      <c r="C8369" s="244">
        <v>42337</v>
      </c>
      <c r="D8369">
        <v>7.6865173876285553</v>
      </c>
    </row>
    <row r="8370" spans="3:4">
      <c r="C8370" s="244">
        <v>42338</v>
      </c>
      <c r="D8370">
        <v>7.6860614120960236</v>
      </c>
    </row>
    <row r="8371" spans="3:4">
      <c r="C8371" s="244">
        <v>42339</v>
      </c>
      <c r="D8371">
        <v>7.6856128871440887</v>
      </c>
    </row>
    <row r="8372" spans="3:4">
      <c r="C8372" s="244">
        <v>42340</v>
      </c>
      <c r="D8372">
        <v>7.6851725578308105</v>
      </c>
    </row>
    <row r="8373" spans="3:4">
      <c r="C8373" s="244">
        <v>42341</v>
      </c>
      <c r="D8373">
        <v>7.6847434043884277</v>
      </c>
    </row>
    <row r="8374" spans="3:4">
      <c r="C8374" s="244">
        <v>42342</v>
      </c>
      <c r="D8374">
        <v>7.684326171875</v>
      </c>
    </row>
    <row r="8375" spans="3:4">
      <c r="C8375" s="244">
        <v>42343</v>
      </c>
      <c r="D8375">
        <v>7.6839238405227661</v>
      </c>
    </row>
    <row r="8376" spans="3:4">
      <c r="C8376" s="244">
        <v>42344</v>
      </c>
      <c r="D8376">
        <v>7.6835371553897858</v>
      </c>
    </row>
    <row r="8377" spans="3:4">
      <c r="C8377" s="244">
        <v>42345</v>
      </c>
      <c r="D8377">
        <v>7.683168351650238</v>
      </c>
    </row>
    <row r="8378" spans="3:4">
      <c r="C8378" s="244">
        <v>42346</v>
      </c>
      <c r="D8378">
        <v>7.6828189194202423</v>
      </c>
    </row>
    <row r="8379" spans="3:4">
      <c r="C8379" s="244">
        <v>42347</v>
      </c>
      <c r="D8379">
        <v>7.6824896037578583</v>
      </c>
    </row>
    <row r="8380" spans="3:4">
      <c r="C8380" s="244">
        <v>42348</v>
      </c>
      <c r="D8380">
        <v>7.682182639837265</v>
      </c>
    </row>
    <row r="8381" spans="3:4">
      <c r="C8381" s="244">
        <v>42349</v>
      </c>
      <c r="D8381">
        <v>7.6818995177745819</v>
      </c>
    </row>
    <row r="8382" spans="3:4">
      <c r="C8382" s="244">
        <v>42350</v>
      </c>
      <c r="D8382">
        <v>7.681640237569809</v>
      </c>
    </row>
    <row r="8383" spans="3:4">
      <c r="C8383" s="244">
        <v>42351</v>
      </c>
      <c r="D8383">
        <v>7.6814062893390656</v>
      </c>
    </row>
    <row r="8384" spans="3:4">
      <c r="C8384" s="244">
        <v>42352</v>
      </c>
      <c r="D8384">
        <v>7.6811999082565308</v>
      </c>
    </row>
    <row r="8385" spans="3:4">
      <c r="C8385" s="244">
        <v>42353</v>
      </c>
      <c r="D8385">
        <v>7.6810203492641449</v>
      </c>
    </row>
    <row r="8386" spans="3:4">
      <c r="C8386" s="244">
        <v>42354</v>
      </c>
      <c r="D8386">
        <v>7.6808691024780273</v>
      </c>
    </row>
    <row r="8387" spans="3:4">
      <c r="C8387" s="244">
        <v>42355</v>
      </c>
      <c r="D8387">
        <v>7.6807461678981781</v>
      </c>
    </row>
    <row r="8388" spans="3:4">
      <c r="C8388" s="244">
        <v>42356</v>
      </c>
      <c r="D8388">
        <v>7.6806537806987762</v>
      </c>
    </row>
    <row r="8389" spans="3:4">
      <c r="C8389" s="244">
        <v>42357</v>
      </c>
      <c r="D8389">
        <v>7.6805904507637024</v>
      </c>
    </row>
    <row r="8390" spans="3:4">
      <c r="C8390" s="244">
        <v>42358</v>
      </c>
      <c r="D8390">
        <v>7.6805576682090759</v>
      </c>
    </row>
    <row r="8391" spans="3:4">
      <c r="C8391" s="244">
        <v>42359</v>
      </c>
      <c r="D8391">
        <v>7.6805561780929565</v>
      </c>
    </row>
    <row r="8392" spans="3:4">
      <c r="C8392" s="244">
        <v>42360</v>
      </c>
      <c r="D8392">
        <v>7.6805844902992249</v>
      </c>
    </row>
    <row r="8393" spans="3:4">
      <c r="C8393" s="244">
        <v>42361</v>
      </c>
      <c r="D8393">
        <v>7.6806440949440002</v>
      </c>
    </row>
    <row r="8394" spans="3:4">
      <c r="C8394" s="244">
        <v>42362</v>
      </c>
      <c r="D8394">
        <v>7.6807349920272827</v>
      </c>
    </row>
    <row r="8395" spans="3:4">
      <c r="C8395" s="244">
        <v>42363</v>
      </c>
      <c r="D8395">
        <v>7.6808556914329529</v>
      </c>
    </row>
    <row r="8396" spans="3:4">
      <c r="C8396" s="244">
        <v>42364</v>
      </c>
      <c r="D8396">
        <v>7.6810076832771301</v>
      </c>
    </row>
    <row r="8397" spans="3:4">
      <c r="C8397" s="244">
        <v>42365</v>
      </c>
      <c r="D8397">
        <v>7.6811902225017548</v>
      </c>
    </row>
    <row r="8398" spans="3:4">
      <c r="C8398" s="244">
        <v>42366</v>
      </c>
      <c r="D8398">
        <v>7.6814025640487671</v>
      </c>
    </row>
    <row r="8399" spans="3:4">
      <c r="C8399" s="244">
        <v>42367</v>
      </c>
      <c r="D8399">
        <v>7.6816447079181671</v>
      </c>
    </row>
    <row r="8400" spans="3:4">
      <c r="C8400" s="244">
        <v>42368</v>
      </c>
      <c r="D8400">
        <v>7.6819159090518951</v>
      </c>
    </row>
    <row r="8401" spans="3:4">
      <c r="C8401" s="244">
        <v>42369</v>
      </c>
      <c r="D8401">
        <v>7.6822154223918915</v>
      </c>
    </row>
    <row r="8402" spans="3:4">
      <c r="C8402" s="244">
        <v>42370</v>
      </c>
      <c r="D8402">
        <v>7.6825432479381561</v>
      </c>
    </row>
    <row r="8403" spans="3:4">
      <c r="C8403" s="244">
        <v>42371</v>
      </c>
      <c r="D8403">
        <v>7.6828986406326294</v>
      </c>
    </row>
    <row r="8404" spans="3:4">
      <c r="C8404" s="244">
        <v>42372</v>
      </c>
      <c r="D8404">
        <v>7.6832808554172516</v>
      </c>
    </row>
    <row r="8405" spans="3:4">
      <c r="C8405" s="244">
        <v>42373</v>
      </c>
      <c r="D8405">
        <v>7.6836884021759033</v>
      </c>
    </row>
    <row r="8406" spans="3:4">
      <c r="C8406" s="244">
        <v>42374</v>
      </c>
      <c r="D8406">
        <v>7.6841212809085846</v>
      </c>
    </row>
    <row r="8407" spans="3:4">
      <c r="C8407" s="244">
        <v>42375</v>
      </c>
      <c r="D8407">
        <v>7.684578001499176</v>
      </c>
    </row>
    <row r="8408" spans="3:4">
      <c r="C8408" s="244">
        <v>42376</v>
      </c>
      <c r="D8408">
        <v>7.6850578188896179</v>
      </c>
    </row>
    <row r="8409" spans="3:4">
      <c r="C8409" s="244">
        <v>42377</v>
      </c>
      <c r="D8409">
        <v>7.6855592429637909</v>
      </c>
    </row>
    <row r="8410" spans="3:4">
      <c r="C8410" s="244">
        <v>42378</v>
      </c>
      <c r="D8410">
        <v>7.6860815286636353</v>
      </c>
    </row>
    <row r="8411" spans="3:4">
      <c r="C8411" s="244">
        <v>42379</v>
      </c>
      <c r="D8411">
        <v>7.6866239309310913</v>
      </c>
    </row>
    <row r="8412" spans="3:4">
      <c r="C8412" s="244">
        <v>42380</v>
      </c>
      <c r="D8412">
        <v>7.68718421459198</v>
      </c>
    </row>
    <row r="8413" spans="3:4">
      <c r="C8413" s="244">
        <v>42381</v>
      </c>
      <c r="D8413">
        <v>7.6877623796463013</v>
      </c>
    </row>
    <row r="8414" spans="3:4">
      <c r="C8414" s="244">
        <v>42382</v>
      </c>
      <c r="D8414">
        <v>7.6883561909198761</v>
      </c>
    </row>
    <row r="8415" spans="3:4">
      <c r="C8415" s="244">
        <v>42383</v>
      </c>
      <c r="D8415">
        <v>7.6889641582965851</v>
      </c>
    </row>
    <row r="8416" spans="3:4">
      <c r="C8416" s="244">
        <v>42384</v>
      </c>
      <c r="D8416">
        <v>7.6895855367183685</v>
      </c>
    </row>
    <row r="8417" spans="3:4">
      <c r="C8417" s="244">
        <v>42385</v>
      </c>
      <c r="D8417">
        <v>7.6902188360691071</v>
      </c>
    </row>
    <row r="8418" spans="3:4">
      <c r="C8418" s="244">
        <v>42386</v>
      </c>
      <c r="D8418">
        <v>7.6908625662326813</v>
      </c>
    </row>
    <row r="8419" spans="3:4">
      <c r="C8419" s="244">
        <v>42387</v>
      </c>
      <c r="D8419">
        <v>7.6915144920349121</v>
      </c>
    </row>
    <row r="8420" spans="3:4">
      <c r="C8420" s="244">
        <v>42388</v>
      </c>
      <c r="D8420">
        <v>7.6921738684177399</v>
      </c>
    </row>
    <row r="8421" spans="3:4">
      <c r="C8421" s="244">
        <v>42389</v>
      </c>
      <c r="D8421">
        <v>7.6928392052650452</v>
      </c>
    </row>
    <row r="8422" spans="3:4">
      <c r="C8422" s="244">
        <v>42390</v>
      </c>
      <c r="D8422">
        <v>7.6935082674026489</v>
      </c>
    </row>
    <row r="8423" spans="3:4">
      <c r="C8423" s="244">
        <v>42391</v>
      </c>
      <c r="D8423">
        <v>7.6941803097724915</v>
      </c>
    </row>
    <row r="8424" spans="3:4">
      <c r="C8424" s="244">
        <v>42392</v>
      </c>
      <c r="D8424">
        <v>7.6948530972003937</v>
      </c>
    </row>
    <row r="8425" spans="3:4">
      <c r="C8425" s="244">
        <v>42393</v>
      </c>
      <c r="D8425">
        <v>7.6955258846282959</v>
      </c>
    </row>
    <row r="8426" spans="3:4">
      <c r="C8426" s="244">
        <v>42394</v>
      </c>
      <c r="D8426">
        <v>7.696196436882019</v>
      </c>
    </row>
    <row r="8427" spans="3:4">
      <c r="C8427" s="244">
        <v>42395</v>
      </c>
      <c r="D8427">
        <v>7.6968632638454437</v>
      </c>
    </row>
    <row r="8428" spans="3:4">
      <c r="C8428" s="244">
        <v>42396</v>
      </c>
      <c r="D8428">
        <v>7.6975248754024506</v>
      </c>
    </row>
    <row r="8429" spans="3:4">
      <c r="C8429" s="244">
        <v>42397</v>
      </c>
      <c r="D8429">
        <v>7.6981797814369202</v>
      </c>
    </row>
    <row r="8430" spans="3:4">
      <c r="C8430" s="244">
        <v>42398</v>
      </c>
      <c r="D8430">
        <v>7.6988272368907928</v>
      </c>
    </row>
    <row r="8431" spans="3:4">
      <c r="C8431" s="244">
        <v>42399</v>
      </c>
      <c r="D8431">
        <v>7.6994642615318298</v>
      </c>
    </row>
    <row r="8432" spans="3:4">
      <c r="C8432" s="244">
        <v>42400</v>
      </c>
      <c r="D8432">
        <v>7.7000901103019714</v>
      </c>
    </row>
    <row r="8433" spans="3:4">
      <c r="C8433" s="244">
        <v>42401</v>
      </c>
      <c r="D8433">
        <v>7.700704038143158</v>
      </c>
    </row>
    <row r="8434" spans="3:4">
      <c r="C8434" s="244">
        <v>42402</v>
      </c>
      <c r="D8434">
        <v>7.7013038098812103</v>
      </c>
    </row>
    <row r="8435" spans="3:4">
      <c r="C8435" s="244">
        <v>42403</v>
      </c>
      <c r="D8435">
        <v>7.7018879354000092</v>
      </c>
    </row>
    <row r="8436" spans="3:4">
      <c r="C8436" s="244">
        <v>42404</v>
      </c>
      <c r="D8436">
        <v>7.7024564146995544</v>
      </c>
    </row>
    <row r="8437" spans="3:4">
      <c r="C8437" s="244">
        <v>42405</v>
      </c>
      <c r="D8437">
        <v>7.7030062675476074</v>
      </c>
    </row>
    <row r="8438" spans="3:4">
      <c r="C8438" s="244">
        <v>42406</v>
      </c>
      <c r="D8438">
        <v>7.7035374939441681</v>
      </c>
    </row>
    <row r="8439" spans="3:4">
      <c r="C8439" s="244">
        <v>42407</v>
      </c>
      <c r="D8439">
        <v>7.7040486037731171</v>
      </c>
    </row>
    <row r="8440" spans="3:4">
      <c r="C8440" s="244">
        <v>42408</v>
      </c>
      <c r="D8440">
        <v>7.704538106918335</v>
      </c>
    </row>
    <row r="8441" spans="3:4">
      <c r="C8441" s="244">
        <v>42409</v>
      </c>
      <c r="D8441">
        <v>7.7050060033798218</v>
      </c>
    </row>
    <row r="8442" spans="3:4">
      <c r="C8442" s="244">
        <v>42410</v>
      </c>
      <c r="D8442">
        <v>7.7054508030414581</v>
      </c>
    </row>
    <row r="8443" spans="3:4">
      <c r="C8443" s="244">
        <v>42411</v>
      </c>
      <c r="D8443">
        <v>7.7058710157871246</v>
      </c>
    </row>
    <row r="8444" spans="3:4">
      <c r="C8444" s="244">
        <v>42412</v>
      </c>
      <c r="D8444">
        <v>7.7062666416168213</v>
      </c>
    </row>
    <row r="8445" spans="3:4">
      <c r="C8445" s="244">
        <v>42413</v>
      </c>
      <c r="D8445">
        <v>7.7066361904144287</v>
      </c>
    </row>
    <row r="8446" spans="3:4">
      <c r="C8446" s="244">
        <v>42414</v>
      </c>
      <c r="D8446">
        <v>7.7069789171218872</v>
      </c>
    </row>
    <row r="8447" spans="3:4">
      <c r="C8447" s="244">
        <v>42415</v>
      </c>
      <c r="D8447">
        <v>7.7072940766811371</v>
      </c>
    </row>
    <row r="8448" spans="3:4">
      <c r="C8448" s="244">
        <v>42416</v>
      </c>
      <c r="D8448">
        <v>7.7075816690921783</v>
      </c>
    </row>
    <row r="8449" spans="3:4">
      <c r="C8449" s="244">
        <v>42417</v>
      </c>
      <c r="D8449">
        <v>7.7078409492969513</v>
      </c>
    </row>
    <row r="8450" spans="3:4">
      <c r="C8450" s="244">
        <v>42418</v>
      </c>
      <c r="D8450">
        <v>7.7080711722373962</v>
      </c>
    </row>
    <row r="8451" spans="3:4">
      <c r="C8451" s="244">
        <v>42419</v>
      </c>
      <c r="D8451">
        <v>7.7082715928554535</v>
      </c>
    </row>
    <row r="8452" spans="3:4">
      <c r="C8452" s="244">
        <v>42420</v>
      </c>
      <c r="D8452">
        <v>7.708442211151123</v>
      </c>
    </row>
    <row r="8453" spans="3:4">
      <c r="C8453" s="244">
        <v>42421</v>
      </c>
      <c r="D8453">
        <v>7.7085830271244049</v>
      </c>
    </row>
    <row r="8454" spans="3:4">
      <c r="C8454" s="244">
        <v>42422</v>
      </c>
      <c r="D8454">
        <v>7.7086932957172394</v>
      </c>
    </row>
    <row r="8455" spans="3:4">
      <c r="C8455" s="244">
        <v>42423</v>
      </c>
      <c r="D8455">
        <v>7.7087730169296265</v>
      </c>
    </row>
    <row r="8456" spans="3:4">
      <c r="C8456" s="244">
        <v>42424</v>
      </c>
      <c r="D8456">
        <v>7.7088221907615662</v>
      </c>
    </row>
    <row r="8457" spans="3:4">
      <c r="C8457" s="244">
        <v>42425</v>
      </c>
      <c r="D8457">
        <v>7.7088408172130585</v>
      </c>
    </row>
    <row r="8458" spans="3:4">
      <c r="C8458" s="244">
        <v>42426</v>
      </c>
      <c r="D8458">
        <v>7.7088288962841034</v>
      </c>
    </row>
    <row r="8459" spans="3:4">
      <c r="C8459" s="244">
        <v>42427</v>
      </c>
      <c r="D8459">
        <v>7.7087871730327606</v>
      </c>
    </row>
    <row r="8460" spans="3:4">
      <c r="C8460" s="244">
        <v>42428</v>
      </c>
      <c r="D8460">
        <v>7.7087156474590302</v>
      </c>
    </row>
    <row r="8461" spans="3:4">
      <c r="C8461" s="244">
        <v>42429</v>
      </c>
      <c r="D8461">
        <v>7.708614319562912</v>
      </c>
    </row>
    <row r="8462" spans="3:4">
      <c r="C8462" s="244">
        <v>42430</v>
      </c>
      <c r="D8462">
        <v>7.7084839344024658</v>
      </c>
    </row>
    <row r="8463" spans="3:4">
      <c r="C8463" s="244">
        <v>42431</v>
      </c>
      <c r="D8463">
        <v>7.7083252370357513</v>
      </c>
    </row>
    <row r="8464" spans="3:4">
      <c r="C8464" s="244">
        <v>42432</v>
      </c>
      <c r="D8464">
        <v>7.7081382274627686</v>
      </c>
    </row>
    <row r="8465" spans="3:4">
      <c r="C8465" s="244">
        <v>42433</v>
      </c>
      <c r="D8465">
        <v>7.7079251408576965</v>
      </c>
    </row>
    <row r="8466" spans="3:4">
      <c r="C8466" s="244">
        <v>42434</v>
      </c>
      <c r="D8466">
        <v>7.7076852321624756</v>
      </c>
    </row>
    <row r="8467" spans="3:4">
      <c r="C8467" s="244">
        <v>42435</v>
      </c>
      <c r="D8467">
        <v>7.7074199914932251</v>
      </c>
    </row>
    <row r="8468" spans="3:4">
      <c r="C8468" s="244">
        <v>42436</v>
      </c>
      <c r="D8468">
        <v>7.7071301639080048</v>
      </c>
    </row>
    <row r="8469" spans="3:4">
      <c r="C8469" s="244">
        <v>42437</v>
      </c>
      <c r="D8469">
        <v>7.7068179845809937</v>
      </c>
    </row>
    <row r="8470" spans="3:4">
      <c r="C8470" s="244">
        <v>42438</v>
      </c>
      <c r="D8470">
        <v>7.7064834535121918</v>
      </c>
    </row>
    <row r="8471" spans="3:4">
      <c r="C8471" s="244">
        <v>42439</v>
      </c>
      <c r="D8471">
        <v>7.7061280608177185</v>
      </c>
    </row>
    <row r="8472" spans="3:4">
      <c r="C8472" s="244">
        <v>42440</v>
      </c>
      <c r="D8472">
        <v>7.7057525515556335</v>
      </c>
    </row>
    <row r="8473" spans="3:4">
      <c r="C8473" s="244">
        <v>42441</v>
      </c>
      <c r="D8473">
        <v>7.7053599059581757</v>
      </c>
    </row>
    <row r="8474" spans="3:4">
      <c r="C8474" s="244">
        <v>42442</v>
      </c>
      <c r="D8474">
        <v>7.7049493789672852</v>
      </c>
    </row>
    <row r="8475" spans="3:4">
      <c r="C8475" s="244">
        <v>42443</v>
      </c>
      <c r="D8475">
        <v>7.7045239508152008</v>
      </c>
    </row>
    <row r="8476" spans="3:4">
      <c r="C8476" s="244">
        <v>42444</v>
      </c>
      <c r="D8476">
        <v>7.7040843665599823</v>
      </c>
    </row>
    <row r="8477" spans="3:4">
      <c r="C8477" s="244">
        <v>42445</v>
      </c>
      <c r="D8477">
        <v>7.703632116317749</v>
      </c>
    </row>
    <row r="8478" spans="3:4">
      <c r="C8478" s="244">
        <v>42446</v>
      </c>
      <c r="D8478">
        <v>7.7031679451465607</v>
      </c>
    </row>
    <row r="8479" spans="3:4">
      <c r="C8479" s="244">
        <v>42447</v>
      </c>
      <c r="D8479">
        <v>7.7026940882205963</v>
      </c>
    </row>
    <row r="8480" spans="3:4">
      <c r="C8480" s="244">
        <v>42448</v>
      </c>
      <c r="D8480">
        <v>7.7022120356559753</v>
      </c>
    </row>
    <row r="8481" spans="3:4">
      <c r="C8481" s="244">
        <v>42449</v>
      </c>
      <c r="D8481">
        <v>7.7017232775688171</v>
      </c>
    </row>
    <row r="8482" spans="3:4">
      <c r="C8482" s="244">
        <v>42450</v>
      </c>
      <c r="D8482">
        <v>7.7012278139591217</v>
      </c>
    </row>
    <row r="8483" spans="3:4">
      <c r="C8483" s="244">
        <v>42451</v>
      </c>
      <c r="D8483">
        <v>7.7007286250591278</v>
      </c>
    </row>
    <row r="8484" spans="3:4">
      <c r="C8484" s="244">
        <v>42452</v>
      </c>
      <c r="D8484">
        <v>7.7002264559268951</v>
      </c>
    </row>
    <row r="8485" spans="3:4">
      <c r="C8485" s="244">
        <v>42453</v>
      </c>
      <c r="D8485">
        <v>7.6997227966785431</v>
      </c>
    </row>
    <row r="8486" spans="3:4">
      <c r="C8486" s="244">
        <v>42454</v>
      </c>
      <c r="D8486">
        <v>7.6992183923721313</v>
      </c>
    </row>
    <row r="8487" spans="3:4">
      <c r="C8487" s="244">
        <v>42455</v>
      </c>
      <c r="D8487">
        <v>7.698715478181839</v>
      </c>
    </row>
    <row r="8488" spans="3:4">
      <c r="C8488" s="244">
        <v>42456</v>
      </c>
      <c r="D8488">
        <v>7.6982147991657257</v>
      </c>
    </row>
    <row r="8489" spans="3:4">
      <c r="C8489" s="244">
        <v>42457</v>
      </c>
      <c r="D8489">
        <v>7.6977178454399109</v>
      </c>
    </row>
    <row r="8490" spans="3:4">
      <c r="C8490" s="244">
        <v>42458</v>
      </c>
      <c r="D8490">
        <v>7.6972261071205139</v>
      </c>
    </row>
    <row r="8491" spans="3:4">
      <c r="C8491" s="244">
        <v>42459</v>
      </c>
      <c r="D8491">
        <v>7.6967410743236542</v>
      </c>
    </row>
    <row r="8492" spans="3:4">
      <c r="C8492" s="244">
        <v>42460</v>
      </c>
      <c r="D8492">
        <v>7.6962627470493317</v>
      </c>
    </row>
    <row r="8493" spans="3:4">
      <c r="C8493" s="244">
        <v>42461</v>
      </c>
      <c r="D8493">
        <v>7.6957926154136658</v>
      </c>
    </row>
    <row r="8494" spans="3:4">
      <c r="C8494" s="244">
        <v>42462</v>
      </c>
      <c r="D8494">
        <v>7.6953329145908356</v>
      </c>
    </row>
    <row r="8495" spans="3:4">
      <c r="C8495" s="244">
        <v>42463</v>
      </c>
      <c r="D8495">
        <v>7.6948828995227814</v>
      </c>
    </row>
    <row r="8496" spans="3:4">
      <c r="C8496" s="244">
        <v>42464</v>
      </c>
      <c r="D8496">
        <v>7.6944455504417419</v>
      </c>
    </row>
    <row r="8497" spans="3:4">
      <c r="C8497" s="244">
        <v>42465</v>
      </c>
      <c r="D8497">
        <v>7.6940201222896576</v>
      </c>
    </row>
    <row r="8498" spans="3:4">
      <c r="C8498" s="244">
        <v>42466</v>
      </c>
      <c r="D8498">
        <v>7.6936088502407074</v>
      </c>
    </row>
    <row r="8499" spans="3:4">
      <c r="C8499" s="244">
        <v>42467</v>
      </c>
      <c r="D8499">
        <v>7.6932117342948914</v>
      </c>
    </row>
    <row r="8500" spans="3:4">
      <c r="C8500" s="244">
        <v>42468</v>
      </c>
      <c r="D8500">
        <v>7.6928302645683289</v>
      </c>
    </row>
    <row r="8501" spans="3:4">
      <c r="C8501" s="244">
        <v>42469</v>
      </c>
      <c r="D8501">
        <v>7.6924651861190796</v>
      </c>
    </row>
    <row r="8502" spans="3:4">
      <c r="C8502" s="244">
        <v>42470</v>
      </c>
      <c r="D8502">
        <v>7.6921164989471436</v>
      </c>
    </row>
    <row r="8503" spans="3:4">
      <c r="C8503" s="244">
        <v>42471</v>
      </c>
      <c r="D8503">
        <v>7.6917856931686401</v>
      </c>
    </row>
    <row r="8504" spans="3:4">
      <c r="C8504" s="244">
        <v>42472</v>
      </c>
      <c r="D8504">
        <v>7.691473513841629</v>
      </c>
    </row>
    <row r="8505" spans="3:4">
      <c r="C8505" s="244">
        <v>42473</v>
      </c>
      <c r="D8505">
        <v>7.6911807060241699</v>
      </c>
    </row>
    <row r="8506" spans="3:4">
      <c r="C8506" s="244">
        <v>42474</v>
      </c>
      <c r="D8506">
        <v>7.6909072697162628</v>
      </c>
    </row>
    <row r="8507" spans="3:4">
      <c r="C8507" s="244">
        <v>42475</v>
      </c>
      <c r="D8507">
        <v>7.6906546950340271</v>
      </c>
    </row>
    <row r="8508" spans="3:4">
      <c r="C8508" s="244">
        <v>42476</v>
      </c>
      <c r="D8508">
        <v>7.6904229819774628</v>
      </c>
    </row>
    <row r="8509" spans="3:4">
      <c r="C8509" s="244">
        <v>42477</v>
      </c>
      <c r="D8509">
        <v>7.6902121305465698</v>
      </c>
    </row>
    <row r="8510" spans="3:4">
      <c r="C8510" s="244">
        <v>42478</v>
      </c>
      <c r="D8510">
        <v>7.6900243759155273</v>
      </c>
    </row>
    <row r="8511" spans="3:4">
      <c r="C8511" s="244">
        <v>42479</v>
      </c>
      <c r="D8511">
        <v>7.6898582279682159</v>
      </c>
    </row>
    <row r="8512" spans="3:4">
      <c r="C8512" s="244">
        <v>42480</v>
      </c>
      <c r="D8512">
        <v>7.689715176820755</v>
      </c>
    </row>
    <row r="8513" spans="3:4">
      <c r="C8513" s="244">
        <v>42481</v>
      </c>
      <c r="D8513">
        <v>7.6895944774150848</v>
      </c>
    </row>
    <row r="8514" spans="3:4">
      <c r="C8514" s="244">
        <v>42482</v>
      </c>
      <c r="D8514">
        <v>7.6894976198673248</v>
      </c>
    </row>
    <row r="8515" spans="3:4">
      <c r="C8515" s="244">
        <v>42483</v>
      </c>
      <c r="D8515">
        <v>7.689424604177475</v>
      </c>
    </row>
    <row r="8516" spans="3:4">
      <c r="C8516" s="244">
        <v>42484</v>
      </c>
      <c r="D8516">
        <v>7.6893746852874756</v>
      </c>
    </row>
    <row r="8517" spans="3:4">
      <c r="C8517" s="244">
        <v>42485</v>
      </c>
      <c r="D8517">
        <v>7.6893486082553864</v>
      </c>
    </row>
    <row r="8518" spans="3:4">
      <c r="C8518" s="244">
        <v>42486</v>
      </c>
      <c r="D8518">
        <v>7.6893463730812073</v>
      </c>
    </row>
    <row r="8519" spans="3:4">
      <c r="C8519" s="244">
        <v>42487</v>
      </c>
      <c r="D8519">
        <v>7.6893672347068787</v>
      </c>
    </row>
    <row r="8520" spans="3:4">
      <c r="C8520" s="244">
        <v>42488</v>
      </c>
      <c r="D8520">
        <v>7.6894111931324005</v>
      </c>
    </row>
    <row r="8521" spans="3:4">
      <c r="C8521" s="244">
        <v>42489</v>
      </c>
      <c r="D8521">
        <v>7.6894782483577728</v>
      </c>
    </row>
    <row r="8522" spans="3:4">
      <c r="C8522" s="244">
        <v>42490</v>
      </c>
      <c r="D8522">
        <v>7.6895676553249359</v>
      </c>
    </row>
    <row r="8523" spans="3:4">
      <c r="C8523" s="244">
        <v>42491</v>
      </c>
      <c r="D8523">
        <v>7.6896786689758301</v>
      </c>
    </row>
    <row r="8524" spans="3:4">
      <c r="C8524" s="244">
        <v>42492</v>
      </c>
      <c r="D8524">
        <v>7.6898112893104553</v>
      </c>
    </row>
    <row r="8525" spans="3:4">
      <c r="C8525" s="244">
        <v>42493</v>
      </c>
      <c r="D8525">
        <v>7.689964771270752</v>
      </c>
    </row>
    <row r="8526" spans="3:4">
      <c r="C8526" s="244">
        <v>42494</v>
      </c>
      <c r="D8526">
        <v>7.6901376247406006</v>
      </c>
    </row>
    <row r="8527" spans="3:4">
      <c r="C8527" s="244">
        <v>42495</v>
      </c>
      <c r="D8527">
        <v>7.6903298497200012</v>
      </c>
    </row>
    <row r="8528" spans="3:4">
      <c r="C8528" s="244">
        <v>42496</v>
      </c>
      <c r="D8528">
        <v>7.6905407011508942</v>
      </c>
    </row>
    <row r="8529" spans="3:4">
      <c r="C8529" s="244">
        <v>42497</v>
      </c>
      <c r="D8529">
        <v>7.69076868891716</v>
      </c>
    </row>
    <row r="8530" spans="3:4">
      <c r="C8530" s="244">
        <v>42498</v>
      </c>
      <c r="D8530">
        <v>7.6910130679607391</v>
      </c>
    </row>
    <row r="8531" spans="3:4">
      <c r="C8531" s="244">
        <v>42499</v>
      </c>
      <c r="D8531">
        <v>7.6912730932235718</v>
      </c>
    </row>
    <row r="8532" spans="3:4">
      <c r="C8532" s="244">
        <v>42500</v>
      </c>
      <c r="D8532">
        <v>7.6915472745895386</v>
      </c>
    </row>
    <row r="8533" spans="3:4">
      <c r="C8533" s="244">
        <v>42501</v>
      </c>
      <c r="D8533">
        <v>7.6918348670005798</v>
      </c>
    </row>
    <row r="8534" spans="3:4">
      <c r="C8534" s="244">
        <v>42502</v>
      </c>
      <c r="D8534">
        <v>7.6921358704566956</v>
      </c>
    </row>
    <row r="8535" spans="3:4">
      <c r="C8535" s="244">
        <v>42503</v>
      </c>
      <c r="D8535">
        <v>7.692447304725647</v>
      </c>
    </row>
    <row r="8536" spans="3:4">
      <c r="C8536" s="244">
        <v>42504</v>
      </c>
      <c r="D8536">
        <v>7.6927691698074341</v>
      </c>
    </row>
    <row r="8537" spans="3:4">
      <c r="C8537" s="244">
        <v>42505</v>
      </c>
      <c r="D8537">
        <v>7.6931007206439972</v>
      </c>
    </row>
    <row r="8538" spans="3:4">
      <c r="C8538" s="244">
        <v>42506</v>
      </c>
      <c r="D8538">
        <v>7.6934404671192169</v>
      </c>
    </row>
    <row r="8539" spans="3:4">
      <c r="C8539" s="244">
        <v>42507</v>
      </c>
      <c r="D8539">
        <v>7.6937876641750336</v>
      </c>
    </row>
    <row r="8540" spans="3:4">
      <c r="C8540" s="244">
        <v>42508</v>
      </c>
      <c r="D8540">
        <v>7.6941408216953278</v>
      </c>
    </row>
    <row r="8541" spans="3:4">
      <c r="C8541" s="244">
        <v>42509</v>
      </c>
      <c r="D8541">
        <v>7.6944984495639801</v>
      </c>
    </row>
    <row r="8542" spans="3:4">
      <c r="C8542" s="244">
        <v>42510</v>
      </c>
      <c r="D8542">
        <v>7.6948598027229309</v>
      </c>
    </row>
    <row r="8543" spans="3:4">
      <c r="C8543" s="244">
        <v>42511</v>
      </c>
      <c r="D8543">
        <v>7.6952233910560608</v>
      </c>
    </row>
    <row r="8544" spans="3:4">
      <c r="C8544" s="244">
        <v>42512</v>
      </c>
      <c r="D8544">
        <v>7.6955892145633698</v>
      </c>
    </row>
    <row r="8545" spans="3:4">
      <c r="C8545" s="244">
        <v>42513</v>
      </c>
      <c r="D8545">
        <v>7.695954293012619</v>
      </c>
    </row>
    <row r="8546" spans="3:4">
      <c r="C8546" s="244">
        <v>42514</v>
      </c>
      <c r="D8546">
        <v>7.6963186264038086</v>
      </c>
    </row>
    <row r="8547" spans="3:4">
      <c r="C8547" s="244">
        <v>42515</v>
      </c>
      <c r="D8547">
        <v>7.6966814696788788</v>
      </c>
    </row>
    <row r="8548" spans="3:4">
      <c r="C8548" s="244">
        <v>42516</v>
      </c>
      <c r="D8548">
        <v>7.6970405876636505</v>
      </c>
    </row>
    <row r="8549" spans="3:4">
      <c r="C8549" s="244">
        <v>42517</v>
      </c>
      <c r="D8549">
        <v>7.6973944902420044</v>
      </c>
    </row>
    <row r="8550" spans="3:4">
      <c r="C8550" s="244">
        <v>42518</v>
      </c>
      <c r="D8550">
        <v>7.6977439224720001</v>
      </c>
    </row>
    <row r="8551" spans="3:4">
      <c r="C8551" s="244">
        <v>42519</v>
      </c>
      <c r="D8551">
        <v>7.6980859041213989</v>
      </c>
    </row>
    <row r="8552" spans="3:4">
      <c r="C8552" s="244">
        <v>42520</v>
      </c>
      <c r="D8552">
        <v>7.6984196901321411</v>
      </c>
    </row>
    <row r="8553" spans="3:4">
      <c r="C8553" s="244">
        <v>42521</v>
      </c>
      <c r="D8553">
        <v>7.6987452805042267</v>
      </c>
    </row>
    <row r="8554" spans="3:4">
      <c r="C8554" s="244">
        <v>42522</v>
      </c>
      <c r="D8554">
        <v>7.6990604400634766</v>
      </c>
    </row>
    <row r="8555" spans="3:4">
      <c r="C8555" s="244">
        <v>42523</v>
      </c>
      <c r="D8555">
        <v>7.6993644237518311</v>
      </c>
    </row>
    <row r="8556" spans="3:4">
      <c r="C8556" s="244">
        <v>42524</v>
      </c>
      <c r="D8556">
        <v>7.6996564865112305</v>
      </c>
    </row>
    <row r="8557" spans="3:4">
      <c r="C8557" s="244">
        <v>42525</v>
      </c>
      <c r="D8557">
        <v>7.6999351382255554</v>
      </c>
    </row>
    <row r="8558" spans="3:4">
      <c r="C8558" s="244">
        <v>42526</v>
      </c>
      <c r="D8558">
        <v>7.7002003788948059</v>
      </c>
    </row>
    <row r="8559" spans="3:4">
      <c r="C8559" s="244">
        <v>42527</v>
      </c>
      <c r="D8559">
        <v>7.7004507184028625</v>
      </c>
    </row>
    <row r="8560" spans="3:4">
      <c r="C8560" s="244">
        <v>42528</v>
      </c>
      <c r="D8560">
        <v>7.7006854116916656</v>
      </c>
    </row>
    <row r="8561" spans="3:4">
      <c r="C8561" s="244">
        <v>42529</v>
      </c>
      <c r="D8561">
        <v>7.7009044587612152</v>
      </c>
    </row>
    <row r="8562" spans="3:4">
      <c r="C8562" s="244">
        <v>42530</v>
      </c>
      <c r="D8562">
        <v>7.7011056244373322</v>
      </c>
    </row>
    <row r="8563" spans="3:4">
      <c r="C8563" s="244">
        <v>42531</v>
      </c>
      <c r="D8563">
        <v>7.7012889087200165</v>
      </c>
    </row>
    <row r="8564" spans="3:4">
      <c r="C8564" s="244">
        <v>42532</v>
      </c>
      <c r="D8564">
        <v>7.7014543116092682</v>
      </c>
    </row>
    <row r="8565" spans="3:4">
      <c r="C8565" s="244">
        <v>42533</v>
      </c>
      <c r="D8565">
        <v>7.7016003429889679</v>
      </c>
    </row>
    <row r="8566" spans="3:4">
      <c r="C8566" s="244">
        <v>42534</v>
      </c>
      <c r="D8566">
        <v>7.7017270028591156</v>
      </c>
    </row>
    <row r="8567" spans="3:4">
      <c r="C8567" s="244">
        <v>42535</v>
      </c>
      <c r="D8567">
        <v>7.7018328011035919</v>
      </c>
    </row>
    <row r="8568" spans="3:4">
      <c r="C8568" s="244">
        <v>42536</v>
      </c>
      <c r="D8568">
        <v>7.7019184827804565</v>
      </c>
    </row>
    <row r="8569" spans="3:4">
      <c r="C8569" s="244">
        <v>42537</v>
      </c>
      <c r="D8569">
        <v>7.7019833028316498</v>
      </c>
    </row>
    <row r="8570" spans="3:4">
      <c r="C8570" s="244">
        <v>42538</v>
      </c>
      <c r="D8570">
        <v>7.7020265161991119</v>
      </c>
    </row>
    <row r="8571" spans="3:4">
      <c r="C8571" s="244">
        <v>42539</v>
      </c>
      <c r="D8571">
        <v>7.702048122882843</v>
      </c>
    </row>
    <row r="8572" spans="3:4">
      <c r="C8572" s="244">
        <v>42540</v>
      </c>
      <c r="D8572">
        <v>7.7020473778247833</v>
      </c>
    </row>
    <row r="8573" spans="3:4">
      <c r="C8573" s="244">
        <v>42541</v>
      </c>
      <c r="D8573">
        <v>7.7020242810249329</v>
      </c>
    </row>
    <row r="8574" spans="3:4">
      <c r="C8574" s="244">
        <v>42542</v>
      </c>
      <c r="D8574">
        <v>7.7019788324832916</v>
      </c>
    </row>
    <row r="8575" spans="3:4">
      <c r="C8575" s="244">
        <v>42543</v>
      </c>
      <c r="D8575">
        <v>7.7019110321998596</v>
      </c>
    </row>
    <row r="8576" spans="3:4">
      <c r="C8576" s="244">
        <v>42544</v>
      </c>
      <c r="D8576">
        <v>7.7018208801746368</v>
      </c>
    </row>
    <row r="8577" spans="3:4">
      <c r="C8577" s="244">
        <v>42545</v>
      </c>
      <c r="D8577">
        <v>7.7017076313495636</v>
      </c>
    </row>
    <row r="8578" spans="3:4">
      <c r="C8578" s="244">
        <v>42546</v>
      </c>
      <c r="D8578">
        <v>7.7015720307826996</v>
      </c>
    </row>
    <row r="8579" spans="3:4">
      <c r="C8579" s="244">
        <v>42547</v>
      </c>
      <c r="D8579">
        <v>7.7014133334159851</v>
      </c>
    </row>
    <row r="8580" spans="3:4">
      <c r="C8580" s="244">
        <v>42548</v>
      </c>
      <c r="D8580">
        <v>7.7012330293655396</v>
      </c>
    </row>
    <row r="8581" spans="3:4">
      <c r="C8581" s="244">
        <v>42549</v>
      </c>
      <c r="D8581">
        <v>7.7010296285152435</v>
      </c>
    </row>
    <row r="8582" spans="3:4">
      <c r="C8582" s="244">
        <v>42550</v>
      </c>
      <c r="D8582">
        <v>7.7008046209812164</v>
      </c>
    </row>
    <row r="8583" spans="3:4">
      <c r="C8583" s="244">
        <v>42551</v>
      </c>
      <c r="D8583">
        <v>7.7005580067634583</v>
      </c>
    </row>
    <row r="8584" spans="3:4">
      <c r="C8584" s="244">
        <v>42552</v>
      </c>
      <c r="D8584">
        <v>7.700289785861969</v>
      </c>
    </row>
    <row r="8585" spans="3:4">
      <c r="C8585" s="244">
        <v>42553</v>
      </c>
      <c r="D8585">
        <v>7.7000007033348083</v>
      </c>
    </row>
    <row r="8586" spans="3:4">
      <c r="C8586" s="244">
        <v>42554</v>
      </c>
      <c r="D8586">
        <v>7.699691504240036</v>
      </c>
    </row>
    <row r="8587" spans="3:4">
      <c r="C8587" s="244">
        <v>42555</v>
      </c>
      <c r="D8587">
        <v>7.699362188577652</v>
      </c>
    </row>
    <row r="8588" spans="3:4">
      <c r="C8588" s="244">
        <v>42556</v>
      </c>
      <c r="D8588">
        <v>7.6990127563476563</v>
      </c>
    </row>
    <row r="8589" spans="3:4">
      <c r="C8589" s="244">
        <v>42557</v>
      </c>
      <c r="D8589">
        <v>7.6986454427242279</v>
      </c>
    </row>
    <row r="8590" spans="3:4">
      <c r="C8590" s="244">
        <v>42558</v>
      </c>
      <c r="D8590">
        <v>7.6982595026493073</v>
      </c>
    </row>
    <row r="8591" spans="3:4">
      <c r="C8591" s="244">
        <v>42559</v>
      </c>
      <c r="D8591">
        <v>7.6978564262390137</v>
      </c>
    </row>
    <row r="8592" spans="3:4">
      <c r="C8592" s="244">
        <v>42560</v>
      </c>
      <c r="D8592">
        <v>7.6974369585514069</v>
      </c>
    </row>
    <row r="8593" spans="3:4">
      <c r="C8593" s="244">
        <v>42561</v>
      </c>
      <c r="D8593">
        <v>7.6970018446445465</v>
      </c>
    </row>
    <row r="8594" spans="3:4">
      <c r="C8594" s="244">
        <v>42562</v>
      </c>
      <c r="D8594">
        <v>7.6965518295764923</v>
      </c>
    </row>
    <row r="8595" spans="3:4">
      <c r="C8595" s="244">
        <v>42563</v>
      </c>
      <c r="D8595">
        <v>7.6960884034633636</v>
      </c>
    </row>
    <row r="8596" spans="3:4">
      <c r="C8596" s="244">
        <v>42564</v>
      </c>
      <c r="D8596">
        <v>7.6956123113632202</v>
      </c>
    </row>
    <row r="8597" spans="3:4">
      <c r="C8597" s="244">
        <v>42565</v>
      </c>
      <c r="D8597">
        <v>7.6951250433921814</v>
      </c>
    </row>
    <row r="8598" spans="3:4">
      <c r="C8598" s="244">
        <v>42566</v>
      </c>
      <c r="D8598">
        <v>7.6946273446083069</v>
      </c>
    </row>
    <row r="8599" spans="3:4">
      <c r="C8599" s="244">
        <v>42567</v>
      </c>
      <c r="D8599">
        <v>7.6941199600696564</v>
      </c>
    </row>
    <row r="8600" spans="3:4">
      <c r="C8600" s="244">
        <v>42568</v>
      </c>
      <c r="D8600">
        <v>7.6936051249504089</v>
      </c>
    </row>
    <row r="8601" spans="3:4">
      <c r="C8601" s="244">
        <v>42569</v>
      </c>
      <c r="D8601">
        <v>7.6930835843086243</v>
      </c>
    </row>
    <row r="8602" spans="3:4">
      <c r="C8602" s="244">
        <v>42570</v>
      </c>
      <c r="D8602">
        <v>7.6925568282604218</v>
      </c>
    </row>
    <row r="8603" spans="3:4">
      <c r="C8603" s="244">
        <v>42571</v>
      </c>
      <c r="D8603">
        <v>7.6920256018638611</v>
      </c>
    </row>
    <row r="8604" spans="3:4">
      <c r="C8604" s="244">
        <v>42572</v>
      </c>
      <c r="D8604">
        <v>7.691492885351181</v>
      </c>
    </row>
    <row r="8605" spans="3:4">
      <c r="C8605" s="244">
        <v>42573</v>
      </c>
      <c r="D8605">
        <v>7.6909586787223816</v>
      </c>
    </row>
    <row r="8606" spans="3:4">
      <c r="C8606" s="244">
        <v>42574</v>
      </c>
      <c r="D8606">
        <v>7.6904252171516418</v>
      </c>
    </row>
    <row r="8607" spans="3:4">
      <c r="C8607" s="244">
        <v>42575</v>
      </c>
      <c r="D8607">
        <v>7.6898932456970215</v>
      </c>
    </row>
    <row r="8608" spans="3:4">
      <c r="C8608" s="244">
        <v>42576</v>
      </c>
      <c r="D8608">
        <v>7.6893657445907593</v>
      </c>
    </row>
    <row r="8609" spans="3:4">
      <c r="C8609" s="244">
        <v>42577</v>
      </c>
      <c r="D8609">
        <v>7.6888427138328552</v>
      </c>
    </row>
    <row r="8610" spans="3:4">
      <c r="C8610" s="244">
        <v>42578</v>
      </c>
      <c r="D8610">
        <v>7.6883271336555481</v>
      </c>
    </row>
    <row r="8611" spans="3:4">
      <c r="C8611" s="244">
        <v>42579</v>
      </c>
      <c r="D8611">
        <v>7.6878190040588379</v>
      </c>
    </row>
    <row r="8612" spans="3:4">
      <c r="C8612" s="244">
        <v>42580</v>
      </c>
      <c r="D8612">
        <v>7.6873220503330231</v>
      </c>
    </row>
    <row r="8613" spans="3:4">
      <c r="C8613" s="244">
        <v>42581</v>
      </c>
      <c r="D8613">
        <v>7.6868355274200439</v>
      </c>
    </row>
    <row r="8614" spans="3:4">
      <c r="C8614" s="244">
        <v>42582</v>
      </c>
      <c r="D8614">
        <v>7.686363160610199</v>
      </c>
    </row>
    <row r="8615" spans="3:4">
      <c r="C8615" s="244">
        <v>42583</v>
      </c>
      <c r="D8615">
        <v>7.6859056949615479</v>
      </c>
    </row>
    <row r="8616" spans="3:4">
      <c r="C8616" s="244">
        <v>42584</v>
      </c>
      <c r="D8616">
        <v>7.6854638755321503</v>
      </c>
    </row>
    <row r="8617" spans="3:4">
      <c r="C8617" s="244">
        <v>42585</v>
      </c>
      <c r="D8617">
        <v>7.685040682554245</v>
      </c>
    </row>
    <row r="8618" spans="3:4">
      <c r="C8618" s="244">
        <v>42586</v>
      </c>
      <c r="D8618">
        <v>7.6846368610858917</v>
      </c>
    </row>
    <row r="8619" spans="3:4">
      <c r="C8619" s="244">
        <v>42587</v>
      </c>
      <c r="D8619">
        <v>7.6842546463012695</v>
      </c>
    </row>
    <row r="8620" spans="3:4">
      <c r="C8620" s="244">
        <v>42588</v>
      </c>
      <c r="D8620">
        <v>7.6838947832584381</v>
      </c>
    </row>
    <row r="8621" spans="3:4">
      <c r="C8621" s="244">
        <v>42589</v>
      </c>
      <c r="D8621">
        <v>7.6835587620735168</v>
      </c>
    </row>
    <row r="8622" spans="3:4">
      <c r="C8622" s="244">
        <v>42590</v>
      </c>
      <c r="D8622">
        <v>7.6832480728626251</v>
      </c>
    </row>
    <row r="8623" spans="3:4">
      <c r="C8623" s="244">
        <v>42591</v>
      </c>
      <c r="D8623">
        <v>7.6829634606838226</v>
      </c>
    </row>
    <row r="8624" spans="3:4">
      <c r="C8624" s="244">
        <v>42592</v>
      </c>
      <c r="D8624">
        <v>7.6827079057693481</v>
      </c>
    </row>
    <row r="8625" spans="3:4">
      <c r="C8625" s="244">
        <v>42593</v>
      </c>
      <c r="D8625">
        <v>7.682480663061142</v>
      </c>
    </row>
    <row r="8626" spans="3:4">
      <c r="C8626" s="244">
        <v>42594</v>
      </c>
      <c r="D8626">
        <v>7.6822847127914429</v>
      </c>
    </row>
    <row r="8627" spans="3:4">
      <c r="C8627" s="244">
        <v>42595</v>
      </c>
      <c r="D8627">
        <v>7.6821193099021912</v>
      </c>
    </row>
    <row r="8628" spans="3:4">
      <c r="C8628" s="244">
        <v>42596</v>
      </c>
      <c r="D8628">
        <v>7.6819874346256256</v>
      </c>
    </row>
    <row r="8629" spans="3:4">
      <c r="C8629" s="244">
        <v>42597</v>
      </c>
      <c r="D8629">
        <v>7.6818890869617462</v>
      </c>
    </row>
    <row r="8630" spans="3:4">
      <c r="C8630" s="244">
        <v>42598</v>
      </c>
      <c r="D8630">
        <v>7.6818250119686127</v>
      </c>
    </row>
    <row r="8631" spans="3:4">
      <c r="C8631" s="244">
        <v>42599</v>
      </c>
      <c r="D8631">
        <v>7.6817974448204041</v>
      </c>
    </row>
    <row r="8632" spans="3:4">
      <c r="C8632" s="244">
        <v>42600</v>
      </c>
      <c r="D8632">
        <v>7.6818063855171204</v>
      </c>
    </row>
    <row r="8633" spans="3:4">
      <c r="C8633" s="244">
        <v>42601</v>
      </c>
      <c r="D8633">
        <v>7.6818525791168213</v>
      </c>
    </row>
    <row r="8634" spans="3:4">
      <c r="C8634" s="244">
        <v>42602</v>
      </c>
      <c r="D8634">
        <v>7.6819382607936859</v>
      </c>
    </row>
    <row r="8635" spans="3:4">
      <c r="C8635" s="244">
        <v>42603</v>
      </c>
      <c r="D8635">
        <v>7.6820626854896545</v>
      </c>
    </row>
    <row r="8636" spans="3:4">
      <c r="C8636" s="244">
        <v>42604</v>
      </c>
      <c r="D8636">
        <v>7.6822280883789063</v>
      </c>
    </row>
    <row r="8637" spans="3:4">
      <c r="C8637" s="244">
        <v>42605</v>
      </c>
      <c r="D8637">
        <v>7.6824337244033813</v>
      </c>
    </row>
    <row r="8638" spans="3:4">
      <c r="C8638" s="244">
        <v>42606</v>
      </c>
      <c r="D8638">
        <v>7.6826810836791992</v>
      </c>
    </row>
    <row r="8639" spans="3:4">
      <c r="C8639" s="244">
        <v>42607</v>
      </c>
      <c r="D8639">
        <v>7.6829709112644196</v>
      </c>
    </row>
    <row r="8640" spans="3:4">
      <c r="C8640" s="244">
        <v>42608</v>
      </c>
      <c r="D8640">
        <v>7.6833032071590424</v>
      </c>
    </row>
    <row r="8641" spans="3:4">
      <c r="C8641" s="244">
        <v>42609</v>
      </c>
      <c r="D8641">
        <v>7.6836787164211273</v>
      </c>
    </row>
    <row r="8642" spans="3:4">
      <c r="C8642" s="244">
        <v>42610</v>
      </c>
      <c r="D8642">
        <v>7.6840974390506744</v>
      </c>
    </row>
    <row r="8643" spans="3:4">
      <c r="C8643" s="244">
        <v>42611</v>
      </c>
      <c r="D8643">
        <v>7.6845601201057434</v>
      </c>
    </row>
    <row r="8644" spans="3:4">
      <c r="C8644" s="244">
        <v>42612</v>
      </c>
      <c r="D8644">
        <v>7.6850660145282745</v>
      </c>
    </row>
    <row r="8645" spans="3:4">
      <c r="C8645" s="244">
        <v>42613</v>
      </c>
      <c r="D8645">
        <v>7.6856166124343872</v>
      </c>
    </row>
    <row r="8646" spans="3:4">
      <c r="C8646" s="244">
        <v>42614</v>
      </c>
      <c r="D8646">
        <v>7.6862111687660217</v>
      </c>
    </row>
    <row r="8647" spans="3:4">
      <c r="C8647" s="244">
        <v>42615</v>
      </c>
      <c r="D8647">
        <v>7.6868496835231781</v>
      </c>
    </row>
    <row r="8648" spans="3:4">
      <c r="C8648" s="244">
        <v>42616</v>
      </c>
      <c r="D8648">
        <v>7.6875321567058563</v>
      </c>
    </row>
    <row r="8649" spans="3:4">
      <c r="C8649" s="244">
        <v>42617</v>
      </c>
      <c r="D8649">
        <v>7.6882578432559967</v>
      </c>
    </row>
    <row r="8650" spans="3:4">
      <c r="C8650" s="244">
        <v>42618</v>
      </c>
      <c r="D8650">
        <v>7.6890267431735992</v>
      </c>
    </row>
    <row r="8651" spans="3:4">
      <c r="C8651" s="244">
        <v>42619</v>
      </c>
      <c r="D8651">
        <v>7.6898381114006042</v>
      </c>
    </row>
    <row r="8652" spans="3:4">
      <c r="C8652" s="244">
        <v>42620</v>
      </c>
      <c r="D8652">
        <v>7.6906919479370117</v>
      </c>
    </row>
    <row r="8653" spans="3:4">
      <c r="C8653" s="244">
        <v>42621</v>
      </c>
      <c r="D8653">
        <v>7.691587507724762</v>
      </c>
    </row>
    <row r="8654" spans="3:4">
      <c r="C8654" s="244">
        <v>42622</v>
      </c>
      <c r="D8654">
        <v>7.6925233006477356</v>
      </c>
    </row>
    <row r="8655" spans="3:4">
      <c r="C8655" s="244">
        <v>42623</v>
      </c>
      <c r="D8655">
        <v>7.6935000717639923</v>
      </c>
    </row>
    <row r="8656" spans="3:4">
      <c r="C8656" s="244">
        <v>42624</v>
      </c>
      <c r="D8656">
        <v>7.6945163309574127</v>
      </c>
    </row>
    <row r="8657" spans="3:4">
      <c r="C8657" s="244">
        <v>42625</v>
      </c>
      <c r="D8657">
        <v>7.6955705881118774</v>
      </c>
    </row>
    <row r="8658" spans="3:4">
      <c r="C8658" s="244">
        <v>42626</v>
      </c>
      <c r="D8658">
        <v>7.6966628432273865</v>
      </c>
    </row>
    <row r="8659" spans="3:4">
      <c r="C8659" s="244">
        <v>42627</v>
      </c>
      <c r="D8659">
        <v>7.6977908611297607</v>
      </c>
    </row>
    <row r="8660" spans="3:4">
      <c r="C8660" s="244">
        <v>42628</v>
      </c>
      <c r="D8660">
        <v>7.6989546418190002</v>
      </c>
    </row>
    <row r="8661" spans="3:4">
      <c r="C8661" s="244">
        <v>42629</v>
      </c>
      <c r="D8661">
        <v>7.7001526951789856</v>
      </c>
    </row>
    <row r="8662" spans="3:4">
      <c r="C8662" s="244">
        <v>42630</v>
      </c>
      <c r="D8662">
        <v>7.7013842761516571</v>
      </c>
    </row>
    <row r="8663" spans="3:4">
      <c r="C8663" s="244">
        <v>42631</v>
      </c>
      <c r="D8663">
        <v>7.702646404504776</v>
      </c>
    </row>
    <row r="8664" spans="3:4">
      <c r="C8664" s="244">
        <v>42632</v>
      </c>
      <c r="D8664">
        <v>7.703939825296402</v>
      </c>
    </row>
    <row r="8665" spans="3:4">
      <c r="C8665" s="244">
        <v>42633</v>
      </c>
      <c r="D8665">
        <v>7.705262303352356</v>
      </c>
    </row>
    <row r="8666" spans="3:4">
      <c r="C8666" s="244">
        <v>42634</v>
      </c>
      <c r="D8666">
        <v>7.7066123485565186</v>
      </c>
    </row>
    <row r="8667" spans="3:4">
      <c r="C8667" s="244">
        <v>42635</v>
      </c>
      <c r="D8667">
        <v>7.7079884707927704</v>
      </c>
    </row>
    <row r="8668" spans="3:4">
      <c r="C8668" s="244">
        <v>42636</v>
      </c>
      <c r="D8668">
        <v>7.7093891799449921</v>
      </c>
    </row>
    <row r="8669" spans="3:4">
      <c r="C8669" s="244">
        <v>42637</v>
      </c>
      <c r="D8669">
        <v>7.7108129858970642</v>
      </c>
    </row>
    <row r="8670" spans="3:4">
      <c r="C8670" s="244">
        <v>42638</v>
      </c>
      <c r="D8670">
        <v>7.7122583985328674</v>
      </c>
    </row>
    <row r="8671" spans="3:4">
      <c r="C8671" s="244">
        <v>42639</v>
      </c>
      <c r="D8671">
        <v>7.7137231826782227</v>
      </c>
    </row>
    <row r="8672" spans="3:4">
      <c r="C8672" s="244">
        <v>42640</v>
      </c>
      <c r="D8672">
        <v>7.7152065932750702</v>
      </c>
    </row>
    <row r="8673" spans="3:4">
      <c r="C8673" s="244">
        <v>42641</v>
      </c>
      <c r="D8673">
        <v>7.7167056500911713</v>
      </c>
    </row>
    <row r="8674" spans="3:4">
      <c r="C8674" s="244">
        <v>42642</v>
      </c>
      <c r="D8674">
        <v>7.7182188630104065</v>
      </c>
    </row>
    <row r="8675" spans="3:4">
      <c r="C8675" s="244">
        <v>42643</v>
      </c>
      <c r="D8675">
        <v>7.7197439968585968</v>
      </c>
    </row>
    <row r="8676" spans="3:4">
      <c r="C8676" s="244">
        <v>42644</v>
      </c>
      <c r="D8676">
        <v>7.7212795615196228</v>
      </c>
    </row>
    <row r="8677" spans="3:4">
      <c r="C8677" s="244">
        <v>42645</v>
      </c>
      <c r="D8677">
        <v>7.7228240668773651</v>
      </c>
    </row>
    <row r="8678" spans="3:4">
      <c r="C8678" s="244">
        <v>42646</v>
      </c>
      <c r="D8678">
        <v>7.7243737876415253</v>
      </c>
    </row>
    <row r="8679" spans="3:4">
      <c r="C8679" s="244">
        <v>42647</v>
      </c>
      <c r="D8679">
        <v>7.7259279787540436</v>
      </c>
    </row>
    <row r="8680" spans="3:4">
      <c r="C8680" s="244">
        <v>42648</v>
      </c>
      <c r="D8680">
        <v>7.7274836599826813</v>
      </c>
    </row>
    <row r="8681" spans="3:4">
      <c r="C8681" s="244">
        <v>42649</v>
      </c>
      <c r="D8681">
        <v>7.7290385961532593</v>
      </c>
    </row>
    <row r="8682" spans="3:4">
      <c r="C8682" s="244">
        <v>42650</v>
      </c>
      <c r="D8682">
        <v>7.7305912971496582</v>
      </c>
    </row>
    <row r="8683" spans="3:4">
      <c r="C8683" s="244">
        <v>42651</v>
      </c>
      <c r="D8683">
        <v>7.732139527797699</v>
      </c>
    </row>
    <row r="8684" spans="3:4">
      <c r="C8684" s="244">
        <v>42652</v>
      </c>
      <c r="D8684">
        <v>7.7336803078651428</v>
      </c>
    </row>
    <row r="8685" spans="3:4">
      <c r="C8685" s="244">
        <v>42653</v>
      </c>
      <c r="D8685">
        <v>7.7352114021778107</v>
      </c>
    </row>
    <row r="8686" spans="3:4">
      <c r="C8686" s="244">
        <v>42654</v>
      </c>
      <c r="D8686">
        <v>7.7367320656776428</v>
      </c>
    </row>
    <row r="8687" spans="3:4">
      <c r="C8687" s="244">
        <v>42655</v>
      </c>
      <c r="D8687">
        <v>7.7382385730743408</v>
      </c>
    </row>
    <row r="8688" spans="3:4">
      <c r="C8688" s="244">
        <v>42656</v>
      </c>
      <c r="D8688">
        <v>7.7397294342517853</v>
      </c>
    </row>
    <row r="8689" spans="3:4">
      <c r="C8689" s="244">
        <v>42657</v>
      </c>
      <c r="D8689">
        <v>7.7412024140357971</v>
      </c>
    </row>
    <row r="8690" spans="3:4">
      <c r="C8690" s="244">
        <v>42658</v>
      </c>
      <c r="D8690">
        <v>7.7426552772521973</v>
      </c>
    </row>
    <row r="8691" spans="3:4">
      <c r="C8691" s="244">
        <v>42659</v>
      </c>
      <c r="D8691">
        <v>7.7440857887268066</v>
      </c>
    </row>
    <row r="8692" spans="3:4">
      <c r="C8692" s="244">
        <v>42660</v>
      </c>
      <c r="D8692">
        <v>7.7454924583435059</v>
      </c>
    </row>
    <row r="8693" spans="3:4">
      <c r="C8693" s="244">
        <v>42661</v>
      </c>
      <c r="D8693">
        <v>7.7468730509281158</v>
      </c>
    </row>
    <row r="8694" spans="3:4">
      <c r="C8694" s="244">
        <v>42662</v>
      </c>
      <c r="D8694">
        <v>7.7482245862483978</v>
      </c>
    </row>
    <row r="8695" spans="3:4">
      <c r="C8695" s="244">
        <v>42663</v>
      </c>
      <c r="D8695">
        <v>7.7495470643043518</v>
      </c>
    </row>
    <row r="8696" spans="3:4">
      <c r="C8696" s="244">
        <v>42664</v>
      </c>
      <c r="D8696">
        <v>7.7508367598056793</v>
      </c>
    </row>
    <row r="8697" spans="3:4">
      <c r="C8697" s="244">
        <v>42665</v>
      </c>
      <c r="D8697">
        <v>7.752092182636261</v>
      </c>
    </row>
    <row r="8698" spans="3:4">
      <c r="C8698" s="244">
        <v>42666</v>
      </c>
      <c r="D8698">
        <v>7.7533118426799774</v>
      </c>
    </row>
    <row r="8699" spans="3:4">
      <c r="C8699" s="244">
        <v>42667</v>
      </c>
      <c r="D8699">
        <v>7.7544935047626495</v>
      </c>
    </row>
    <row r="8700" spans="3:4">
      <c r="C8700" s="244">
        <v>42668</v>
      </c>
      <c r="D8700">
        <v>7.7556364238262177</v>
      </c>
    </row>
    <row r="8701" spans="3:4">
      <c r="C8701" s="244">
        <v>42669</v>
      </c>
      <c r="D8701">
        <v>7.7567368745803833</v>
      </c>
    </row>
    <row r="8702" spans="3:4">
      <c r="C8702" s="244">
        <v>42670</v>
      </c>
      <c r="D8702">
        <v>7.7577956020832062</v>
      </c>
    </row>
    <row r="8703" spans="3:4">
      <c r="C8703" s="244">
        <v>42671</v>
      </c>
      <c r="D8703">
        <v>7.7588088810443878</v>
      </c>
    </row>
    <row r="8704" spans="3:4">
      <c r="C8704" s="244">
        <v>42672</v>
      </c>
      <c r="D8704">
        <v>7.7597759664058685</v>
      </c>
    </row>
    <row r="8705" spans="3:4">
      <c r="C8705" s="244">
        <v>42673</v>
      </c>
      <c r="D8705">
        <v>7.7606953680515289</v>
      </c>
    </row>
    <row r="8706" spans="3:4">
      <c r="C8706" s="244">
        <v>42674</v>
      </c>
      <c r="D8706">
        <v>7.7615655958652496</v>
      </c>
    </row>
    <row r="8707" spans="3:4">
      <c r="C8707" s="244">
        <v>42675</v>
      </c>
      <c r="D8707">
        <v>7.7623859047889709</v>
      </c>
    </row>
    <row r="8708" spans="3:4">
      <c r="C8708" s="244">
        <v>42676</v>
      </c>
      <c r="D8708">
        <v>7.7631533145904541</v>
      </c>
    </row>
    <row r="8709" spans="3:4">
      <c r="C8709" s="244">
        <v>42677</v>
      </c>
      <c r="D8709">
        <v>7.7638685703277588</v>
      </c>
    </row>
    <row r="8710" spans="3:4">
      <c r="C8710" s="244">
        <v>42678</v>
      </c>
      <c r="D8710">
        <v>7.7645286917686462</v>
      </c>
    </row>
    <row r="8711" spans="3:4">
      <c r="C8711" s="244">
        <v>42679</v>
      </c>
      <c r="D8711">
        <v>7.7651336789131165</v>
      </c>
    </row>
    <row r="8712" spans="3:4">
      <c r="C8712" s="244">
        <v>42680</v>
      </c>
      <c r="D8712">
        <v>7.7656827867031097</v>
      </c>
    </row>
    <row r="8713" spans="3:4">
      <c r="C8713" s="244">
        <v>42681</v>
      </c>
      <c r="D8713">
        <v>7.7661745250225067</v>
      </c>
    </row>
    <row r="8714" spans="3:4">
      <c r="C8714" s="244">
        <v>42682</v>
      </c>
      <c r="D8714">
        <v>7.766607403755188</v>
      </c>
    </row>
    <row r="8715" spans="3:4">
      <c r="C8715" s="244">
        <v>42683</v>
      </c>
      <c r="D8715">
        <v>7.7669821679592133</v>
      </c>
    </row>
    <row r="8716" spans="3:4">
      <c r="C8716" s="244">
        <v>42684</v>
      </c>
      <c r="D8716">
        <v>7.7672973275184631</v>
      </c>
    </row>
    <row r="8717" spans="3:4">
      <c r="C8717" s="244">
        <v>42685</v>
      </c>
      <c r="D8717">
        <v>7.7675528824329376</v>
      </c>
    </row>
    <row r="8718" spans="3:4">
      <c r="C8718" s="244">
        <v>42686</v>
      </c>
      <c r="D8718">
        <v>7.767748087644577</v>
      </c>
    </row>
    <row r="8719" spans="3:4">
      <c r="C8719" s="244">
        <v>42687</v>
      </c>
      <c r="D8719">
        <v>7.7678821980953217</v>
      </c>
    </row>
    <row r="8720" spans="3:4">
      <c r="C8720" s="244">
        <v>42688</v>
      </c>
      <c r="D8720">
        <v>7.7679552137851715</v>
      </c>
    </row>
    <row r="8721" spans="3:4">
      <c r="C8721" s="244">
        <v>42689</v>
      </c>
      <c r="D8721">
        <v>7.7679671347141266</v>
      </c>
    </row>
    <row r="8722" spans="3:4">
      <c r="C8722" s="244">
        <v>42690</v>
      </c>
      <c r="D8722">
        <v>7.7679179608821869</v>
      </c>
    </row>
    <row r="8723" spans="3:4">
      <c r="C8723" s="244">
        <v>42691</v>
      </c>
      <c r="D8723">
        <v>7.7678076922893524</v>
      </c>
    </row>
    <row r="8724" spans="3:4">
      <c r="C8724" s="244">
        <v>42692</v>
      </c>
      <c r="D8724">
        <v>7.7676363289356232</v>
      </c>
    </row>
    <row r="8725" spans="3:4">
      <c r="C8725" s="244">
        <v>42693</v>
      </c>
      <c r="D8725">
        <v>7.7674038708209991</v>
      </c>
    </row>
    <row r="8726" spans="3:4">
      <c r="C8726" s="244">
        <v>42694</v>
      </c>
      <c r="D8726">
        <v>7.76711106300354</v>
      </c>
    </row>
    <row r="8727" spans="3:4">
      <c r="C8727" s="244">
        <v>42695</v>
      </c>
      <c r="D8727">
        <v>7.7667571604251862</v>
      </c>
    </row>
    <row r="8728" spans="3:4">
      <c r="C8728" s="244">
        <v>42696</v>
      </c>
      <c r="D8728">
        <v>7.7663443982601166</v>
      </c>
    </row>
    <row r="8729" spans="3:4">
      <c r="C8729" s="244">
        <v>42697</v>
      </c>
      <c r="D8729">
        <v>7.7658720314502716</v>
      </c>
    </row>
    <row r="8730" spans="3:4">
      <c r="C8730" s="244">
        <v>42698</v>
      </c>
      <c r="D8730">
        <v>7.7653408050537109</v>
      </c>
    </row>
    <row r="8731" spans="3:4">
      <c r="C8731" s="244">
        <v>42699</v>
      </c>
      <c r="D8731">
        <v>7.7647514641284943</v>
      </c>
    </row>
    <row r="8732" spans="3:4">
      <c r="C8732" s="244">
        <v>42700</v>
      </c>
      <c r="D8732">
        <v>7.764105498790741</v>
      </c>
    </row>
    <row r="8733" spans="3:4">
      <c r="C8733" s="244">
        <v>42701</v>
      </c>
      <c r="D8733">
        <v>7.763402909040451</v>
      </c>
    </row>
    <row r="8734" spans="3:4">
      <c r="C8734" s="244">
        <v>42702</v>
      </c>
      <c r="D8734">
        <v>7.7626459300518036</v>
      </c>
    </row>
    <row r="8735" spans="3:4">
      <c r="C8735" s="244">
        <v>42703</v>
      </c>
      <c r="D8735">
        <v>7.7618338167667389</v>
      </c>
    </row>
    <row r="8736" spans="3:4">
      <c r="C8736" s="244">
        <v>42704</v>
      </c>
      <c r="D8736">
        <v>7.7609702944755554</v>
      </c>
    </row>
    <row r="8737" spans="3:4">
      <c r="C8737" s="244">
        <v>42705</v>
      </c>
      <c r="D8737">
        <v>7.7600546181201935</v>
      </c>
    </row>
    <row r="8738" spans="3:4">
      <c r="C8738" s="244">
        <v>42706</v>
      </c>
      <c r="D8738">
        <v>7.7590890228748322</v>
      </c>
    </row>
    <row r="8739" spans="3:4">
      <c r="C8739" s="244">
        <v>42707</v>
      </c>
      <c r="D8739">
        <v>7.7580742537975311</v>
      </c>
    </row>
    <row r="8740" spans="3:4">
      <c r="C8740" s="244">
        <v>42708</v>
      </c>
      <c r="D8740">
        <v>7.7570132911205292</v>
      </c>
    </row>
    <row r="8741" spans="3:4">
      <c r="C8741" s="244">
        <v>42709</v>
      </c>
      <c r="D8741">
        <v>7.755906879901886</v>
      </c>
    </row>
    <row r="8742" spans="3:4">
      <c r="C8742" s="244">
        <v>42710</v>
      </c>
      <c r="D8742">
        <v>7.7547565102577209</v>
      </c>
    </row>
    <row r="8743" spans="3:4">
      <c r="C8743" s="244">
        <v>42711</v>
      </c>
      <c r="D8743">
        <v>7.7535644173622131</v>
      </c>
    </row>
    <row r="8744" spans="3:4">
      <c r="C8744" s="244">
        <v>42712</v>
      </c>
      <c r="D8744">
        <v>7.7523328363895416</v>
      </c>
    </row>
    <row r="8745" spans="3:4">
      <c r="C8745" s="244">
        <v>42713</v>
      </c>
      <c r="D8745">
        <v>7.7510625123977661</v>
      </c>
    </row>
    <row r="8746" spans="3:4">
      <c r="C8746" s="244">
        <v>42714</v>
      </c>
      <c r="D8746">
        <v>7.7497564256191254</v>
      </c>
    </row>
    <row r="8747" spans="3:4">
      <c r="C8747" s="244">
        <v>42715</v>
      </c>
      <c r="D8747">
        <v>7.7484168112277985</v>
      </c>
    </row>
    <row r="8748" spans="3:4">
      <c r="C8748" s="244">
        <v>42716</v>
      </c>
      <c r="D8748">
        <v>7.7470444142818451</v>
      </c>
    </row>
    <row r="8749" spans="3:4">
      <c r="C8749" s="244">
        <v>42717</v>
      </c>
      <c r="D8749">
        <v>7.7456429600715637</v>
      </c>
    </row>
    <row r="8750" spans="3:4">
      <c r="C8750" s="244">
        <v>42718</v>
      </c>
      <c r="D8750">
        <v>7.744213193655014</v>
      </c>
    </row>
    <row r="8751" spans="3:4">
      <c r="C8751" s="244">
        <v>42719</v>
      </c>
      <c r="D8751">
        <v>7.7427588403224945</v>
      </c>
    </row>
    <row r="8752" spans="3:4">
      <c r="C8752" s="244">
        <v>42720</v>
      </c>
      <c r="D8752">
        <v>7.7412806451320648</v>
      </c>
    </row>
    <row r="8753" spans="3:4">
      <c r="C8753" s="244">
        <v>42721</v>
      </c>
      <c r="D8753">
        <v>7.7397823333740234</v>
      </c>
    </row>
    <row r="8754" spans="3:4">
      <c r="C8754" s="244">
        <v>42722</v>
      </c>
      <c r="D8754">
        <v>7.7382653951644897</v>
      </c>
    </row>
    <row r="8755" spans="3:4">
      <c r="C8755" s="244">
        <v>42723</v>
      </c>
      <c r="D8755">
        <v>7.7367328107357025</v>
      </c>
    </row>
    <row r="8756" spans="3:4">
      <c r="C8756" s="244">
        <v>42724</v>
      </c>
      <c r="D8756">
        <v>7.7351860702037811</v>
      </c>
    </row>
    <row r="8757" spans="3:4">
      <c r="C8757" s="244">
        <v>42725</v>
      </c>
      <c r="D8757">
        <v>7.7336281538009644</v>
      </c>
    </row>
    <row r="8758" spans="3:4">
      <c r="C8758" s="244">
        <v>42726</v>
      </c>
      <c r="D8758">
        <v>7.7320605516433716</v>
      </c>
    </row>
    <row r="8759" spans="3:4">
      <c r="C8759" s="244">
        <v>42727</v>
      </c>
      <c r="D8759">
        <v>7.7304862439632416</v>
      </c>
    </row>
    <row r="8760" spans="3:4">
      <c r="C8760" s="244">
        <v>42728</v>
      </c>
      <c r="D8760">
        <v>7.7289082109928131</v>
      </c>
    </row>
    <row r="8761" spans="3:4">
      <c r="C8761" s="244">
        <v>42729</v>
      </c>
      <c r="D8761">
        <v>7.7273271977901459</v>
      </c>
    </row>
    <row r="8762" spans="3:4">
      <c r="C8762" s="244">
        <v>42730</v>
      </c>
      <c r="D8762">
        <v>7.7257454395294189</v>
      </c>
    </row>
    <row r="8763" spans="3:4">
      <c r="C8763" s="244">
        <v>42731</v>
      </c>
      <c r="D8763">
        <v>7.7241666615009308</v>
      </c>
    </row>
    <row r="8764" spans="3:4">
      <c r="C8764" s="244">
        <v>42732</v>
      </c>
      <c r="D8764">
        <v>7.7225916087627411</v>
      </c>
    </row>
    <row r="8765" spans="3:4">
      <c r="C8765" s="244">
        <v>42733</v>
      </c>
      <c r="D8765">
        <v>7.7210232615470886</v>
      </c>
    </row>
    <row r="8766" spans="3:4">
      <c r="C8766" s="244">
        <v>42734</v>
      </c>
      <c r="D8766">
        <v>7.7194631099700928</v>
      </c>
    </row>
    <row r="8767" spans="3:4">
      <c r="C8767" s="244">
        <v>42735</v>
      </c>
      <c r="D8767">
        <v>7.7179126441478729</v>
      </c>
    </row>
    <row r="8768" spans="3:4">
      <c r="C8768" s="244">
        <v>42736</v>
      </c>
      <c r="D8768">
        <v>7.7163748443126678</v>
      </c>
    </row>
    <row r="8769" spans="3:4">
      <c r="C8769" s="244">
        <v>42737</v>
      </c>
      <c r="D8769">
        <v>7.7148512005805969</v>
      </c>
    </row>
    <row r="8770" spans="3:4">
      <c r="C8770" s="244">
        <v>42738</v>
      </c>
      <c r="D8770">
        <v>7.7133432030677795</v>
      </c>
    </row>
    <row r="8771" spans="3:4">
      <c r="C8771" s="244">
        <v>42739</v>
      </c>
      <c r="D8771">
        <v>7.7118538320064545</v>
      </c>
    </row>
    <row r="8772" spans="3:4">
      <c r="C8772" s="244">
        <v>42740</v>
      </c>
      <c r="D8772">
        <v>7.7103830873966217</v>
      </c>
    </row>
    <row r="8773" spans="3:4">
      <c r="C8773" s="244">
        <v>42741</v>
      </c>
      <c r="D8773">
        <v>7.7089346945285797</v>
      </c>
    </row>
    <row r="8774" spans="3:4">
      <c r="C8774" s="244">
        <v>42742</v>
      </c>
      <c r="D8774">
        <v>7.7075086534023285</v>
      </c>
    </row>
    <row r="8775" spans="3:4">
      <c r="C8775" s="244">
        <v>42743</v>
      </c>
      <c r="D8775">
        <v>7.7061071991920471</v>
      </c>
    </row>
    <row r="8776" spans="3:4">
      <c r="C8776" s="244">
        <v>42744</v>
      </c>
      <c r="D8776">
        <v>7.7047325670719147</v>
      </c>
    </row>
    <row r="8777" spans="3:4">
      <c r="C8777" s="244">
        <v>42745</v>
      </c>
      <c r="D8777">
        <v>7.7033862471580505</v>
      </c>
    </row>
    <row r="8778" spans="3:4">
      <c r="C8778" s="244">
        <v>42746</v>
      </c>
      <c r="D8778">
        <v>7.7020689845085144</v>
      </c>
    </row>
    <row r="8779" spans="3:4">
      <c r="C8779" s="244">
        <v>42747</v>
      </c>
      <c r="D8779">
        <v>7.7007830142974854</v>
      </c>
    </row>
    <row r="8780" spans="3:4">
      <c r="C8780" s="244">
        <v>42748</v>
      </c>
      <c r="D8780">
        <v>7.6995298266410828</v>
      </c>
    </row>
    <row r="8781" spans="3:4">
      <c r="C8781" s="244">
        <v>42749</v>
      </c>
      <c r="D8781">
        <v>7.6983101665973663</v>
      </c>
    </row>
    <row r="8782" spans="3:4">
      <c r="C8782" s="244">
        <v>42750</v>
      </c>
      <c r="D8782">
        <v>7.6971255242824554</v>
      </c>
    </row>
    <row r="8783" spans="3:4">
      <c r="C8783" s="244">
        <v>42751</v>
      </c>
      <c r="D8783">
        <v>7.6959773898124695</v>
      </c>
    </row>
    <row r="8784" spans="3:4">
      <c r="C8784" s="244">
        <v>42752</v>
      </c>
      <c r="D8784">
        <v>7.6948672533035278</v>
      </c>
    </row>
    <row r="8785" spans="3:4">
      <c r="C8785" s="244">
        <v>42753</v>
      </c>
      <c r="D8785">
        <v>7.6937958598136902</v>
      </c>
    </row>
    <row r="8786" spans="3:4">
      <c r="C8786" s="244">
        <v>42754</v>
      </c>
      <c r="D8786">
        <v>7.6927646994590759</v>
      </c>
    </row>
    <row r="8787" spans="3:4">
      <c r="C8787" s="244">
        <v>42755</v>
      </c>
      <c r="D8787">
        <v>7.6917737722396851</v>
      </c>
    </row>
    <row r="8788" spans="3:4">
      <c r="C8788" s="244">
        <v>42756</v>
      </c>
      <c r="D8788">
        <v>7.690824568271637</v>
      </c>
    </row>
    <row r="8789" spans="3:4">
      <c r="C8789" s="244">
        <v>42757</v>
      </c>
      <c r="D8789">
        <v>7.6899178326129913</v>
      </c>
    </row>
    <row r="8790" spans="3:4">
      <c r="C8790" s="244">
        <v>42758</v>
      </c>
      <c r="D8790">
        <v>7.6890535652637482</v>
      </c>
    </row>
    <row r="8791" spans="3:4">
      <c r="C8791" s="244">
        <v>42759</v>
      </c>
      <c r="D8791">
        <v>7.6882332563400269</v>
      </c>
    </row>
    <row r="8792" spans="3:4">
      <c r="C8792" s="244">
        <v>42760</v>
      </c>
      <c r="D8792">
        <v>7.6874569058418274</v>
      </c>
    </row>
    <row r="8793" spans="3:4">
      <c r="C8793" s="244">
        <v>42761</v>
      </c>
      <c r="D8793">
        <v>7.6867260038852692</v>
      </c>
    </row>
    <row r="8794" spans="3:4">
      <c r="C8794" s="244">
        <v>42762</v>
      </c>
      <c r="D8794">
        <v>7.6860390603542328</v>
      </c>
    </row>
    <row r="8795" spans="3:4">
      <c r="C8795" s="244">
        <v>42763</v>
      </c>
      <c r="D8795">
        <v>7.6853975653648376</v>
      </c>
    </row>
    <row r="8796" spans="3:4">
      <c r="C8796" s="244">
        <v>42764</v>
      </c>
      <c r="D8796">
        <v>7.6848015189170837</v>
      </c>
    </row>
    <row r="8797" spans="3:4">
      <c r="C8797" s="244">
        <v>42765</v>
      </c>
      <c r="D8797">
        <v>7.6842509210109711</v>
      </c>
    </row>
    <row r="8798" spans="3:4">
      <c r="C8798" s="244">
        <v>42766</v>
      </c>
      <c r="D8798">
        <v>7.6837457716464996</v>
      </c>
    </row>
    <row r="8799" spans="3:4">
      <c r="C8799" s="244">
        <v>42767</v>
      </c>
      <c r="D8799">
        <v>7.6832860708236694</v>
      </c>
    </row>
    <row r="8800" spans="3:4">
      <c r="C8800" s="244">
        <v>42768</v>
      </c>
      <c r="D8800">
        <v>7.6828725636005402</v>
      </c>
    </row>
    <row r="8801" spans="3:4">
      <c r="C8801" s="244">
        <v>42769</v>
      </c>
      <c r="D8801">
        <v>7.6825037598609924</v>
      </c>
    </row>
    <row r="8802" spans="3:4">
      <c r="C8802" s="244">
        <v>42770</v>
      </c>
      <c r="D8802">
        <v>7.6821804046630859</v>
      </c>
    </row>
    <row r="8803" spans="3:4">
      <c r="C8803" s="244">
        <v>42771</v>
      </c>
      <c r="D8803">
        <v>7.6819024980068207</v>
      </c>
    </row>
    <row r="8804" spans="3:4">
      <c r="C8804" s="244">
        <v>42772</v>
      </c>
      <c r="D8804">
        <v>7.681669294834137</v>
      </c>
    </row>
    <row r="8805" spans="3:4">
      <c r="C8805" s="244">
        <v>42773</v>
      </c>
      <c r="D8805">
        <v>7.6814807951450348</v>
      </c>
    </row>
    <row r="8806" spans="3:4">
      <c r="C8806" s="244">
        <v>42774</v>
      </c>
      <c r="D8806">
        <v>7.6813369989395142</v>
      </c>
    </row>
    <row r="8807" spans="3:4">
      <c r="C8807" s="244">
        <v>42775</v>
      </c>
      <c r="D8807">
        <v>7.6812364161014557</v>
      </c>
    </row>
    <row r="8808" spans="3:4">
      <c r="C8808" s="244">
        <v>42776</v>
      </c>
      <c r="D8808">
        <v>7.6811790466308594</v>
      </c>
    </row>
    <row r="8809" spans="3:4">
      <c r="C8809" s="244">
        <v>42777</v>
      </c>
      <c r="D8809">
        <v>7.6811648905277252</v>
      </c>
    </row>
    <row r="8810" spans="3:4">
      <c r="C8810" s="244">
        <v>42778</v>
      </c>
      <c r="D8810">
        <v>7.6811932027339935</v>
      </c>
    </row>
    <row r="8811" spans="3:4">
      <c r="C8811" s="244">
        <v>42779</v>
      </c>
      <c r="D8811">
        <v>7.6812624931335449</v>
      </c>
    </row>
    <row r="8812" spans="3:4">
      <c r="C8812" s="244">
        <v>42780</v>
      </c>
      <c r="D8812">
        <v>7.6813727617263794</v>
      </c>
    </row>
    <row r="8813" spans="3:4">
      <c r="C8813" s="244">
        <v>42781</v>
      </c>
      <c r="D8813">
        <v>7.6815225183963776</v>
      </c>
    </row>
    <row r="8814" spans="3:4">
      <c r="C8814" s="244">
        <v>42782</v>
      </c>
      <c r="D8814">
        <v>7.6817117631435394</v>
      </c>
    </row>
    <row r="8815" spans="3:4">
      <c r="C8815" s="244">
        <v>42783</v>
      </c>
      <c r="D8815">
        <v>7.6819390058517456</v>
      </c>
    </row>
    <row r="8816" spans="3:4">
      <c r="C8816" s="244">
        <v>42784</v>
      </c>
      <c r="D8816">
        <v>7.6822035014629364</v>
      </c>
    </row>
    <row r="8817" spans="3:4">
      <c r="C8817" s="244">
        <v>42785</v>
      </c>
      <c r="D8817">
        <v>7.6825037598609924</v>
      </c>
    </row>
    <row r="8818" spans="3:4">
      <c r="C8818" s="244">
        <v>42786</v>
      </c>
      <c r="D8818">
        <v>7.682839035987854</v>
      </c>
    </row>
    <row r="8819" spans="3:4">
      <c r="C8819" s="244">
        <v>42787</v>
      </c>
      <c r="D8819">
        <v>7.683207094669342</v>
      </c>
    </row>
    <row r="8820" spans="3:4">
      <c r="C8820" s="244">
        <v>42788</v>
      </c>
      <c r="D8820">
        <v>7.6836079359054565</v>
      </c>
    </row>
    <row r="8821" spans="3:4">
      <c r="C8821" s="244">
        <v>42789</v>
      </c>
      <c r="D8821">
        <v>7.6840400695800781</v>
      </c>
    </row>
    <row r="8822" spans="3:4">
      <c r="C8822" s="244">
        <v>42790</v>
      </c>
      <c r="D8822">
        <v>7.6845012605190277</v>
      </c>
    </row>
    <row r="8823" spans="3:4">
      <c r="C8823" s="244">
        <v>42791</v>
      </c>
      <c r="D8823">
        <v>7.6849907636642456</v>
      </c>
    </row>
    <row r="8824" spans="3:4">
      <c r="C8824" s="244">
        <v>42792</v>
      </c>
      <c r="D8824">
        <v>7.6855070888996124</v>
      </c>
    </row>
    <row r="8825" spans="3:4">
      <c r="C8825" s="244">
        <v>42793</v>
      </c>
      <c r="D8825">
        <v>7.6860487461090088</v>
      </c>
    </row>
    <row r="8826" spans="3:4">
      <c r="C8826" s="244">
        <v>42794</v>
      </c>
      <c r="D8826">
        <v>7.6866142451763153</v>
      </c>
    </row>
    <row r="8827" spans="3:4">
      <c r="C8827" s="244">
        <v>42795</v>
      </c>
      <c r="D8827">
        <v>7.6872020959854126</v>
      </c>
    </row>
    <row r="8828" spans="3:4">
      <c r="C8828" s="244">
        <v>42796</v>
      </c>
      <c r="D8828">
        <v>7.687811553478241</v>
      </c>
    </row>
    <row r="8829" spans="3:4">
      <c r="C8829" s="244">
        <v>42797</v>
      </c>
      <c r="D8829">
        <v>7.688441127538681</v>
      </c>
    </row>
    <row r="8830" spans="3:4">
      <c r="C8830" s="244">
        <v>42798</v>
      </c>
      <c r="D8830">
        <v>7.6890885829925537</v>
      </c>
    </row>
    <row r="8831" spans="3:4">
      <c r="C8831" s="244">
        <v>42799</v>
      </c>
      <c r="D8831">
        <v>7.6897531747817993</v>
      </c>
    </row>
    <row r="8832" spans="3:4">
      <c r="C8832" s="244">
        <v>42800</v>
      </c>
      <c r="D8832">
        <v>7.6904341578483582</v>
      </c>
    </row>
    <row r="8833" spans="3:4">
      <c r="C8833" s="244">
        <v>42801</v>
      </c>
      <c r="D8833">
        <v>7.6911292970180511</v>
      </c>
    </row>
    <row r="8834" spans="3:4">
      <c r="C8834" s="244">
        <v>42802</v>
      </c>
      <c r="D8834">
        <v>7.6918378472328186</v>
      </c>
    </row>
    <row r="8835" spans="3:4">
      <c r="C8835" s="244">
        <v>42803</v>
      </c>
      <c r="D8835">
        <v>7.6925590634346008</v>
      </c>
    </row>
    <row r="8836" spans="3:4">
      <c r="C8836" s="244">
        <v>42804</v>
      </c>
      <c r="D8836">
        <v>7.6932907104492188</v>
      </c>
    </row>
    <row r="8837" spans="3:4">
      <c r="C8837" s="244">
        <v>42805</v>
      </c>
      <c r="D8837">
        <v>7.6940327882766724</v>
      </c>
    </row>
    <row r="8838" spans="3:4">
      <c r="C8838" s="244">
        <v>42806</v>
      </c>
      <c r="D8838">
        <v>7.6947838068008423</v>
      </c>
    </row>
    <row r="8839" spans="3:4">
      <c r="C8839" s="244">
        <v>42807</v>
      </c>
      <c r="D8839">
        <v>7.6955430209636688</v>
      </c>
    </row>
    <row r="8840" spans="3:4">
      <c r="C8840" s="244">
        <v>42808</v>
      </c>
      <c r="D8840">
        <v>7.6963081955909729</v>
      </c>
    </row>
    <row r="8841" spans="3:4">
      <c r="C8841" s="244">
        <v>42809</v>
      </c>
      <c r="D8841">
        <v>7.6970800757408142</v>
      </c>
    </row>
    <row r="8842" spans="3:4">
      <c r="C8842" s="244">
        <v>42810</v>
      </c>
      <c r="D8842">
        <v>7.6978571712970734</v>
      </c>
    </row>
    <row r="8843" spans="3:4">
      <c r="C8843" s="244">
        <v>42811</v>
      </c>
      <c r="D8843">
        <v>7.698637992143631</v>
      </c>
    </row>
    <row r="8844" spans="3:4">
      <c r="C8844" s="244">
        <v>42812</v>
      </c>
      <c r="D8844">
        <v>7.6994225382804871</v>
      </c>
    </row>
    <row r="8845" spans="3:4">
      <c r="C8845" s="244">
        <v>42813</v>
      </c>
      <c r="D8845">
        <v>7.7002100646495819</v>
      </c>
    </row>
    <row r="8846" spans="3:4">
      <c r="C8846" s="244">
        <v>42814</v>
      </c>
      <c r="D8846">
        <v>7.7009998261928558</v>
      </c>
    </row>
    <row r="8847" spans="3:4">
      <c r="C8847" s="244">
        <v>42815</v>
      </c>
      <c r="D8847">
        <v>7.7017903327941895</v>
      </c>
    </row>
    <row r="8848" spans="3:4">
      <c r="C8848" s="244">
        <v>42816</v>
      </c>
      <c r="D8848">
        <v>7.7025823295116425</v>
      </c>
    </row>
    <row r="8849" spans="3:4">
      <c r="C8849" s="244">
        <v>42817</v>
      </c>
      <c r="D8849">
        <v>7.7033735811710358</v>
      </c>
    </row>
    <row r="8850" spans="3:4">
      <c r="C8850" s="244">
        <v>42818</v>
      </c>
      <c r="D8850">
        <v>7.7041648328304291</v>
      </c>
    </row>
    <row r="8851" spans="3:4">
      <c r="C8851" s="244">
        <v>42819</v>
      </c>
      <c r="D8851">
        <v>7.7049553394317627</v>
      </c>
    </row>
    <row r="8852" spans="3:4">
      <c r="C8852" s="244">
        <v>42820</v>
      </c>
      <c r="D8852">
        <v>7.7057436108589172</v>
      </c>
    </row>
    <row r="8853" spans="3:4">
      <c r="C8853" s="244">
        <v>42821</v>
      </c>
      <c r="D8853">
        <v>7.7065303921699524</v>
      </c>
    </row>
    <row r="8854" spans="3:4">
      <c r="C8854" s="244">
        <v>42822</v>
      </c>
      <c r="D8854">
        <v>7.7073141932487488</v>
      </c>
    </row>
    <row r="8855" spans="3:4">
      <c r="C8855" s="244">
        <v>42823</v>
      </c>
      <c r="D8855">
        <v>7.7080942690372467</v>
      </c>
    </row>
    <row r="8856" spans="3:4">
      <c r="C8856" s="244">
        <v>42824</v>
      </c>
      <c r="D8856">
        <v>7.7088713645935059</v>
      </c>
    </row>
    <row r="8857" spans="3:4">
      <c r="C8857" s="244">
        <v>42825</v>
      </c>
      <c r="D8857">
        <v>7.7096432447433472</v>
      </c>
    </row>
    <row r="8858" spans="3:4">
      <c r="C8858" s="244">
        <v>42826</v>
      </c>
      <c r="D8858">
        <v>7.71041139960289</v>
      </c>
    </row>
    <row r="8859" spans="3:4">
      <c r="C8859" s="244">
        <v>42827</v>
      </c>
      <c r="D8859">
        <v>7.711174339056015</v>
      </c>
    </row>
    <row r="8860" spans="3:4">
      <c r="C8860" s="244">
        <v>42828</v>
      </c>
      <c r="D8860">
        <v>7.7119313180446625</v>
      </c>
    </row>
    <row r="8861" spans="3:4">
      <c r="C8861" s="244">
        <v>42829</v>
      </c>
      <c r="D8861">
        <v>7.7126823365688324</v>
      </c>
    </row>
    <row r="8862" spans="3:4">
      <c r="C8862" s="244">
        <v>42830</v>
      </c>
      <c r="D8862">
        <v>7.7134273946285248</v>
      </c>
    </row>
    <row r="8863" spans="3:4">
      <c r="C8863" s="244">
        <v>42831</v>
      </c>
      <c r="D8863">
        <v>7.7141657471656799</v>
      </c>
    </row>
    <row r="8864" spans="3:4">
      <c r="C8864" s="244">
        <v>42832</v>
      </c>
      <c r="D8864">
        <v>7.7148973941802979</v>
      </c>
    </row>
    <row r="8865" spans="3:4">
      <c r="C8865" s="244">
        <v>42833</v>
      </c>
      <c r="D8865">
        <v>7.7156230807304382</v>
      </c>
    </row>
    <row r="8866" spans="3:4">
      <c r="C8866" s="244">
        <v>42834</v>
      </c>
      <c r="D8866">
        <v>7.7163413166999817</v>
      </c>
    </row>
    <row r="8867" spans="3:4">
      <c r="C8867" s="244">
        <v>42835</v>
      </c>
      <c r="D8867">
        <v>7.7170528471469879</v>
      </c>
    </row>
    <row r="8868" spans="3:4">
      <c r="C8868" s="244">
        <v>42836</v>
      </c>
      <c r="D8868">
        <v>7.7177584171295166</v>
      </c>
    </row>
    <row r="8869" spans="3:4">
      <c r="C8869" s="244">
        <v>42837</v>
      </c>
      <c r="D8869">
        <v>7.7184572815895081</v>
      </c>
    </row>
    <row r="8870" spans="3:4">
      <c r="C8870" s="244">
        <v>42838</v>
      </c>
      <c r="D8870">
        <v>7.719150185585022</v>
      </c>
    </row>
    <row r="8871" spans="3:4">
      <c r="C8871" s="244">
        <v>42839</v>
      </c>
      <c r="D8871">
        <v>7.719837874174118</v>
      </c>
    </row>
    <row r="8872" spans="3:4">
      <c r="C8872" s="244">
        <v>42840</v>
      </c>
      <c r="D8872">
        <v>7.7205203473567963</v>
      </c>
    </row>
    <row r="8873" spans="3:4">
      <c r="C8873" s="244">
        <v>42841</v>
      </c>
      <c r="D8873">
        <v>7.7211983501911163</v>
      </c>
    </row>
    <row r="8874" spans="3:4">
      <c r="C8874" s="244">
        <v>42842</v>
      </c>
      <c r="D8874">
        <v>7.7218726277351379</v>
      </c>
    </row>
    <row r="8875" spans="3:4">
      <c r="C8875" s="244">
        <v>42843</v>
      </c>
      <c r="D8875">
        <v>7.7225439250469208</v>
      </c>
    </row>
    <row r="8876" spans="3:4">
      <c r="C8876" s="244">
        <v>42844</v>
      </c>
      <c r="D8876">
        <v>7.7232129871845245</v>
      </c>
    </row>
    <row r="8877" spans="3:4">
      <c r="C8877" s="244">
        <v>42845</v>
      </c>
      <c r="D8877">
        <v>7.7238805592060089</v>
      </c>
    </row>
    <row r="8878" spans="3:4">
      <c r="C8878" s="244">
        <v>42846</v>
      </c>
      <c r="D8878">
        <v>7.7245466411113739</v>
      </c>
    </row>
    <row r="8879" spans="3:4">
      <c r="C8879" s="244">
        <v>42847</v>
      </c>
      <c r="D8879">
        <v>7.7252142131328583</v>
      </c>
    </row>
    <row r="8880" spans="3:4">
      <c r="C8880" s="244">
        <v>42848</v>
      </c>
      <c r="D8880">
        <v>7.7258817851543427</v>
      </c>
    </row>
    <row r="8881" spans="3:4">
      <c r="C8881" s="244">
        <v>42849</v>
      </c>
      <c r="D8881">
        <v>7.7265523374080658</v>
      </c>
    </row>
    <row r="8882" spans="3:4">
      <c r="C8882" s="244">
        <v>42850</v>
      </c>
      <c r="D8882">
        <v>7.727225124835968</v>
      </c>
    </row>
    <row r="8883" spans="3:4">
      <c r="C8883" s="244">
        <v>42851</v>
      </c>
      <c r="D8883">
        <v>7.7279023826122284</v>
      </c>
    </row>
    <row r="8884" spans="3:4">
      <c r="C8884" s="244">
        <v>42852</v>
      </c>
      <c r="D8884">
        <v>7.7285848557949066</v>
      </c>
    </row>
    <row r="8885" spans="3:4">
      <c r="C8885" s="244">
        <v>42853</v>
      </c>
      <c r="D8885">
        <v>7.7292732894420624</v>
      </c>
    </row>
    <row r="8886" spans="3:4">
      <c r="C8886" s="244">
        <v>42854</v>
      </c>
      <c r="D8886">
        <v>7.7299699187278748</v>
      </c>
    </row>
    <row r="8887" spans="3:4">
      <c r="C8887" s="244">
        <v>42855</v>
      </c>
      <c r="D8887">
        <v>7.7306739985942841</v>
      </c>
    </row>
    <row r="8888" spans="3:4">
      <c r="C8888" s="244">
        <v>42856</v>
      </c>
      <c r="D8888">
        <v>7.7313885092735291</v>
      </c>
    </row>
    <row r="8889" spans="3:4">
      <c r="C8889" s="244">
        <v>42857</v>
      </c>
      <c r="D8889">
        <v>7.7321134507656097</v>
      </c>
    </row>
    <row r="8890" spans="3:4">
      <c r="C8890" s="244">
        <v>42858</v>
      </c>
      <c r="D8890">
        <v>7.7328510582447052</v>
      </c>
    </row>
    <row r="8891" spans="3:4">
      <c r="C8891" s="244">
        <v>42859</v>
      </c>
      <c r="D8891">
        <v>7.7336020767688751</v>
      </c>
    </row>
    <row r="8892" spans="3:4">
      <c r="C8892" s="244">
        <v>42860</v>
      </c>
      <c r="D8892">
        <v>7.7343679964542389</v>
      </c>
    </row>
    <row r="8893" spans="3:4">
      <c r="C8893" s="244">
        <v>42861</v>
      </c>
      <c r="D8893">
        <v>7.7351495623588562</v>
      </c>
    </row>
    <row r="8894" spans="3:4">
      <c r="C8894" s="244">
        <v>42862</v>
      </c>
      <c r="D8894">
        <v>7.7359482645988464</v>
      </c>
    </row>
    <row r="8895" spans="3:4">
      <c r="C8895" s="244">
        <v>42863</v>
      </c>
      <c r="D8895">
        <v>7.736765593290329</v>
      </c>
    </row>
    <row r="8896" spans="3:4">
      <c r="C8896" s="244">
        <v>42864</v>
      </c>
      <c r="D8896">
        <v>7.7376037836074829</v>
      </c>
    </row>
    <row r="8897" spans="3:4">
      <c r="C8897" s="244">
        <v>42865</v>
      </c>
      <c r="D8897">
        <v>7.7384628355503082</v>
      </c>
    </row>
    <row r="8898" spans="3:4">
      <c r="C8898" s="244">
        <v>42866</v>
      </c>
      <c r="D8898">
        <v>7.739344984292984</v>
      </c>
    </row>
    <row r="8899" spans="3:4">
      <c r="C8899" s="244">
        <v>42867</v>
      </c>
      <c r="D8899">
        <v>7.7402509748935699</v>
      </c>
    </row>
    <row r="8900" spans="3:4">
      <c r="C8900" s="244">
        <v>42868</v>
      </c>
      <c r="D8900">
        <v>7.7411830425262451</v>
      </c>
    </row>
    <row r="8901" spans="3:4">
      <c r="C8901" s="244">
        <v>42869</v>
      </c>
      <c r="D8901">
        <v>7.7421411871910095</v>
      </c>
    </row>
    <row r="8902" spans="3:4">
      <c r="C8902" s="244">
        <v>42870</v>
      </c>
      <c r="D8902">
        <v>7.7431291341781616</v>
      </c>
    </row>
    <row r="8903" spans="3:4">
      <c r="C8903" s="244">
        <v>42871</v>
      </c>
      <c r="D8903">
        <v>7.7441461384296417</v>
      </c>
    </row>
    <row r="8904" spans="3:4">
      <c r="C8904" s="244">
        <v>42872</v>
      </c>
      <c r="D8904">
        <v>7.7451944351196289</v>
      </c>
    </row>
    <row r="8905" spans="3:4">
      <c r="C8905" s="244">
        <v>42873</v>
      </c>
      <c r="D8905">
        <v>7.7462762594223022</v>
      </c>
    </row>
    <row r="8906" spans="3:4">
      <c r="C8906" s="244">
        <v>42874</v>
      </c>
      <c r="D8906">
        <v>7.7473916113376617</v>
      </c>
    </row>
    <row r="8907" spans="3:4">
      <c r="C8907" s="244">
        <v>42875</v>
      </c>
      <c r="D8907">
        <v>7.7485427260398865</v>
      </c>
    </row>
    <row r="8908" spans="3:4">
      <c r="C8908" s="244">
        <v>42876</v>
      </c>
      <c r="D8908">
        <v>7.7497303485870361</v>
      </c>
    </row>
    <row r="8909" spans="3:4">
      <c r="C8909" s="244">
        <v>42877</v>
      </c>
      <c r="D8909">
        <v>7.7509559690952301</v>
      </c>
    </row>
    <row r="8910" spans="3:4">
      <c r="C8910" s="244">
        <v>42878</v>
      </c>
      <c r="D8910">
        <v>7.7522218227386475</v>
      </c>
    </row>
    <row r="8911" spans="3:4">
      <c r="C8911" s="244">
        <v>42879</v>
      </c>
      <c r="D8911">
        <v>7.7535279095172882</v>
      </c>
    </row>
    <row r="8912" spans="3:4">
      <c r="C8912" s="244">
        <v>42880</v>
      </c>
      <c r="D8912">
        <v>7.7548757195472717</v>
      </c>
    </row>
    <row r="8913" spans="3:4">
      <c r="C8913" s="244">
        <v>42881</v>
      </c>
      <c r="D8913">
        <v>7.7562667429447174</v>
      </c>
    </row>
    <row r="8914" spans="3:4">
      <c r="C8914" s="244">
        <v>42882</v>
      </c>
      <c r="D8914">
        <v>7.7577017247676849</v>
      </c>
    </row>
    <row r="8915" spans="3:4">
      <c r="C8915" s="244">
        <v>42883</v>
      </c>
      <c r="D8915">
        <v>7.7591821551322937</v>
      </c>
    </row>
    <row r="8916" spans="3:4">
      <c r="C8916" s="244">
        <v>42884</v>
      </c>
      <c r="D8916">
        <v>7.7607080340385437</v>
      </c>
    </row>
    <row r="8917" spans="3:4">
      <c r="C8917" s="244">
        <v>42885</v>
      </c>
      <c r="D8917">
        <v>7.762281596660614</v>
      </c>
    </row>
    <row r="8918" spans="3:4">
      <c r="C8918" s="244">
        <v>42886</v>
      </c>
      <c r="D8918">
        <v>7.7639035880565643</v>
      </c>
    </row>
    <row r="8919" spans="3:4">
      <c r="C8919" s="244">
        <v>42887</v>
      </c>
      <c r="D8919">
        <v>7.7655740082263947</v>
      </c>
    </row>
    <row r="8920" spans="3:4">
      <c r="C8920" s="244">
        <v>42888</v>
      </c>
      <c r="D8920">
        <v>7.7672936022281647</v>
      </c>
    </row>
    <row r="8921" spans="3:4">
      <c r="C8921" s="244">
        <v>42889</v>
      </c>
      <c r="D8921">
        <v>7.7690638601779938</v>
      </c>
    </row>
    <row r="8922" spans="3:4">
      <c r="C8922" s="244">
        <v>42890</v>
      </c>
      <c r="D8922">
        <v>7.7708855271339417</v>
      </c>
    </row>
    <row r="8923" spans="3:4">
      <c r="C8923" s="244">
        <v>42891</v>
      </c>
      <c r="D8923">
        <v>7.7727578580379486</v>
      </c>
    </row>
    <row r="8924" spans="3:4">
      <c r="C8924" s="244">
        <v>42892</v>
      </c>
      <c r="D8924">
        <v>7.774682343006134</v>
      </c>
    </row>
    <row r="8925" spans="3:4">
      <c r="C8925" s="244">
        <v>42893</v>
      </c>
      <c r="D8925">
        <v>7.7766589820384979</v>
      </c>
    </row>
    <row r="8926" spans="3:4">
      <c r="C8926" s="244">
        <v>42894</v>
      </c>
      <c r="D8926">
        <v>7.7786877751350403</v>
      </c>
    </row>
    <row r="8927" spans="3:4">
      <c r="C8927" s="244">
        <v>42895</v>
      </c>
      <c r="D8927">
        <v>7.7807694673538208</v>
      </c>
    </row>
    <row r="8928" spans="3:4">
      <c r="C8928" s="244">
        <v>42896</v>
      </c>
      <c r="D8928">
        <v>7.7829048037528992</v>
      </c>
    </row>
    <row r="8929" spans="3:4">
      <c r="C8929" s="244">
        <v>42897</v>
      </c>
      <c r="D8929">
        <v>7.785092294216156</v>
      </c>
    </row>
    <row r="8930" spans="3:4">
      <c r="C8930" s="244">
        <v>42898</v>
      </c>
      <c r="D8930">
        <v>7.7873334288597107</v>
      </c>
    </row>
    <row r="8931" spans="3:4">
      <c r="C8931" s="244">
        <v>42899</v>
      </c>
      <c r="D8931">
        <v>7.7896282076835632</v>
      </c>
    </row>
    <row r="8932" spans="3:4">
      <c r="C8932" s="244">
        <v>42900</v>
      </c>
      <c r="D8932">
        <v>7.7919751405715942</v>
      </c>
    </row>
    <row r="8933" spans="3:4">
      <c r="C8933" s="244">
        <v>42901</v>
      </c>
      <c r="D8933">
        <v>7.7943749725818634</v>
      </c>
    </row>
    <row r="8934" spans="3:4">
      <c r="C8934" s="244">
        <v>42902</v>
      </c>
      <c r="D8934">
        <v>7.7968277037143707</v>
      </c>
    </row>
    <row r="8935" spans="3:4">
      <c r="C8935" s="244">
        <v>42903</v>
      </c>
      <c r="D8935">
        <v>7.7993325889110565</v>
      </c>
    </row>
    <row r="8936" spans="3:4">
      <c r="C8936" s="244">
        <v>42904</v>
      </c>
      <c r="D8936">
        <v>7.8018896281719208</v>
      </c>
    </row>
    <row r="8937" spans="3:4">
      <c r="C8937" s="244">
        <v>42905</v>
      </c>
      <c r="D8937">
        <v>7.8044980764389038</v>
      </c>
    </row>
    <row r="8938" spans="3:4">
      <c r="C8938" s="244">
        <v>42906</v>
      </c>
      <c r="D8938">
        <v>7.8071579337120056</v>
      </c>
    </row>
    <row r="8939" spans="3:4">
      <c r="C8939" s="244">
        <v>42907</v>
      </c>
      <c r="D8939">
        <v>7.8098669648170471</v>
      </c>
    </row>
    <row r="8940" spans="3:4">
      <c r="C8940" s="244">
        <v>42908</v>
      </c>
      <c r="D8940">
        <v>7.8126266598701477</v>
      </c>
    </row>
    <row r="8941" spans="3:4">
      <c r="C8941" s="244">
        <v>42909</v>
      </c>
      <c r="D8941">
        <v>7.815435528755188</v>
      </c>
    </row>
    <row r="8942" spans="3:4">
      <c r="C8942" s="244">
        <v>42910</v>
      </c>
      <c r="D8942">
        <v>7.8182920813560486</v>
      </c>
    </row>
    <row r="8943" spans="3:4">
      <c r="C8943" s="244">
        <v>42911</v>
      </c>
      <c r="D8943">
        <v>7.8211955726146698</v>
      </c>
    </row>
    <row r="8944" spans="3:4">
      <c r="C8944" s="244">
        <v>42912</v>
      </c>
      <c r="D8944">
        <v>7.8241460025310516</v>
      </c>
    </row>
    <row r="8945" spans="3:4">
      <c r="C8945" s="244">
        <v>42913</v>
      </c>
      <c r="D8945">
        <v>7.8271418809890747</v>
      </c>
    </row>
    <row r="8946" spans="3:4">
      <c r="C8946" s="244">
        <v>42914</v>
      </c>
      <c r="D8946">
        <v>7.8301817178726196</v>
      </c>
    </row>
    <row r="8947" spans="3:4">
      <c r="C8947" s="244">
        <v>42915</v>
      </c>
      <c r="D8947">
        <v>7.8332647681236267</v>
      </c>
    </row>
    <row r="8948" spans="3:4">
      <c r="C8948" s="244">
        <v>42916</v>
      </c>
      <c r="D8948">
        <v>7.8363895416259766</v>
      </c>
    </row>
    <row r="8949" spans="3:4">
      <c r="C8949" s="244">
        <v>42917</v>
      </c>
      <c r="D8949">
        <v>7.8395552933216095</v>
      </c>
    </row>
    <row r="8950" spans="3:4">
      <c r="C8950" s="244">
        <v>42918</v>
      </c>
      <c r="D8950">
        <v>7.8427597880363464</v>
      </c>
    </row>
    <row r="8951" spans="3:4">
      <c r="C8951" s="244">
        <v>42919</v>
      </c>
      <c r="D8951">
        <v>7.8460022807121277</v>
      </c>
    </row>
    <row r="8952" spans="3:4">
      <c r="C8952" s="244">
        <v>42920</v>
      </c>
      <c r="D8952">
        <v>7.8492805361747742</v>
      </c>
    </row>
    <row r="8953" spans="3:4">
      <c r="C8953" s="244">
        <v>42921</v>
      </c>
      <c r="D8953">
        <v>7.8525930643081665</v>
      </c>
    </row>
    <row r="8954" spans="3:4">
      <c r="C8954" s="244">
        <v>42922</v>
      </c>
      <c r="D8954">
        <v>7.8559398651123047</v>
      </c>
    </row>
    <row r="8955" spans="3:4">
      <c r="C8955" s="244">
        <v>42923</v>
      </c>
      <c r="D8955">
        <v>7.8593172132968903</v>
      </c>
    </row>
    <row r="8956" spans="3:4">
      <c r="C8956" s="244">
        <v>42924</v>
      </c>
      <c r="D8956">
        <v>7.8627236187458038</v>
      </c>
    </row>
    <row r="8957" spans="3:4">
      <c r="C8957" s="244">
        <v>42925</v>
      </c>
      <c r="D8957">
        <v>7.8661590814590454</v>
      </c>
    </row>
    <row r="8958" spans="3:4">
      <c r="C8958" s="244">
        <v>42926</v>
      </c>
      <c r="D8958">
        <v>7.8696198761463165</v>
      </c>
    </row>
    <row r="8959" spans="3:4">
      <c r="C8959" s="244">
        <v>42927</v>
      </c>
      <c r="D8959">
        <v>7.8731045126914978</v>
      </c>
    </row>
    <row r="8960" spans="3:4">
      <c r="C8960" s="244">
        <v>42928</v>
      </c>
      <c r="D8960">
        <v>7.8766122460365295</v>
      </c>
    </row>
    <row r="8961" spans="3:4">
      <c r="C8961" s="244">
        <v>42929</v>
      </c>
      <c r="D8961">
        <v>7.8801393508911133</v>
      </c>
    </row>
    <row r="8962" spans="3:4">
      <c r="C8962" s="244">
        <v>42930</v>
      </c>
      <c r="D8962">
        <v>7.8836850821971893</v>
      </c>
    </row>
    <row r="8963" spans="3:4">
      <c r="C8963" s="244">
        <v>42931</v>
      </c>
      <c r="D8963">
        <v>7.8872464597225189</v>
      </c>
    </row>
    <row r="8964" spans="3:4">
      <c r="C8964" s="244">
        <v>42932</v>
      </c>
      <c r="D8964">
        <v>7.8908227384090424</v>
      </c>
    </row>
    <row r="8965" spans="3:4">
      <c r="C8965" s="244">
        <v>42933</v>
      </c>
      <c r="D8965">
        <v>7.8944101929664612</v>
      </c>
    </row>
    <row r="8966" spans="3:4">
      <c r="C8966" s="244">
        <v>42934</v>
      </c>
      <c r="D8966">
        <v>7.8980065882205963</v>
      </c>
    </row>
    <row r="8967" spans="3:4">
      <c r="C8967" s="244">
        <v>42935</v>
      </c>
      <c r="D8967">
        <v>7.9016111791133881</v>
      </c>
    </row>
    <row r="8968" spans="3:4">
      <c r="C8968" s="244">
        <v>42936</v>
      </c>
      <c r="D8968">
        <v>7.9052209854125977</v>
      </c>
    </row>
    <row r="8969" spans="3:4">
      <c r="C8969" s="244">
        <v>42937</v>
      </c>
      <c r="D8969">
        <v>7.9088330268859863</v>
      </c>
    </row>
    <row r="8970" spans="3:4">
      <c r="C8970" s="244">
        <v>42938</v>
      </c>
      <c r="D8970">
        <v>7.9124458134174347</v>
      </c>
    </row>
    <row r="8971" spans="3:4">
      <c r="C8971" s="244">
        <v>42939</v>
      </c>
      <c r="D8971">
        <v>7.916056364774704</v>
      </c>
    </row>
    <row r="8972" spans="3:4">
      <c r="C8972" s="244">
        <v>42940</v>
      </c>
      <c r="D8972">
        <v>7.9196631908416748</v>
      </c>
    </row>
    <row r="8973" spans="3:4">
      <c r="C8973" s="244">
        <v>42941</v>
      </c>
      <c r="D8973">
        <v>7.9232633113861084</v>
      </c>
    </row>
    <row r="8974" spans="3:4">
      <c r="C8974" s="244">
        <v>42942</v>
      </c>
      <c r="D8974">
        <v>7.9268544912338257</v>
      </c>
    </row>
    <row r="8975" spans="3:4">
      <c r="C8975" s="244">
        <v>42943</v>
      </c>
      <c r="D8975">
        <v>7.9304352402687073</v>
      </c>
    </row>
    <row r="8976" spans="3:4">
      <c r="C8976" s="244">
        <v>42944</v>
      </c>
      <c r="D8976">
        <v>7.9340025782585144</v>
      </c>
    </row>
    <row r="8977" spans="3:4">
      <c r="C8977" s="244">
        <v>42945</v>
      </c>
      <c r="D8977">
        <v>7.9375535249710083</v>
      </c>
    </row>
    <row r="8978" spans="3:4">
      <c r="C8978" s="244">
        <v>42946</v>
      </c>
      <c r="D8978">
        <v>7.9410873353481293</v>
      </c>
    </row>
    <row r="8979" spans="3:4">
      <c r="C8979" s="244">
        <v>42947</v>
      </c>
      <c r="D8979">
        <v>7.9446002840995789</v>
      </c>
    </row>
    <row r="8980" spans="3:4">
      <c r="C8980" s="244">
        <v>42948</v>
      </c>
      <c r="D8980">
        <v>7.9480908811092377</v>
      </c>
    </row>
    <row r="8981" spans="3:4">
      <c r="C8981" s="244">
        <v>42949</v>
      </c>
      <c r="D8981">
        <v>7.9515568912029266</v>
      </c>
    </row>
    <row r="8982" spans="3:4">
      <c r="C8982" s="244">
        <v>42950</v>
      </c>
      <c r="D8982">
        <v>7.954995334148407</v>
      </c>
    </row>
    <row r="8983" spans="3:4">
      <c r="C8983" s="244">
        <v>42951</v>
      </c>
      <c r="D8983">
        <v>7.958405464887619</v>
      </c>
    </row>
    <row r="8984" spans="3:4">
      <c r="C8984" s="244">
        <v>42952</v>
      </c>
      <c r="D8984">
        <v>7.961784303188324</v>
      </c>
    </row>
    <row r="8985" spans="3:4">
      <c r="C8985" s="244">
        <v>42953</v>
      </c>
      <c r="D8985">
        <v>7.9651288688182831</v>
      </c>
    </row>
    <row r="8986" spans="3:4">
      <c r="C8986" s="244">
        <v>42954</v>
      </c>
      <c r="D8986">
        <v>7.9684391617774963</v>
      </c>
    </row>
    <row r="8987" spans="3:4">
      <c r="C8987" s="244">
        <v>42955</v>
      </c>
      <c r="D8987">
        <v>7.9717114567756653</v>
      </c>
    </row>
    <row r="8988" spans="3:4">
      <c r="C8988" s="244">
        <v>42956</v>
      </c>
      <c r="D8988">
        <v>7.9749442636966705</v>
      </c>
    </row>
    <row r="8989" spans="3:4">
      <c r="C8989" s="244">
        <v>42957</v>
      </c>
      <c r="D8989">
        <v>7.978135347366333</v>
      </c>
    </row>
    <row r="8990" spans="3:4">
      <c r="C8990" s="244">
        <v>42958</v>
      </c>
      <c r="D8990">
        <v>7.981283962726593</v>
      </c>
    </row>
    <row r="8991" spans="3:4">
      <c r="C8991" s="244">
        <v>42959</v>
      </c>
      <c r="D8991">
        <v>7.9843871295452118</v>
      </c>
    </row>
    <row r="8992" spans="3:4">
      <c r="C8992" s="244">
        <v>42960</v>
      </c>
      <c r="D8992">
        <v>7.9874441027641296</v>
      </c>
    </row>
    <row r="8993" spans="3:4">
      <c r="C8993" s="244">
        <v>42961</v>
      </c>
      <c r="D8993">
        <v>7.9904519021511078</v>
      </c>
    </row>
    <row r="8994" spans="3:4">
      <c r="C8994" s="244">
        <v>42962</v>
      </c>
      <c r="D8994">
        <v>7.9934097826480865</v>
      </c>
    </row>
    <row r="8995" spans="3:4">
      <c r="C8995" s="244">
        <v>42963</v>
      </c>
      <c r="D8995">
        <v>7.9963169991970062</v>
      </c>
    </row>
    <row r="8996" spans="3:4">
      <c r="C8996" s="244">
        <v>42964</v>
      </c>
      <c r="D8996">
        <v>7.9991705715656281</v>
      </c>
    </row>
    <row r="8997" spans="3:4">
      <c r="C8997" s="244">
        <v>42965</v>
      </c>
      <c r="D8997">
        <v>8.0019697546958923</v>
      </c>
    </row>
    <row r="8998" spans="3:4">
      <c r="C8998" s="244">
        <v>42966</v>
      </c>
      <c r="D8998">
        <v>8.0047138035297394</v>
      </c>
    </row>
    <row r="8999" spans="3:4">
      <c r="C8999" s="244">
        <v>42967</v>
      </c>
      <c r="D8999">
        <v>8.0074012279510498</v>
      </c>
    </row>
    <row r="9000" spans="3:4">
      <c r="C9000" s="244">
        <v>42968</v>
      </c>
      <c r="D9000">
        <v>8.0100305378437042</v>
      </c>
    </row>
    <row r="9001" spans="3:4">
      <c r="C9001" s="244">
        <v>42969</v>
      </c>
      <c r="D9001">
        <v>8.0126002430915833</v>
      </c>
    </row>
    <row r="9002" spans="3:4">
      <c r="C9002" s="244">
        <v>42970</v>
      </c>
      <c r="D9002">
        <v>8.0151110887527466</v>
      </c>
    </row>
    <row r="9003" spans="3:4">
      <c r="C9003" s="244">
        <v>42971</v>
      </c>
      <c r="D9003">
        <v>8.0175608396530151</v>
      </c>
    </row>
    <row r="9004" spans="3:4">
      <c r="C9004" s="244">
        <v>42972</v>
      </c>
      <c r="D9004">
        <v>8.0199494957923889</v>
      </c>
    </row>
    <row r="9005" spans="3:4">
      <c r="C9005" s="244">
        <v>42973</v>
      </c>
      <c r="D9005">
        <v>8.0222763121128082</v>
      </c>
    </row>
    <row r="9006" spans="3:4">
      <c r="C9006" s="244">
        <v>42974</v>
      </c>
      <c r="D9006">
        <v>8.0245405435562134</v>
      </c>
    </row>
    <row r="9007" spans="3:4">
      <c r="C9007" s="244">
        <v>42975</v>
      </c>
      <c r="D9007">
        <v>8.0267414450645447</v>
      </c>
    </row>
    <row r="9008" spans="3:4">
      <c r="C9008" s="244">
        <v>42976</v>
      </c>
      <c r="D9008">
        <v>8.0288790166378021</v>
      </c>
    </row>
    <row r="9009" spans="3:4">
      <c r="C9009" s="244">
        <v>42977</v>
      </c>
      <c r="D9009">
        <v>8.0309532582759857</v>
      </c>
    </row>
    <row r="9010" spans="3:4">
      <c r="C9010" s="244">
        <v>42978</v>
      </c>
      <c r="D9010">
        <v>8.0329634249210358</v>
      </c>
    </row>
    <row r="9011" spans="3:4">
      <c r="C9011" s="244">
        <v>42979</v>
      </c>
      <c r="D9011">
        <v>8.0349087715148926</v>
      </c>
    </row>
    <row r="9012" spans="3:4">
      <c r="C9012" s="244">
        <v>42980</v>
      </c>
      <c r="D9012">
        <v>8.0367907881736755</v>
      </c>
    </row>
    <row r="9013" spans="3:4">
      <c r="C9013" s="244">
        <v>42981</v>
      </c>
      <c r="D9013">
        <v>8.038608729839325</v>
      </c>
    </row>
    <row r="9014" spans="3:4">
      <c r="C9014" s="244">
        <v>42982</v>
      </c>
      <c r="D9014">
        <v>8.0403618514537811</v>
      </c>
    </row>
    <row r="9015" spans="3:4">
      <c r="C9015" s="244">
        <v>42983</v>
      </c>
      <c r="D9015">
        <v>8.0420516431331635</v>
      </c>
    </row>
    <row r="9016" spans="3:4">
      <c r="C9016" s="244">
        <v>42984</v>
      </c>
      <c r="D9016">
        <v>8.0436781048774719</v>
      </c>
    </row>
    <row r="9017" spans="3:4">
      <c r="C9017" s="244">
        <v>42985</v>
      </c>
      <c r="D9017">
        <v>8.0452412366867065</v>
      </c>
    </row>
    <row r="9018" spans="3:4">
      <c r="C9018" s="244">
        <v>42986</v>
      </c>
      <c r="D9018">
        <v>8.0467410385608673</v>
      </c>
    </row>
    <row r="9019" spans="3:4">
      <c r="C9019" s="244">
        <v>42987</v>
      </c>
      <c r="D9019">
        <v>8.0481790006160736</v>
      </c>
    </row>
    <row r="9020" spans="3:4">
      <c r="C9020" s="244">
        <v>42988</v>
      </c>
      <c r="D9020">
        <v>8.0495558679103851</v>
      </c>
    </row>
    <row r="9021" spans="3:4">
      <c r="C9021" s="244">
        <v>42989</v>
      </c>
      <c r="D9021">
        <v>8.0508716404438019</v>
      </c>
    </row>
    <row r="9022" spans="3:4">
      <c r="C9022" s="244">
        <v>42990</v>
      </c>
      <c r="D9022">
        <v>8.0521270632743835</v>
      </c>
    </row>
    <row r="9023" spans="3:4">
      <c r="C9023" s="244">
        <v>42991</v>
      </c>
      <c r="D9023">
        <v>8.0533236265182495</v>
      </c>
    </row>
    <row r="9024" spans="3:4">
      <c r="C9024" s="244">
        <v>42992</v>
      </c>
      <c r="D9024">
        <v>8.0544620752334595</v>
      </c>
    </row>
    <row r="9025" spans="3:4">
      <c r="C9025" s="244">
        <v>42993</v>
      </c>
      <c r="D9025">
        <v>8.0555431544780731</v>
      </c>
    </row>
    <row r="9026" spans="3:4">
      <c r="C9026" s="244">
        <v>42994</v>
      </c>
      <c r="D9026">
        <v>8.0565683543682098</v>
      </c>
    </row>
    <row r="9027" spans="3:4">
      <c r="C9027" s="244">
        <v>42995</v>
      </c>
      <c r="D9027">
        <v>8.057539165019989</v>
      </c>
    </row>
    <row r="9028" spans="3:4">
      <c r="C9028" s="244">
        <v>42996</v>
      </c>
      <c r="D9028">
        <v>8.05845707654953</v>
      </c>
    </row>
    <row r="9029" spans="3:4">
      <c r="C9029" s="244">
        <v>42997</v>
      </c>
      <c r="D9029">
        <v>8.0593228340148926</v>
      </c>
    </row>
    <row r="9030" spans="3:4">
      <c r="C9030" s="244">
        <v>42998</v>
      </c>
      <c r="D9030">
        <v>8.0601386725902557</v>
      </c>
    </row>
    <row r="9031" spans="3:4">
      <c r="C9031" s="244">
        <v>42999</v>
      </c>
      <c r="D9031">
        <v>8.0609053373336792</v>
      </c>
    </row>
    <row r="9032" spans="3:4">
      <c r="C9032" s="244">
        <v>43000</v>
      </c>
      <c r="D9032">
        <v>8.0616258084774017</v>
      </c>
    </row>
    <row r="9033" spans="3:4">
      <c r="C9033" s="244">
        <v>43001</v>
      </c>
      <c r="D9033">
        <v>8.0623000860214233</v>
      </c>
    </row>
    <row r="9034" spans="3:4">
      <c r="C9034" s="244">
        <v>43002</v>
      </c>
      <c r="D9034">
        <v>8.0629311501979828</v>
      </c>
    </row>
    <row r="9035" spans="3:4">
      <c r="C9035" s="244">
        <v>43003</v>
      </c>
      <c r="D9035">
        <v>8.0635204911231995</v>
      </c>
    </row>
    <row r="9036" spans="3:4">
      <c r="C9036" s="244">
        <v>43004</v>
      </c>
      <c r="D9036">
        <v>8.0640695989131927</v>
      </c>
    </row>
    <row r="9037" spans="3:4">
      <c r="C9037" s="244">
        <v>43005</v>
      </c>
      <c r="D9037">
        <v>8.0645807087421417</v>
      </c>
    </row>
    <row r="9038" spans="3:4">
      <c r="C9038" s="244">
        <v>43006</v>
      </c>
      <c r="D9038">
        <v>8.0650560557842255</v>
      </c>
    </row>
    <row r="9039" spans="3:4">
      <c r="C9039" s="244">
        <v>43007</v>
      </c>
      <c r="D9039">
        <v>8.0654963850975037</v>
      </c>
    </row>
    <row r="9040" spans="3:4">
      <c r="C9040" s="244">
        <v>43008</v>
      </c>
      <c r="D9040">
        <v>8.0659039318561554</v>
      </c>
    </row>
    <row r="9041" spans="3:4">
      <c r="C9041" s="244">
        <v>43009</v>
      </c>
      <c r="D9041">
        <v>8.0662809312343597</v>
      </c>
    </row>
    <row r="9042" spans="3:4">
      <c r="C9042" s="244">
        <v>43010</v>
      </c>
      <c r="D9042">
        <v>8.0666288733482361</v>
      </c>
    </row>
    <row r="9043" spans="3:4">
      <c r="C9043" s="244">
        <v>43011</v>
      </c>
      <c r="D9043">
        <v>8.0669499933719635</v>
      </c>
    </row>
    <row r="9044" spans="3:4">
      <c r="C9044" s="244">
        <v>43012</v>
      </c>
      <c r="D9044">
        <v>8.0672450363636017</v>
      </c>
    </row>
    <row r="9045" spans="3:4">
      <c r="C9045" s="244">
        <v>43013</v>
      </c>
      <c r="D9045">
        <v>8.0675177276134491</v>
      </c>
    </row>
    <row r="9046" spans="3:4">
      <c r="C9046" s="244">
        <v>43014</v>
      </c>
      <c r="D9046">
        <v>8.0677680671215057</v>
      </c>
    </row>
    <row r="9047" spans="3:4">
      <c r="C9047" s="244">
        <v>43015</v>
      </c>
      <c r="D9047">
        <v>8.0679982900619507</v>
      </c>
    </row>
    <row r="9048" spans="3:4">
      <c r="C9048" s="244">
        <v>43016</v>
      </c>
      <c r="D9048">
        <v>8.068210631608963</v>
      </c>
    </row>
    <row r="9049" spans="3:4">
      <c r="C9049" s="244">
        <v>43017</v>
      </c>
      <c r="D9049">
        <v>8.0684058368206024</v>
      </c>
    </row>
    <row r="9050" spans="3:4">
      <c r="C9050" s="244">
        <v>43018</v>
      </c>
      <c r="D9050">
        <v>8.0685868859291077</v>
      </c>
    </row>
    <row r="9051" spans="3:4">
      <c r="C9051" s="244">
        <v>43019</v>
      </c>
      <c r="D9051">
        <v>8.0687537789344788</v>
      </c>
    </row>
    <row r="9052" spans="3:4">
      <c r="C9052" s="244">
        <v>43020</v>
      </c>
      <c r="D9052">
        <v>8.0689094960689545</v>
      </c>
    </row>
    <row r="9053" spans="3:4">
      <c r="C9053" s="244">
        <v>43021</v>
      </c>
      <c r="D9053">
        <v>8.0690555274486542</v>
      </c>
    </row>
    <row r="9054" spans="3:4">
      <c r="C9054" s="244">
        <v>43022</v>
      </c>
      <c r="D9054">
        <v>8.0691926181316376</v>
      </c>
    </row>
    <row r="9055" spans="3:4">
      <c r="C9055" s="244">
        <v>43023</v>
      </c>
      <c r="D9055">
        <v>8.0693230032920837</v>
      </c>
    </row>
    <row r="9056" spans="3:4">
      <c r="C9056" s="244">
        <v>43024</v>
      </c>
      <c r="D9056">
        <v>8.0694474279880524</v>
      </c>
    </row>
    <row r="9057" spans="3:4">
      <c r="C9057" s="244">
        <v>43025</v>
      </c>
      <c r="D9057">
        <v>8.0695681273937225</v>
      </c>
    </row>
    <row r="9058" spans="3:4">
      <c r="C9058" s="244">
        <v>43026</v>
      </c>
      <c r="D9058">
        <v>8.0696858465671539</v>
      </c>
    </row>
    <row r="9059" spans="3:4">
      <c r="C9059" s="244">
        <v>43027</v>
      </c>
      <c r="D9059">
        <v>8.0698020756244659</v>
      </c>
    </row>
    <row r="9060" spans="3:4">
      <c r="C9060" s="244">
        <v>43028</v>
      </c>
      <c r="D9060">
        <v>8.069918304681778</v>
      </c>
    </row>
    <row r="9061" spans="3:4">
      <c r="C9061" s="244">
        <v>43029</v>
      </c>
      <c r="D9061">
        <v>8.0700360238552094</v>
      </c>
    </row>
    <row r="9062" spans="3:4">
      <c r="C9062" s="244">
        <v>43030</v>
      </c>
      <c r="D9062">
        <v>8.0701559782028198</v>
      </c>
    </row>
    <row r="9063" spans="3:4">
      <c r="C9063" s="244">
        <v>43031</v>
      </c>
      <c r="D9063">
        <v>8.0702796578407288</v>
      </c>
    </row>
    <row r="9064" spans="3:4">
      <c r="C9064" s="244">
        <v>43032</v>
      </c>
      <c r="D9064">
        <v>8.0704085528850555</v>
      </c>
    </row>
    <row r="9065" spans="3:4">
      <c r="C9065" s="244">
        <v>43033</v>
      </c>
      <c r="D9065">
        <v>8.0705426633358002</v>
      </c>
    </row>
    <row r="9066" spans="3:4">
      <c r="C9066" s="244">
        <v>43034</v>
      </c>
      <c r="D9066">
        <v>8.0706849694252014</v>
      </c>
    </row>
    <row r="9067" spans="3:4">
      <c r="C9067" s="244">
        <v>43035</v>
      </c>
      <c r="D9067">
        <v>8.0708347260951996</v>
      </c>
    </row>
    <row r="9068" spans="3:4">
      <c r="C9068" s="244">
        <v>43036</v>
      </c>
      <c r="D9068">
        <v>8.0709934234619141</v>
      </c>
    </row>
    <row r="9069" spans="3:4">
      <c r="C9069" s="244">
        <v>43037</v>
      </c>
      <c r="D9069">
        <v>8.0711625516414642</v>
      </c>
    </row>
    <row r="9070" spans="3:4">
      <c r="C9070" s="244">
        <v>43038</v>
      </c>
      <c r="D9070">
        <v>8.0713421106338501</v>
      </c>
    </row>
    <row r="9071" spans="3:4">
      <c r="C9071" s="244">
        <v>43039</v>
      </c>
      <c r="D9071">
        <v>8.071533590555191</v>
      </c>
    </row>
    <row r="9072" spans="3:4">
      <c r="C9072" s="244">
        <v>43040</v>
      </c>
      <c r="D9072">
        <v>8.0717369914054871</v>
      </c>
    </row>
    <row r="9073" spans="3:4">
      <c r="C9073" s="244">
        <v>43041</v>
      </c>
      <c r="D9073">
        <v>8.0719530582427979</v>
      </c>
    </row>
    <row r="9074" spans="3:4">
      <c r="C9074" s="244">
        <v>43042</v>
      </c>
      <c r="D9074">
        <v>8.0721825361251831</v>
      </c>
    </row>
    <row r="9075" spans="3:4">
      <c r="C9075" s="244">
        <v>43043</v>
      </c>
      <c r="D9075">
        <v>8.0724261701107025</v>
      </c>
    </row>
    <row r="9076" spans="3:4">
      <c r="C9076" s="244">
        <v>43044</v>
      </c>
      <c r="D9076">
        <v>8.0726832151412964</v>
      </c>
    </row>
    <row r="9077" spans="3:4">
      <c r="C9077" s="244">
        <v>43045</v>
      </c>
      <c r="D9077">
        <v>8.0729551613330841</v>
      </c>
    </row>
    <row r="9078" spans="3:4">
      <c r="C9078" s="244">
        <v>43046</v>
      </c>
      <c r="D9078">
        <v>8.0732420086860657</v>
      </c>
    </row>
    <row r="9079" spans="3:4">
      <c r="C9079" s="244">
        <v>43047</v>
      </c>
      <c r="D9079">
        <v>8.0735430121421814</v>
      </c>
    </row>
    <row r="9080" spans="3:4">
      <c r="C9080" s="244">
        <v>43048</v>
      </c>
      <c r="D9080">
        <v>8.0738581717014313</v>
      </c>
    </row>
    <row r="9081" spans="3:4">
      <c r="C9081" s="244">
        <v>43049</v>
      </c>
      <c r="D9081">
        <v>8.0741889774799347</v>
      </c>
    </row>
    <row r="9082" spans="3:4">
      <c r="C9082" s="244">
        <v>43050</v>
      </c>
      <c r="D9082">
        <v>8.0745331943035126</v>
      </c>
    </row>
    <row r="9083" spans="3:4">
      <c r="C9083" s="244">
        <v>43051</v>
      </c>
      <c r="D9083">
        <v>8.0748923122882843</v>
      </c>
    </row>
    <row r="9084" spans="3:4">
      <c r="C9084" s="244">
        <v>43052</v>
      </c>
      <c r="D9084">
        <v>8.0752655863761902</v>
      </c>
    </row>
    <row r="9085" spans="3:4">
      <c r="C9085" s="244">
        <v>43053</v>
      </c>
      <c r="D9085">
        <v>8.0756522715091705</v>
      </c>
    </row>
    <row r="9086" spans="3:4">
      <c r="C9086" s="244">
        <v>43054</v>
      </c>
      <c r="D9086">
        <v>8.0760523676872253</v>
      </c>
    </row>
    <row r="9087" spans="3:4">
      <c r="C9087" s="244">
        <v>43055</v>
      </c>
      <c r="D9087">
        <v>8.0764658749103546</v>
      </c>
    </row>
    <row r="9088" spans="3:4">
      <c r="C9088" s="244">
        <v>43056</v>
      </c>
      <c r="D9088">
        <v>8.0768920481204987</v>
      </c>
    </row>
    <row r="9089" spans="3:4">
      <c r="C9089" s="244">
        <v>43057</v>
      </c>
      <c r="D9089">
        <v>8.0773301422595978</v>
      </c>
    </row>
    <row r="9090" spans="3:4">
      <c r="C9090" s="244">
        <v>43058</v>
      </c>
      <c r="D9090">
        <v>8.0777794122695923</v>
      </c>
    </row>
    <row r="9091" spans="3:4">
      <c r="C9091" s="244">
        <v>43059</v>
      </c>
      <c r="D9091">
        <v>8.0782398581504822</v>
      </c>
    </row>
    <row r="9092" spans="3:4">
      <c r="C9092" s="244">
        <v>43060</v>
      </c>
      <c r="D9092">
        <v>8.0787107348442078</v>
      </c>
    </row>
    <row r="9093" spans="3:4">
      <c r="C9093" s="244">
        <v>43061</v>
      </c>
      <c r="D9093">
        <v>8.0791912972927094</v>
      </c>
    </row>
    <row r="9094" spans="3:4">
      <c r="C9094" s="244">
        <v>43062</v>
      </c>
      <c r="D9094">
        <v>8.0796808004379272</v>
      </c>
    </row>
    <row r="9095" spans="3:4">
      <c r="C9095" s="244">
        <v>43063</v>
      </c>
      <c r="D9095">
        <v>8.0801784992218018</v>
      </c>
    </row>
    <row r="9096" spans="3:4">
      <c r="C9096" s="244">
        <v>43064</v>
      </c>
      <c r="D9096">
        <v>8.0806836485862732</v>
      </c>
    </row>
    <row r="9097" spans="3:4">
      <c r="C9097" s="244">
        <v>43065</v>
      </c>
      <c r="D9097">
        <v>8.0811955034732819</v>
      </c>
    </row>
    <row r="9098" spans="3:4">
      <c r="C9098" s="244">
        <v>43066</v>
      </c>
      <c r="D9098">
        <v>8.0817133188247681</v>
      </c>
    </row>
    <row r="9099" spans="3:4">
      <c r="C9099" s="244">
        <v>43067</v>
      </c>
      <c r="D9099">
        <v>8.0822363495826721</v>
      </c>
    </row>
    <row r="9100" spans="3:4">
      <c r="C9100" s="244">
        <v>43068</v>
      </c>
      <c r="D9100">
        <v>8.0827631056308746</v>
      </c>
    </row>
    <row r="9101" spans="3:4">
      <c r="C9101" s="244">
        <v>43069</v>
      </c>
      <c r="D9101">
        <v>8.0832928419113159</v>
      </c>
    </row>
    <row r="9102" spans="3:4">
      <c r="C9102" s="244">
        <v>43070</v>
      </c>
      <c r="D9102">
        <v>8.083825558423996</v>
      </c>
    </row>
    <row r="9103" spans="3:4">
      <c r="C9103" s="244">
        <v>43071</v>
      </c>
      <c r="D9103">
        <v>8.0843590199947357</v>
      </c>
    </row>
    <row r="9104" spans="3:4">
      <c r="C9104" s="244">
        <v>43072</v>
      </c>
      <c r="D9104">
        <v>8.0848932266235352</v>
      </c>
    </row>
    <row r="9105" spans="3:4">
      <c r="C9105" s="244">
        <v>43073</v>
      </c>
      <c r="D9105">
        <v>8.0854274332523346</v>
      </c>
    </row>
    <row r="9106" spans="3:4">
      <c r="C9106" s="244">
        <v>43074</v>
      </c>
      <c r="D9106">
        <v>8.085959404706955</v>
      </c>
    </row>
    <row r="9107" spans="3:4">
      <c r="C9107" s="244">
        <v>43075</v>
      </c>
      <c r="D9107">
        <v>8.0864898860454559</v>
      </c>
    </row>
    <row r="9108" spans="3:4">
      <c r="C9108" s="244">
        <v>43076</v>
      </c>
      <c r="D9108">
        <v>8.0870166420936584</v>
      </c>
    </row>
    <row r="9109" spans="3:4">
      <c r="C9109" s="244">
        <v>43077</v>
      </c>
      <c r="D9109">
        <v>8.0875396728515625</v>
      </c>
    </row>
    <row r="9110" spans="3:4">
      <c r="C9110" s="244">
        <v>43078</v>
      </c>
      <c r="D9110">
        <v>8.0880574882030487</v>
      </c>
    </row>
    <row r="9111" spans="3:4">
      <c r="C9111" s="244">
        <v>43079</v>
      </c>
      <c r="D9111">
        <v>8.0885693430900574</v>
      </c>
    </row>
    <row r="9112" spans="3:4">
      <c r="C9112" s="244">
        <v>43080</v>
      </c>
      <c r="D9112">
        <v>8.0890744924545288</v>
      </c>
    </row>
    <row r="9113" spans="3:4">
      <c r="C9113" s="244">
        <v>43081</v>
      </c>
      <c r="D9113">
        <v>8.0895714461803436</v>
      </c>
    </row>
    <row r="9114" spans="3:4">
      <c r="C9114" s="244">
        <v>43082</v>
      </c>
      <c r="D9114">
        <v>8.0900594592094421</v>
      </c>
    </row>
    <row r="9115" spans="3:4">
      <c r="C9115" s="244">
        <v>43083</v>
      </c>
      <c r="D9115">
        <v>8.0905385315418243</v>
      </c>
    </row>
    <row r="9116" spans="3:4">
      <c r="C9116" s="244">
        <v>43084</v>
      </c>
      <c r="D9116">
        <v>8.0910064280033112</v>
      </c>
    </row>
    <row r="9117" spans="3:4">
      <c r="C9117" s="244">
        <v>43085</v>
      </c>
      <c r="D9117">
        <v>8.0914631485939026</v>
      </c>
    </row>
    <row r="9118" spans="3:4">
      <c r="C9118" s="244">
        <v>43086</v>
      </c>
      <c r="D9118">
        <v>8.0919072031974792</v>
      </c>
    </row>
    <row r="9119" spans="3:4">
      <c r="C9119" s="244">
        <v>43087</v>
      </c>
      <c r="D9119">
        <v>8.0923371016979218</v>
      </c>
    </row>
    <row r="9120" spans="3:4">
      <c r="C9120" s="244">
        <v>43088</v>
      </c>
      <c r="D9120">
        <v>8.0927535891532898</v>
      </c>
    </row>
    <row r="9121" spans="3:4">
      <c r="C9121" s="244">
        <v>43089</v>
      </c>
      <c r="D9121">
        <v>8.0931544303894043</v>
      </c>
    </row>
    <row r="9122" spans="3:4">
      <c r="C9122" s="244">
        <v>43090</v>
      </c>
      <c r="D9122">
        <v>8.0935381352901459</v>
      </c>
    </row>
    <row r="9123" spans="3:4">
      <c r="C9123" s="244">
        <v>43091</v>
      </c>
      <c r="D9123">
        <v>8.0939054489135742</v>
      </c>
    </row>
    <row r="9124" spans="3:4">
      <c r="C9124" s="244">
        <v>43092</v>
      </c>
      <c r="D9124">
        <v>8.0942541360855103</v>
      </c>
    </row>
    <row r="9125" spans="3:4">
      <c r="C9125" s="244">
        <v>43093</v>
      </c>
      <c r="D9125">
        <v>8.0945834517478943</v>
      </c>
    </row>
    <row r="9126" spans="3:4">
      <c r="C9126" s="244">
        <v>43094</v>
      </c>
      <c r="D9126">
        <v>8.0948933959007263</v>
      </c>
    </row>
    <row r="9127" spans="3:4">
      <c r="C9127" s="244">
        <v>43095</v>
      </c>
      <c r="D9127">
        <v>8.0951817333698273</v>
      </c>
    </row>
    <row r="9128" spans="3:4">
      <c r="C9128" s="244">
        <v>43096</v>
      </c>
      <c r="D9128">
        <v>8.0954492092132568</v>
      </c>
    </row>
    <row r="9129" spans="3:4">
      <c r="C9129" s="244">
        <v>43097</v>
      </c>
      <c r="D9129">
        <v>8.0956935882568359</v>
      </c>
    </row>
    <row r="9130" spans="3:4">
      <c r="C9130" s="244">
        <v>43098</v>
      </c>
      <c r="D9130">
        <v>8.0959156155586243</v>
      </c>
    </row>
    <row r="9131" spans="3:4">
      <c r="C9131" s="244">
        <v>43099</v>
      </c>
      <c r="D9131">
        <v>8.0961138010025024</v>
      </c>
    </row>
    <row r="9132" spans="3:4">
      <c r="C9132" s="244">
        <v>43100</v>
      </c>
      <c r="D9132">
        <v>8.0962881445884705</v>
      </c>
    </row>
    <row r="9133" spans="3:4">
      <c r="C9133" s="244">
        <v>43101</v>
      </c>
      <c r="D9133">
        <v>8.0964379012584686</v>
      </c>
    </row>
    <row r="9134" spans="3:4">
      <c r="C9134" s="244">
        <v>43102</v>
      </c>
      <c r="D9134">
        <v>8.0965630710124969</v>
      </c>
    </row>
    <row r="9135" spans="3:4">
      <c r="C9135" s="244">
        <v>43103</v>
      </c>
      <c r="D9135">
        <v>8.096662163734436</v>
      </c>
    </row>
    <row r="9136" spans="3:4">
      <c r="C9136" s="244">
        <v>43104</v>
      </c>
      <c r="D9136">
        <v>8.0967359244823456</v>
      </c>
    </row>
    <row r="9137" spans="3:4">
      <c r="C9137" s="244">
        <v>43105</v>
      </c>
      <c r="D9137">
        <v>8.0967836081981659</v>
      </c>
    </row>
    <row r="9138" spans="3:4">
      <c r="C9138" s="244">
        <v>43106</v>
      </c>
      <c r="D9138">
        <v>8.096805214881897</v>
      </c>
    </row>
    <row r="9139" spans="3:4">
      <c r="C9139" s="244">
        <v>43107</v>
      </c>
      <c r="D9139">
        <v>8.0968007445335388</v>
      </c>
    </row>
    <row r="9140" spans="3:4">
      <c r="C9140" s="244">
        <v>43108</v>
      </c>
      <c r="D9140">
        <v>8.0967701971530914</v>
      </c>
    </row>
    <row r="9141" spans="3:4">
      <c r="C9141" s="244">
        <v>43109</v>
      </c>
      <c r="D9141">
        <v>8.0967120826244354</v>
      </c>
    </row>
    <row r="9142" spans="3:4">
      <c r="C9142" s="244">
        <v>43110</v>
      </c>
      <c r="D9142">
        <v>8.0966278910636902</v>
      </c>
    </row>
    <row r="9143" spans="3:4">
      <c r="C9143" s="244">
        <v>43111</v>
      </c>
      <c r="D9143">
        <v>8.0965176224708557</v>
      </c>
    </row>
    <row r="9144" spans="3:4">
      <c r="C9144" s="244">
        <v>43112</v>
      </c>
      <c r="D9144">
        <v>8.0963805317878723</v>
      </c>
    </row>
    <row r="9145" spans="3:4">
      <c r="C9145" s="244">
        <v>43113</v>
      </c>
      <c r="D9145">
        <v>8.09621661901474</v>
      </c>
    </row>
    <row r="9146" spans="3:4">
      <c r="C9146" s="244">
        <v>43114</v>
      </c>
      <c r="D9146">
        <v>8.0960258841514587</v>
      </c>
    </row>
    <row r="9147" spans="3:4">
      <c r="C9147" s="244">
        <v>43115</v>
      </c>
      <c r="D9147">
        <v>8.0958090722560883</v>
      </c>
    </row>
    <row r="9148" spans="3:4">
      <c r="C9148" s="244">
        <v>43116</v>
      </c>
      <c r="D9148">
        <v>8.0955661833286285</v>
      </c>
    </row>
    <row r="9149" spans="3:4">
      <c r="C9149" s="244">
        <v>43117</v>
      </c>
      <c r="D9149">
        <v>8.0952972173690796</v>
      </c>
    </row>
    <row r="9150" spans="3:4">
      <c r="C9150" s="244">
        <v>43118</v>
      </c>
      <c r="D9150">
        <v>8.0950014293193817</v>
      </c>
    </row>
    <row r="9151" spans="3:4">
      <c r="C9151" s="244">
        <v>43119</v>
      </c>
      <c r="D9151">
        <v>8.0946803092956543</v>
      </c>
    </row>
    <row r="9152" spans="3:4">
      <c r="C9152" s="244">
        <v>43120</v>
      </c>
      <c r="D9152">
        <v>8.0943338572978973</v>
      </c>
    </row>
    <row r="9153" spans="3:4">
      <c r="C9153" s="244">
        <v>43121</v>
      </c>
      <c r="D9153">
        <v>8.0939620733261108</v>
      </c>
    </row>
    <row r="9154" spans="3:4">
      <c r="C9154" s="244">
        <v>43122</v>
      </c>
      <c r="D9154">
        <v>8.0935649573802948</v>
      </c>
    </row>
    <row r="9155" spans="3:4">
      <c r="C9155" s="244">
        <v>43123</v>
      </c>
      <c r="D9155">
        <v>8.0931432545185089</v>
      </c>
    </row>
    <row r="9156" spans="3:4">
      <c r="C9156" s="244">
        <v>43124</v>
      </c>
      <c r="D9156">
        <v>8.0926977097988129</v>
      </c>
    </row>
    <row r="9157" spans="3:4">
      <c r="C9157" s="244">
        <v>43125</v>
      </c>
      <c r="D9157">
        <v>8.092227578163147</v>
      </c>
    </row>
    <row r="9158" spans="3:4">
      <c r="C9158" s="244">
        <v>43126</v>
      </c>
      <c r="D9158">
        <v>8.0917343497276306</v>
      </c>
    </row>
    <row r="9159" spans="3:4">
      <c r="C9159" s="244">
        <v>43127</v>
      </c>
      <c r="D9159">
        <v>8.0912180244922638</v>
      </c>
    </row>
    <row r="9160" spans="3:4">
      <c r="C9160" s="244">
        <v>43128</v>
      </c>
      <c r="D9160">
        <v>8.0906793475151062</v>
      </c>
    </row>
    <row r="9161" spans="3:4">
      <c r="C9161" s="244">
        <v>43129</v>
      </c>
      <c r="D9161">
        <v>8.0901190638542175</v>
      </c>
    </row>
    <row r="9162" spans="3:4">
      <c r="C9162" s="244">
        <v>43130</v>
      </c>
      <c r="D9162">
        <v>8.0895371735095978</v>
      </c>
    </row>
    <row r="9163" spans="3:4">
      <c r="C9163" s="244">
        <v>43131</v>
      </c>
      <c r="D9163">
        <v>8.0889351665973663</v>
      </c>
    </row>
    <row r="9164" spans="3:4">
      <c r="C9164" s="244">
        <v>43132</v>
      </c>
      <c r="D9164">
        <v>8.0883137881755829</v>
      </c>
    </row>
    <row r="9165" spans="3:4">
      <c r="C9165" s="244">
        <v>43133</v>
      </c>
      <c r="D9165">
        <v>8.0876730382442474</v>
      </c>
    </row>
    <row r="9166" spans="3:4">
      <c r="C9166" s="244">
        <v>43134</v>
      </c>
      <c r="D9166">
        <v>8.0870151519775391</v>
      </c>
    </row>
    <row r="9167" spans="3:4">
      <c r="C9167" s="244">
        <v>43135</v>
      </c>
      <c r="D9167">
        <v>8.0863401293754578</v>
      </c>
    </row>
    <row r="9168" spans="3:4">
      <c r="C9168" s="244">
        <v>43136</v>
      </c>
      <c r="D9168">
        <v>8.0856487154960632</v>
      </c>
    </row>
    <row r="9169" spans="3:4">
      <c r="C9169" s="244">
        <v>43137</v>
      </c>
      <c r="D9169">
        <v>8.0849431455135345</v>
      </c>
    </row>
    <row r="9170" spans="3:4">
      <c r="C9170" s="244">
        <v>43138</v>
      </c>
      <c r="D9170">
        <v>8.0842234194278717</v>
      </c>
    </row>
    <row r="9171" spans="3:4">
      <c r="C9171" s="244">
        <v>43139</v>
      </c>
      <c r="D9171">
        <v>8.0834910273551941</v>
      </c>
    </row>
    <row r="9172" spans="3:4">
      <c r="C9172" s="244">
        <v>43140</v>
      </c>
      <c r="D9172">
        <v>8.0827474594116211</v>
      </c>
    </row>
    <row r="9173" spans="3:4">
      <c r="C9173" s="244">
        <v>43141</v>
      </c>
      <c r="D9173">
        <v>8.0819934606552124</v>
      </c>
    </row>
    <row r="9174" spans="3:4">
      <c r="C9174" s="244">
        <v>43142</v>
      </c>
      <c r="D9174">
        <v>8.0812305212020874</v>
      </c>
    </row>
    <row r="9175" spans="3:4">
      <c r="C9175" s="244">
        <v>43143</v>
      </c>
      <c r="D9175">
        <v>8.0804593861103058</v>
      </c>
    </row>
    <row r="9176" spans="3:4">
      <c r="C9176" s="244">
        <v>43144</v>
      </c>
      <c r="D9176">
        <v>8.0796815454959869</v>
      </c>
    </row>
    <row r="9177" spans="3:4">
      <c r="C9177" s="244">
        <v>43145</v>
      </c>
      <c r="D9177">
        <v>8.0788984894752502</v>
      </c>
    </row>
    <row r="9178" spans="3:4">
      <c r="C9178" s="244">
        <v>43146</v>
      </c>
      <c r="D9178">
        <v>8.0781117081642151</v>
      </c>
    </row>
    <row r="9179" spans="3:4">
      <c r="C9179" s="244">
        <v>43147</v>
      </c>
      <c r="D9179">
        <v>8.0773212015628815</v>
      </c>
    </row>
    <row r="9180" spans="3:4">
      <c r="C9180" s="244">
        <v>43148</v>
      </c>
      <c r="D9180">
        <v>8.0765284597873688</v>
      </c>
    </row>
    <row r="9181" spans="3:4">
      <c r="C9181" s="244">
        <v>43149</v>
      </c>
      <c r="D9181">
        <v>8.0757357180118561</v>
      </c>
    </row>
    <row r="9182" spans="3:4">
      <c r="C9182" s="244">
        <v>43150</v>
      </c>
      <c r="D9182">
        <v>8.0749437212944031</v>
      </c>
    </row>
    <row r="9183" spans="3:4">
      <c r="C9183" s="244">
        <v>43151</v>
      </c>
      <c r="D9183">
        <v>8.0741532146930695</v>
      </c>
    </row>
    <row r="9184" spans="3:4">
      <c r="C9184" s="244">
        <v>43152</v>
      </c>
      <c r="D9184">
        <v>8.0733656883239746</v>
      </c>
    </row>
    <row r="9185" spans="3:4">
      <c r="C9185" s="244">
        <v>43153</v>
      </c>
      <c r="D9185">
        <v>8.0725826323032379</v>
      </c>
    </row>
    <row r="9186" spans="3:4">
      <c r="C9186" s="244">
        <v>43154</v>
      </c>
      <c r="D9186">
        <v>8.0718047916889191</v>
      </c>
    </row>
    <row r="9187" spans="3:4">
      <c r="C9187" s="244">
        <v>43155</v>
      </c>
      <c r="D9187">
        <v>8.0710344016551971</v>
      </c>
    </row>
    <row r="9188" spans="3:4">
      <c r="C9188" s="244">
        <v>43156</v>
      </c>
      <c r="D9188">
        <v>8.0702714622020721</v>
      </c>
    </row>
    <row r="9189" spans="3:4">
      <c r="C9189" s="244">
        <v>43157</v>
      </c>
      <c r="D9189">
        <v>8.0695182085037231</v>
      </c>
    </row>
    <row r="9190" spans="3:4">
      <c r="C9190" s="244">
        <v>43158</v>
      </c>
      <c r="D9190">
        <v>8.0687753856182098</v>
      </c>
    </row>
    <row r="9191" spans="3:4">
      <c r="C9191" s="244">
        <v>43159</v>
      </c>
      <c r="D9191">
        <v>8.0680437386035919</v>
      </c>
    </row>
    <row r="9192" spans="3:4">
      <c r="C9192" s="244">
        <v>43160</v>
      </c>
      <c r="D9192">
        <v>8.0673255026340485</v>
      </c>
    </row>
    <row r="9193" spans="3:4">
      <c r="C9193" s="244">
        <v>43161</v>
      </c>
      <c r="D9193">
        <v>8.0666221678256989</v>
      </c>
    </row>
    <row r="9194" spans="3:4">
      <c r="C9194" s="244">
        <v>43162</v>
      </c>
      <c r="D9194">
        <v>8.0659329891204834</v>
      </c>
    </row>
    <row r="9195" spans="3:4">
      <c r="C9195" s="244">
        <v>43163</v>
      </c>
      <c r="D9195">
        <v>8.0652609467506409</v>
      </c>
    </row>
    <row r="9196" spans="3:4">
      <c r="C9196" s="244">
        <v>43164</v>
      </c>
      <c r="D9196">
        <v>8.064606785774231</v>
      </c>
    </row>
    <row r="9197" spans="3:4">
      <c r="C9197" s="244">
        <v>43165</v>
      </c>
      <c r="D9197">
        <v>8.0639712512493134</v>
      </c>
    </row>
    <row r="9198" spans="3:4">
      <c r="C9198" s="244">
        <v>43166</v>
      </c>
      <c r="D9198">
        <v>8.0633550882339478</v>
      </c>
    </row>
    <row r="9199" spans="3:4">
      <c r="C9199" s="244">
        <v>43167</v>
      </c>
      <c r="D9199">
        <v>8.0627605319023132</v>
      </c>
    </row>
    <row r="9200" spans="3:4">
      <c r="C9200" s="244">
        <v>43168</v>
      </c>
      <c r="D9200">
        <v>8.0621883273124695</v>
      </c>
    </row>
    <row r="9201" spans="3:4">
      <c r="C9201" s="244">
        <v>43169</v>
      </c>
      <c r="D9201">
        <v>8.0616384744644165</v>
      </c>
    </row>
    <row r="9202" spans="3:4">
      <c r="C9202" s="244">
        <v>43170</v>
      </c>
      <c r="D9202">
        <v>8.0611132085323334</v>
      </c>
    </row>
    <row r="9203" spans="3:4">
      <c r="C9203" s="244">
        <v>43171</v>
      </c>
      <c r="D9203">
        <v>8.0606132745742798</v>
      </c>
    </row>
    <row r="9204" spans="3:4">
      <c r="C9204" s="244">
        <v>43172</v>
      </c>
      <c r="D9204">
        <v>8.0601401627063751</v>
      </c>
    </row>
    <row r="9205" spans="3:4">
      <c r="C9205" s="244">
        <v>43173</v>
      </c>
      <c r="D9205">
        <v>8.0596938729286194</v>
      </c>
    </row>
    <row r="9206" spans="3:4">
      <c r="C9206" s="244">
        <v>43174</v>
      </c>
      <c r="D9206">
        <v>8.0592766404151917</v>
      </c>
    </row>
    <row r="9207" spans="3:4">
      <c r="C9207" s="244">
        <v>43175</v>
      </c>
      <c r="D9207">
        <v>8.0588884651660919</v>
      </c>
    </row>
    <row r="9208" spans="3:4">
      <c r="C9208" s="244">
        <v>43176</v>
      </c>
      <c r="D9208">
        <v>8.0585308372974396</v>
      </c>
    </row>
    <row r="9209" spans="3:4">
      <c r="C9209" s="244">
        <v>43177</v>
      </c>
      <c r="D9209">
        <v>8.058205246925354</v>
      </c>
    </row>
    <row r="9210" spans="3:4">
      <c r="C9210" s="244">
        <v>43178</v>
      </c>
      <c r="D9210">
        <v>8.0579116940498352</v>
      </c>
    </row>
    <row r="9211" spans="3:4">
      <c r="C9211" s="244">
        <v>43179</v>
      </c>
      <c r="D9211">
        <v>8.0576516687870026</v>
      </c>
    </row>
    <row r="9212" spans="3:4">
      <c r="C9212" s="244">
        <v>43180</v>
      </c>
      <c r="D9212">
        <v>8.0574259161949158</v>
      </c>
    </row>
    <row r="9213" spans="3:4">
      <c r="C9213" s="244">
        <v>43181</v>
      </c>
      <c r="D9213">
        <v>8.0572351813316345</v>
      </c>
    </row>
    <row r="9214" spans="3:4">
      <c r="C9214" s="244">
        <v>43182</v>
      </c>
      <c r="D9214">
        <v>8.0570809543132782</v>
      </c>
    </row>
    <row r="9215" spans="3:4">
      <c r="C9215" s="244">
        <v>43183</v>
      </c>
      <c r="D9215">
        <v>8.0569639801979065</v>
      </c>
    </row>
    <row r="9216" spans="3:4">
      <c r="C9216" s="244">
        <v>43184</v>
      </c>
      <c r="D9216">
        <v>8.0568842589855194</v>
      </c>
    </row>
    <row r="9217" spans="3:4">
      <c r="C9217" s="244">
        <v>43185</v>
      </c>
      <c r="D9217">
        <v>8.0568432807922363</v>
      </c>
    </row>
    <row r="9218" spans="3:4">
      <c r="C9218" s="244">
        <v>43186</v>
      </c>
      <c r="D9218">
        <v>8.0568410456180573</v>
      </c>
    </row>
    <row r="9219" spans="3:4">
      <c r="C9219" s="244">
        <v>43187</v>
      </c>
      <c r="D9219">
        <v>8.0568790435791016</v>
      </c>
    </row>
    <row r="9220" spans="3:4">
      <c r="C9220" s="244">
        <v>43188</v>
      </c>
      <c r="D9220">
        <v>8.0569572746753693</v>
      </c>
    </row>
    <row r="9221" spans="3:4">
      <c r="C9221" s="244">
        <v>43189</v>
      </c>
      <c r="D9221">
        <v>8.0570757389068604</v>
      </c>
    </row>
    <row r="9222" spans="3:4">
      <c r="C9222" s="244">
        <v>43190</v>
      </c>
      <c r="D9222">
        <v>8.0572366714477539</v>
      </c>
    </row>
    <row r="9223" spans="3:4">
      <c r="C9223" s="244">
        <v>43191</v>
      </c>
      <c r="D9223">
        <v>8.0574385821819305</v>
      </c>
    </row>
    <row r="9224" spans="3:4">
      <c r="C9224" s="244">
        <v>43192</v>
      </c>
      <c r="D9224">
        <v>8.05768221616745</v>
      </c>
    </row>
    <row r="9225" spans="3:4">
      <c r="C9225" s="244">
        <v>43193</v>
      </c>
      <c r="D9225">
        <v>8.0579690635204315</v>
      </c>
    </row>
    <row r="9226" spans="3:4">
      <c r="C9226" s="244">
        <v>43194</v>
      </c>
      <c r="D9226">
        <v>8.0582983791828156</v>
      </c>
    </row>
    <row r="9227" spans="3:4">
      <c r="C9227" s="244">
        <v>43195</v>
      </c>
      <c r="D9227">
        <v>8.0586709082126617</v>
      </c>
    </row>
    <row r="9228" spans="3:4">
      <c r="C9228" s="244">
        <v>43196</v>
      </c>
      <c r="D9228">
        <v>8.0590866506099701</v>
      </c>
    </row>
    <row r="9229" spans="3:4">
      <c r="C9229" s="244">
        <v>43197</v>
      </c>
      <c r="D9229">
        <v>8.0595456063747406</v>
      </c>
    </row>
    <row r="9230" spans="3:4">
      <c r="C9230" s="244">
        <v>43198</v>
      </c>
      <c r="D9230">
        <v>8.0600477755069733</v>
      </c>
    </row>
    <row r="9231" spans="3:4">
      <c r="C9231" s="244">
        <v>43199</v>
      </c>
      <c r="D9231">
        <v>8.0605939030647278</v>
      </c>
    </row>
    <row r="9232" spans="3:4">
      <c r="C9232" s="244">
        <v>43200</v>
      </c>
      <c r="D9232">
        <v>8.0611832439899445</v>
      </c>
    </row>
    <row r="9233" spans="3:4">
      <c r="C9233" s="244">
        <v>43201</v>
      </c>
      <c r="D9233">
        <v>8.061816543340683</v>
      </c>
    </row>
    <row r="9234" spans="3:4">
      <c r="C9234" s="244">
        <v>43202</v>
      </c>
      <c r="D9234">
        <v>8.0624938011169434</v>
      </c>
    </row>
    <row r="9235" spans="3:4">
      <c r="C9235" s="244">
        <v>43203</v>
      </c>
      <c r="D9235">
        <v>8.0632135272026062</v>
      </c>
    </row>
    <row r="9236" spans="3:4">
      <c r="C9236" s="244">
        <v>43204</v>
      </c>
      <c r="D9236">
        <v>8.0639772117137909</v>
      </c>
    </row>
    <row r="9237" spans="3:4">
      <c r="C9237" s="244">
        <v>43205</v>
      </c>
      <c r="D9237">
        <v>8.0647833645343781</v>
      </c>
    </row>
    <row r="9238" spans="3:4">
      <c r="C9238" s="244">
        <v>43206</v>
      </c>
      <c r="D9238">
        <v>8.0656327307224274</v>
      </c>
    </row>
    <row r="9239" spans="3:4">
      <c r="C9239" s="244">
        <v>43207</v>
      </c>
      <c r="D9239">
        <v>8.0665245652198792</v>
      </c>
    </row>
    <row r="9240" spans="3:4">
      <c r="C9240" s="244">
        <v>43208</v>
      </c>
      <c r="D9240">
        <v>8.0674581229686737</v>
      </c>
    </row>
    <row r="9241" spans="3:4">
      <c r="C9241" s="244">
        <v>43209</v>
      </c>
      <c r="D9241">
        <v>8.0684341490268707</v>
      </c>
    </row>
    <row r="9242" spans="3:4">
      <c r="C9242" s="244">
        <v>43210</v>
      </c>
      <c r="D9242">
        <v>8.0694518983364105</v>
      </c>
    </row>
    <row r="9243" spans="3:4">
      <c r="C9243" s="244">
        <v>43211</v>
      </c>
      <c r="D9243">
        <v>8.0705098807811737</v>
      </c>
    </row>
    <row r="9244" spans="3:4">
      <c r="C9244" s="244">
        <v>43212</v>
      </c>
      <c r="D9244">
        <v>8.07160884141922</v>
      </c>
    </row>
    <row r="9245" spans="3:4">
      <c r="C9245" s="244">
        <v>43213</v>
      </c>
      <c r="D9245">
        <v>8.0727472901344299</v>
      </c>
    </row>
    <row r="9246" spans="3:4">
      <c r="C9246" s="244">
        <v>43214</v>
      </c>
      <c r="D9246">
        <v>8.0739252269268036</v>
      </c>
    </row>
    <row r="9247" spans="3:4">
      <c r="C9247" s="244">
        <v>43215</v>
      </c>
      <c r="D9247">
        <v>8.0751426517963409</v>
      </c>
    </row>
    <row r="9248" spans="3:4">
      <c r="C9248" s="244">
        <v>43216</v>
      </c>
      <c r="D9248">
        <v>8.0763973295688629</v>
      </c>
    </row>
    <row r="9249" spans="3:4">
      <c r="C9249" s="244">
        <v>43217</v>
      </c>
      <c r="D9249">
        <v>8.0776892602443695</v>
      </c>
    </row>
    <row r="9250" spans="3:4">
      <c r="C9250" s="244">
        <v>43218</v>
      </c>
      <c r="D9250">
        <v>8.0790184438228607</v>
      </c>
    </row>
    <row r="9251" spans="3:4">
      <c r="C9251" s="244">
        <v>43219</v>
      </c>
      <c r="D9251">
        <v>8.0803833901882172</v>
      </c>
    </row>
    <row r="9252" spans="3:4">
      <c r="C9252" s="244">
        <v>43220</v>
      </c>
      <c r="D9252">
        <v>8.0817826092243195</v>
      </c>
    </row>
    <row r="9253" spans="3:4">
      <c r="C9253" s="244">
        <v>43221</v>
      </c>
      <c r="D9253">
        <v>8.0832168459892273</v>
      </c>
    </row>
    <row r="9254" spans="3:4">
      <c r="C9254" s="244">
        <v>43222</v>
      </c>
      <c r="D9254">
        <v>8.0846838653087616</v>
      </c>
    </row>
    <row r="9255" spans="3:4">
      <c r="C9255" s="244">
        <v>43223</v>
      </c>
      <c r="D9255">
        <v>8.0861836671829224</v>
      </c>
    </row>
    <row r="9256" spans="3:4">
      <c r="C9256" s="244">
        <v>43224</v>
      </c>
      <c r="D9256">
        <v>8.0877147614955902</v>
      </c>
    </row>
    <row r="9257" spans="3:4">
      <c r="C9257" s="244">
        <v>43225</v>
      </c>
      <c r="D9257">
        <v>8.0892771482467651</v>
      </c>
    </row>
    <row r="9258" spans="3:4">
      <c r="C9258" s="244">
        <v>43226</v>
      </c>
      <c r="D9258">
        <v>8.0908685922622681</v>
      </c>
    </row>
    <row r="9259" spans="3:4">
      <c r="C9259" s="244">
        <v>43227</v>
      </c>
      <c r="D9259">
        <v>8.092489093542099</v>
      </c>
    </row>
    <row r="9260" spans="3:4">
      <c r="C9260" s="244">
        <v>43228</v>
      </c>
      <c r="D9260">
        <v>8.0941379070281982</v>
      </c>
    </row>
    <row r="9261" spans="3:4">
      <c r="C9261" s="244">
        <v>43229</v>
      </c>
      <c r="D9261">
        <v>8.0958135426044464</v>
      </c>
    </row>
    <row r="9262" spans="3:4">
      <c r="C9262" s="244">
        <v>43230</v>
      </c>
      <c r="D9262">
        <v>8.0975160002708435</v>
      </c>
    </row>
    <row r="9263" spans="3:4">
      <c r="C9263" s="244">
        <v>43231</v>
      </c>
      <c r="D9263">
        <v>8.0992437899112701</v>
      </c>
    </row>
    <row r="9264" spans="3:4">
      <c r="C9264" s="244">
        <v>43232</v>
      </c>
      <c r="D9264">
        <v>8.1009961664676666</v>
      </c>
    </row>
    <row r="9265" spans="3:4">
      <c r="C9265" s="244">
        <v>43233</v>
      </c>
      <c r="D9265">
        <v>8.1027723848819733</v>
      </c>
    </row>
    <row r="9266" spans="3:4">
      <c r="C9266" s="244">
        <v>43234</v>
      </c>
      <c r="D9266">
        <v>8.1045717000961304</v>
      </c>
    </row>
    <row r="9267" spans="3:4">
      <c r="C9267" s="244">
        <v>43235</v>
      </c>
      <c r="D9267">
        <v>8.1063933670520782</v>
      </c>
    </row>
    <row r="9268" spans="3:4">
      <c r="C9268" s="244">
        <v>43236</v>
      </c>
      <c r="D9268">
        <v>8.1082373857498169</v>
      </c>
    </row>
    <row r="9269" spans="3:4">
      <c r="C9269" s="244">
        <v>43237</v>
      </c>
      <c r="D9269">
        <v>8.1101022660732269</v>
      </c>
    </row>
    <row r="9270" spans="3:4">
      <c r="C9270" s="244">
        <v>43238</v>
      </c>
      <c r="D9270">
        <v>8.1119872629642487</v>
      </c>
    </row>
    <row r="9271" spans="3:4">
      <c r="C9271" s="244">
        <v>43239</v>
      </c>
      <c r="D9271">
        <v>8.1138923764228821</v>
      </c>
    </row>
    <row r="9272" spans="3:4">
      <c r="C9272" s="244">
        <v>43240</v>
      </c>
      <c r="D9272">
        <v>8.1158161163330078</v>
      </c>
    </row>
    <row r="9273" spans="3:4">
      <c r="C9273" s="244">
        <v>43241</v>
      </c>
      <c r="D9273">
        <v>8.1177592277526855</v>
      </c>
    </row>
    <row r="9274" spans="3:4">
      <c r="C9274" s="244">
        <v>43242</v>
      </c>
      <c r="D9274">
        <v>8.1197202205657959</v>
      </c>
    </row>
    <row r="9275" spans="3:4">
      <c r="C9275" s="244">
        <v>43243</v>
      </c>
      <c r="D9275">
        <v>8.1216990947723389</v>
      </c>
    </row>
    <row r="9276" spans="3:4">
      <c r="C9276" s="244">
        <v>43244</v>
      </c>
      <c r="D9276">
        <v>8.1236951053142548</v>
      </c>
    </row>
    <row r="9277" spans="3:4">
      <c r="C9277" s="244">
        <v>43245</v>
      </c>
      <c r="D9277">
        <v>8.1257075071334839</v>
      </c>
    </row>
    <row r="9278" spans="3:4">
      <c r="C9278" s="244">
        <v>43246</v>
      </c>
      <c r="D9278">
        <v>8.1277363002300262</v>
      </c>
    </row>
    <row r="9279" spans="3:4">
      <c r="C9279" s="244">
        <v>43247</v>
      </c>
      <c r="D9279">
        <v>8.1297807395458221</v>
      </c>
    </row>
    <row r="9280" spans="3:4">
      <c r="C9280" s="244">
        <v>43248</v>
      </c>
      <c r="D9280">
        <v>8.1318400800228119</v>
      </c>
    </row>
    <row r="9281" spans="3:4">
      <c r="C9281" s="244">
        <v>43249</v>
      </c>
      <c r="D9281">
        <v>8.1339143216609955</v>
      </c>
    </row>
    <row r="9282" spans="3:4">
      <c r="C9282" s="244">
        <v>43250</v>
      </c>
      <c r="D9282">
        <v>8.1360034644603729</v>
      </c>
    </row>
    <row r="9283" spans="3:4">
      <c r="C9283" s="244">
        <v>43251</v>
      </c>
      <c r="D9283">
        <v>8.1381060183048248</v>
      </c>
    </row>
    <row r="9284" spans="3:4">
      <c r="C9284" s="244">
        <v>43252</v>
      </c>
      <c r="D9284">
        <v>8.1402227282524109</v>
      </c>
    </row>
    <row r="9285" spans="3:4">
      <c r="C9285" s="244">
        <v>43253</v>
      </c>
      <c r="D9285">
        <v>8.1423528492450714</v>
      </c>
    </row>
    <row r="9286" spans="3:4">
      <c r="C9286" s="244">
        <v>43254</v>
      </c>
      <c r="D9286">
        <v>8.144494891166687</v>
      </c>
    </row>
    <row r="9287" spans="3:4">
      <c r="C9287" s="244">
        <v>43255</v>
      </c>
      <c r="D9287">
        <v>8.1466503441333771</v>
      </c>
    </row>
    <row r="9288" spans="3:4">
      <c r="C9288" s="244">
        <v>43256</v>
      </c>
      <c r="D9288">
        <v>8.1488177180290222</v>
      </c>
    </row>
    <row r="9289" spans="3:4">
      <c r="C9289" s="244">
        <v>43257</v>
      </c>
      <c r="D9289">
        <v>8.1509962677955627</v>
      </c>
    </row>
    <row r="9290" spans="3:4">
      <c r="C9290" s="244">
        <v>43258</v>
      </c>
      <c r="D9290">
        <v>8.153187483549118</v>
      </c>
    </row>
    <row r="9291" spans="3:4">
      <c r="C9291" s="244">
        <v>43259</v>
      </c>
      <c r="D9291">
        <v>8.155389130115509</v>
      </c>
    </row>
    <row r="9292" spans="3:4">
      <c r="C9292" s="244">
        <v>43260</v>
      </c>
      <c r="D9292">
        <v>8.1576019525527954</v>
      </c>
    </row>
    <row r="9293" spans="3:4">
      <c r="C9293" s="244">
        <v>43261</v>
      </c>
      <c r="D9293">
        <v>8.1598259508609772</v>
      </c>
    </row>
    <row r="9294" spans="3:4">
      <c r="C9294" s="244">
        <v>43262</v>
      </c>
      <c r="D9294">
        <v>8.1620603799819946</v>
      </c>
    </row>
    <row r="9295" spans="3:4">
      <c r="C9295" s="244">
        <v>43263</v>
      </c>
      <c r="D9295">
        <v>8.1643044948577881</v>
      </c>
    </row>
    <row r="9296" spans="3:4">
      <c r="C9296" s="244">
        <v>43264</v>
      </c>
      <c r="D9296">
        <v>8.1665590405464172</v>
      </c>
    </row>
    <row r="9297" spans="3:4">
      <c r="C9297" s="244">
        <v>43265</v>
      </c>
      <c r="D9297">
        <v>8.1688240170478821</v>
      </c>
    </row>
    <row r="9298" spans="3:4">
      <c r="C9298" s="244">
        <v>43266</v>
      </c>
      <c r="D9298">
        <v>8.1710979342460632</v>
      </c>
    </row>
    <row r="9299" spans="3:4">
      <c r="C9299" s="244">
        <v>43267</v>
      </c>
      <c r="D9299">
        <v>8.1733822822570801</v>
      </c>
    </row>
    <row r="9300" spans="3:4">
      <c r="C9300" s="244">
        <v>43268</v>
      </c>
      <c r="D9300">
        <v>8.1756755709648132</v>
      </c>
    </row>
    <row r="9301" spans="3:4">
      <c r="C9301" s="244">
        <v>43269</v>
      </c>
      <c r="D9301">
        <v>8.1779785454273224</v>
      </c>
    </row>
    <row r="9302" spans="3:4">
      <c r="C9302" s="244">
        <v>43270</v>
      </c>
      <c r="D9302">
        <v>8.1802912056446075</v>
      </c>
    </row>
    <row r="9303" spans="3:4">
      <c r="C9303" s="244">
        <v>43271</v>
      </c>
      <c r="D9303">
        <v>8.182612806558609</v>
      </c>
    </row>
    <row r="9304" spans="3:4">
      <c r="C9304" s="244">
        <v>43272</v>
      </c>
      <c r="D9304">
        <v>8.1849440932273865</v>
      </c>
    </row>
    <row r="9305" spans="3:4">
      <c r="C9305" s="244">
        <v>43273</v>
      </c>
      <c r="D9305">
        <v>8.1872843205928802</v>
      </c>
    </row>
    <row r="9306" spans="3:4">
      <c r="C9306" s="244">
        <v>43274</v>
      </c>
      <c r="D9306">
        <v>8.18963423371315</v>
      </c>
    </row>
    <row r="9307" spans="3:4">
      <c r="C9307" s="244">
        <v>43275</v>
      </c>
      <c r="D9307">
        <v>8.1919938325881958</v>
      </c>
    </row>
    <row r="9308" spans="3:4">
      <c r="C9308" s="244">
        <v>43276</v>
      </c>
      <c r="D9308">
        <v>8.1943631172180176</v>
      </c>
    </row>
    <row r="9309" spans="3:4">
      <c r="C9309" s="244">
        <v>43277</v>
      </c>
      <c r="D9309">
        <v>8.1967413425445557</v>
      </c>
    </row>
    <row r="9310" spans="3:4">
      <c r="C9310" s="244">
        <v>43278</v>
      </c>
      <c r="D9310">
        <v>8.1991299986839294</v>
      </c>
    </row>
    <row r="9311" spans="3:4">
      <c r="C9311" s="244">
        <v>43279</v>
      </c>
      <c r="D9311">
        <v>8.2015283405780792</v>
      </c>
    </row>
    <row r="9312" spans="3:4">
      <c r="C9312" s="244">
        <v>43280</v>
      </c>
      <c r="D9312">
        <v>8.2039371132850647</v>
      </c>
    </row>
    <row r="9313" spans="3:4">
      <c r="C9313" s="244">
        <v>43281</v>
      </c>
      <c r="D9313">
        <v>8.2063563168048859</v>
      </c>
    </row>
    <row r="9314" spans="3:4">
      <c r="C9314" s="244">
        <v>43282</v>
      </c>
      <c r="D9314">
        <v>8.208785206079483</v>
      </c>
    </row>
    <row r="9315" spans="3:4">
      <c r="C9315" s="244">
        <v>43283</v>
      </c>
      <c r="D9315">
        <v>8.2112260162830353</v>
      </c>
    </row>
    <row r="9316" spans="3:4">
      <c r="C9316" s="244">
        <v>43284</v>
      </c>
      <c r="D9316">
        <v>8.2136772572994232</v>
      </c>
    </row>
    <row r="9317" spans="3:4">
      <c r="C9317" s="244">
        <v>43285</v>
      </c>
      <c r="D9317">
        <v>8.2161396741867065</v>
      </c>
    </row>
    <row r="9318" spans="3:4">
      <c r="C9318" s="244">
        <v>43286</v>
      </c>
      <c r="D9318">
        <v>8.2186132669448853</v>
      </c>
    </row>
    <row r="9319" spans="3:4">
      <c r="C9319" s="244">
        <v>43287</v>
      </c>
      <c r="D9319">
        <v>8.221098780632019</v>
      </c>
    </row>
    <row r="9320" spans="3:4">
      <c r="C9320" s="244">
        <v>43288</v>
      </c>
      <c r="D9320">
        <v>8.2235954701900482</v>
      </c>
    </row>
    <row r="9321" spans="3:4">
      <c r="C9321" s="244">
        <v>43289</v>
      </c>
      <c r="D9321">
        <v>8.2261048257350922</v>
      </c>
    </row>
    <row r="9322" spans="3:4">
      <c r="C9322" s="244">
        <v>43290</v>
      </c>
      <c r="D9322">
        <v>8.2286246120929718</v>
      </c>
    </row>
    <row r="9323" spans="3:4">
      <c r="C9323" s="244">
        <v>43291</v>
      </c>
      <c r="D9323">
        <v>8.2311570644378662</v>
      </c>
    </row>
    <row r="9324" spans="3:4">
      <c r="C9324" s="244">
        <v>43292</v>
      </c>
      <c r="D9324">
        <v>8.2337014377117157</v>
      </c>
    </row>
    <row r="9325" spans="3:4">
      <c r="C9325" s="244">
        <v>43293</v>
      </c>
      <c r="D9325">
        <v>8.2362569868564606</v>
      </c>
    </row>
    <row r="9326" spans="3:4">
      <c r="C9326" s="244">
        <v>43294</v>
      </c>
      <c r="D9326">
        <v>8.2388252019882202</v>
      </c>
    </row>
    <row r="9327" spans="3:4">
      <c r="C9327" s="244">
        <v>43295</v>
      </c>
      <c r="D9327">
        <v>8.2414045929908752</v>
      </c>
    </row>
    <row r="9328" spans="3:4">
      <c r="C9328" s="244">
        <v>43296</v>
      </c>
      <c r="D9328">
        <v>8.2439959049224854</v>
      </c>
    </row>
    <row r="9329" spans="3:4">
      <c r="C9329" s="244">
        <v>43297</v>
      </c>
      <c r="D9329">
        <v>8.2465991377830505</v>
      </c>
    </row>
    <row r="9330" spans="3:4">
      <c r="C9330" s="244">
        <v>43298</v>
      </c>
      <c r="D9330">
        <v>8.2492142915725708</v>
      </c>
    </row>
    <row r="9331" spans="3:4">
      <c r="C9331" s="244">
        <v>43299</v>
      </c>
      <c r="D9331">
        <v>8.2518406212329865</v>
      </c>
    </row>
    <row r="9332" spans="3:4">
      <c r="C9332" s="244">
        <v>43300</v>
      </c>
      <c r="D9332">
        <v>8.2544781267642975</v>
      </c>
    </row>
    <row r="9333" spans="3:4">
      <c r="C9333" s="244">
        <v>43301</v>
      </c>
      <c r="D9333">
        <v>8.2571275532245636</v>
      </c>
    </row>
    <row r="9334" spans="3:4">
      <c r="C9334" s="244">
        <v>43302</v>
      </c>
      <c r="D9334">
        <v>8.2597874104976654</v>
      </c>
    </row>
    <row r="9335" spans="3:4">
      <c r="C9335" s="244">
        <v>43303</v>
      </c>
      <c r="D9335">
        <v>8.2624584436416626</v>
      </c>
    </row>
    <row r="9336" spans="3:4">
      <c r="C9336" s="244">
        <v>43304</v>
      </c>
      <c r="D9336">
        <v>8.2651406526565552</v>
      </c>
    </row>
    <row r="9337" spans="3:4">
      <c r="C9337" s="244">
        <v>43305</v>
      </c>
      <c r="D9337">
        <v>8.2678325474262238</v>
      </c>
    </row>
    <row r="9338" spans="3:4">
      <c r="C9338" s="244">
        <v>43306</v>
      </c>
      <c r="D9338">
        <v>8.270534873008728</v>
      </c>
    </row>
    <row r="9339" spans="3:4">
      <c r="C9339" s="244">
        <v>43307</v>
      </c>
      <c r="D9339">
        <v>8.273247629404068</v>
      </c>
    </row>
    <row r="9340" spans="3:4">
      <c r="C9340" s="244">
        <v>43308</v>
      </c>
      <c r="D9340">
        <v>8.2759693264961243</v>
      </c>
    </row>
    <row r="9341" spans="3:4">
      <c r="C9341" s="244">
        <v>43309</v>
      </c>
      <c r="D9341">
        <v>8.2786999642848969</v>
      </c>
    </row>
    <row r="9342" spans="3:4">
      <c r="C9342" s="244">
        <v>43310</v>
      </c>
      <c r="D9342">
        <v>8.2814395427703857</v>
      </c>
    </row>
    <row r="9343" spans="3:4">
      <c r="C9343" s="244">
        <v>43311</v>
      </c>
      <c r="D9343">
        <v>8.2841873168945313</v>
      </c>
    </row>
    <row r="9344" spans="3:4">
      <c r="C9344" s="244">
        <v>43312</v>
      </c>
      <c r="D9344">
        <v>8.2869425415992737</v>
      </c>
    </row>
    <row r="9345" spans="3:4">
      <c r="C9345" s="244">
        <v>43313</v>
      </c>
      <c r="D9345">
        <v>8.289705216884613</v>
      </c>
    </row>
    <row r="9346" spans="3:4">
      <c r="C9346" s="244">
        <v>43314</v>
      </c>
      <c r="D9346">
        <v>8.2924738526344299</v>
      </c>
    </row>
    <row r="9347" spans="3:4">
      <c r="C9347" s="244">
        <v>43315</v>
      </c>
      <c r="D9347">
        <v>8.2952477037906647</v>
      </c>
    </row>
    <row r="9348" spans="3:4">
      <c r="C9348" s="244">
        <v>43316</v>
      </c>
      <c r="D9348">
        <v>8.2980267703533173</v>
      </c>
    </row>
    <row r="9349" spans="3:4">
      <c r="C9349" s="244">
        <v>43317</v>
      </c>
      <c r="D9349">
        <v>8.3008095622062683</v>
      </c>
    </row>
    <row r="9350" spans="3:4">
      <c r="C9350" s="244">
        <v>43318</v>
      </c>
      <c r="D9350">
        <v>8.3035960793495178</v>
      </c>
    </row>
    <row r="9351" spans="3:4">
      <c r="C9351" s="244">
        <v>43319</v>
      </c>
      <c r="D9351">
        <v>8.3063848316669464</v>
      </c>
    </row>
    <row r="9352" spans="3:4">
      <c r="C9352" s="244">
        <v>43320</v>
      </c>
      <c r="D9352">
        <v>8.3091750741004944</v>
      </c>
    </row>
    <row r="9353" spans="3:4">
      <c r="C9353" s="244">
        <v>43321</v>
      </c>
      <c r="D9353">
        <v>8.3119660615921021</v>
      </c>
    </row>
    <row r="9354" spans="3:4">
      <c r="C9354" s="244">
        <v>43322</v>
      </c>
      <c r="D9354">
        <v>8.3147570490837097</v>
      </c>
    </row>
    <row r="9355" spans="3:4">
      <c r="C9355" s="244">
        <v>43323</v>
      </c>
      <c r="D9355">
        <v>8.3175458014011383</v>
      </c>
    </row>
    <row r="9356" spans="3:4">
      <c r="C9356" s="244">
        <v>43324</v>
      </c>
      <c r="D9356">
        <v>8.3203323185443878</v>
      </c>
    </row>
    <row r="9357" spans="3:4">
      <c r="C9357" s="244">
        <v>43325</v>
      </c>
      <c r="D9357">
        <v>8.3231158554553986</v>
      </c>
    </row>
    <row r="9358" spans="3:4">
      <c r="C9358" s="244">
        <v>43326</v>
      </c>
      <c r="D9358">
        <v>8.3258941769599915</v>
      </c>
    </row>
    <row r="9359" spans="3:4">
      <c r="C9359" s="244">
        <v>43327</v>
      </c>
      <c r="D9359">
        <v>8.3286672830581665</v>
      </c>
    </row>
    <row r="9360" spans="3:4">
      <c r="C9360" s="244">
        <v>43328</v>
      </c>
      <c r="D9360">
        <v>8.3314336836338043</v>
      </c>
    </row>
    <row r="9361" spans="3:4">
      <c r="C9361" s="244">
        <v>43329</v>
      </c>
      <c r="D9361">
        <v>8.3341918885707855</v>
      </c>
    </row>
    <row r="9362" spans="3:4">
      <c r="C9362" s="244">
        <v>43330</v>
      </c>
      <c r="D9362">
        <v>8.3369411528110504</v>
      </c>
    </row>
    <row r="9363" spans="3:4">
      <c r="C9363" s="244">
        <v>43331</v>
      </c>
      <c r="D9363">
        <v>8.3396799862384796</v>
      </c>
    </row>
    <row r="9364" spans="3:4">
      <c r="C9364" s="244">
        <v>43332</v>
      </c>
      <c r="D9364">
        <v>8.3424076437950134</v>
      </c>
    </row>
    <row r="9365" spans="3:4">
      <c r="C9365" s="244">
        <v>43333</v>
      </c>
      <c r="D9365">
        <v>8.3451226353645325</v>
      </c>
    </row>
    <row r="9366" spans="3:4">
      <c r="C9366" s="244">
        <v>43334</v>
      </c>
      <c r="D9366">
        <v>8.3478242158889771</v>
      </c>
    </row>
    <row r="9367" spans="3:4">
      <c r="C9367" s="244">
        <v>43335</v>
      </c>
      <c r="D9367">
        <v>8.3505101501941681</v>
      </c>
    </row>
    <row r="9368" spans="3:4">
      <c r="C9368" s="244">
        <v>43336</v>
      </c>
      <c r="D9368">
        <v>8.3531804382801056</v>
      </c>
    </row>
    <row r="9369" spans="3:4">
      <c r="C9369" s="244">
        <v>43337</v>
      </c>
      <c r="D9369">
        <v>8.3558328449726105</v>
      </c>
    </row>
    <row r="9370" spans="3:4">
      <c r="C9370" s="244">
        <v>43338</v>
      </c>
      <c r="D9370">
        <v>8.358466625213623</v>
      </c>
    </row>
    <row r="9371" spans="3:4">
      <c r="C9371" s="244">
        <v>43339</v>
      </c>
      <c r="D9371">
        <v>8.3610810339450836</v>
      </c>
    </row>
    <row r="9372" spans="3:4">
      <c r="C9372" s="244">
        <v>43340</v>
      </c>
      <c r="D9372">
        <v>8.3636730909347534</v>
      </c>
    </row>
    <row r="9373" spans="3:4">
      <c r="C9373" s="244">
        <v>43341</v>
      </c>
      <c r="D9373">
        <v>8.3662435412406921</v>
      </c>
    </row>
    <row r="9374" spans="3:4">
      <c r="C9374" s="244">
        <v>43342</v>
      </c>
      <c r="D9374">
        <v>8.3687901496887207</v>
      </c>
    </row>
    <row r="9375" spans="3:4">
      <c r="C9375" s="244">
        <v>43343</v>
      </c>
      <c r="D9375">
        <v>8.3713114261627197</v>
      </c>
    </row>
    <row r="9376" spans="3:4">
      <c r="C9376" s="244">
        <v>43344</v>
      </c>
      <c r="D9376">
        <v>8.3738066256046295</v>
      </c>
    </row>
    <row r="9377" spans="3:4">
      <c r="C9377" s="244">
        <v>43345</v>
      </c>
      <c r="D9377">
        <v>8.3762742578983307</v>
      </c>
    </row>
    <row r="9378" spans="3:4">
      <c r="C9378" s="244">
        <v>43346</v>
      </c>
      <c r="D9378">
        <v>8.3787128329277039</v>
      </c>
    </row>
    <row r="9379" spans="3:4">
      <c r="C9379" s="244">
        <v>43347</v>
      </c>
      <c r="D9379">
        <v>8.3811208605766296</v>
      </c>
    </row>
    <row r="9380" spans="3:4">
      <c r="C9380" s="244">
        <v>43348</v>
      </c>
      <c r="D9380">
        <v>8.3834975957870483</v>
      </c>
    </row>
    <row r="9381" spans="3:4">
      <c r="C9381" s="244">
        <v>43349</v>
      </c>
      <c r="D9381">
        <v>8.3858415484428406</v>
      </c>
    </row>
    <row r="9382" spans="3:4">
      <c r="C9382" s="244">
        <v>43350</v>
      </c>
      <c r="D9382">
        <v>8.388151228427887</v>
      </c>
    </row>
    <row r="9383" spans="3:4">
      <c r="C9383" s="244">
        <v>43351</v>
      </c>
      <c r="D9383">
        <v>8.3904258906841278</v>
      </c>
    </row>
    <row r="9384" spans="3:4">
      <c r="C9384" s="244">
        <v>43352</v>
      </c>
      <c r="D9384">
        <v>8.392663300037384</v>
      </c>
    </row>
    <row r="9385" spans="3:4">
      <c r="C9385" s="244">
        <v>43353</v>
      </c>
      <c r="D9385">
        <v>8.3948634564876556</v>
      </c>
    </row>
    <row r="9386" spans="3:4">
      <c r="C9386" s="244">
        <v>43354</v>
      </c>
      <c r="D9386">
        <v>8.3970248699188232</v>
      </c>
    </row>
    <row r="9387" spans="3:4">
      <c r="C9387" s="244">
        <v>43355</v>
      </c>
      <c r="D9387">
        <v>8.3991467952728271</v>
      </c>
    </row>
    <row r="9388" spans="3:4">
      <c r="C9388" s="244">
        <v>43356</v>
      </c>
      <c r="D9388">
        <v>8.4012269973754883</v>
      </c>
    </row>
    <row r="9389" spans="3:4">
      <c r="C9389" s="244">
        <v>43357</v>
      </c>
      <c r="D9389">
        <v>8.4032662212848663</v>
      </c>
    </row>
    <row r="9390" spans="3:4">
      <c r="C9390" s="244">
        <v>43358</v>
      </c>
      <c r="D9390">
        <v>8.4052622318267822</v>
      </c>
    </row>
    <row r="9391" spans="3:4">
      <c r="C9391" s="244">
        <v>43359</v>
      </c>
      <c r="D9391">
        <v>8.4072157740592957</v>
      </c>
    </row>
    <row r="9392" spans="3:4">
      <c r="C9392" s="244">
        <v>43360</v>
      </c>
      <c r="D9392">
        <v>8.4091246128082275</v>
      </c>
    </row>
    <row r="9393" spans="3:4">
      <c r="C9393" s="244">
        <v>43361</v>
      </c>
      <c r="D9393">
        <v>8.4109887480735779</v>
      </c>
    </row>
    <row r="9394" spans="3:4">
      <c r="C9394" s="244">
        <v>43362</v>
      </c>
      <c r="D9394">
        <v>8.4128081798553467</v>
      </c>
    </row>
    <row r="9395" spans="3:4">
      <c r="C9395" s="244">
        <v>43363</v>
      </c>
      <c r="D9395">
        <v>8.4145814180374146</v>
      </c>
    </row>
    <row r="9396" spans="3:4">
      <c r="C9396" s="244">
        <v>43364</v>
      </c>
      <c r="D9396">
        <v>8.4163084626197815</v>
      </c>
    </row>
    <row r="9397" spans="3:4">
      <c r="C9397" s="244">
        <v>43365</v>
      </c>
      <c r="D9397">
        <v>8.4179893136024475</v>
      </c>
    </row>
    <row r="9398" spans="3:4">
      <c r="C9398" s="244">
        <v>43366</v>
      </c>
      <c r="D9398">
        <v>8.4196224808692932</v>
      </c>
    </row>
    <row r="9399" spans="3:4">
      <c r="C9399" s="244">
        <v>43367</v>
      </c>
      <c r="D9399">
        <v>8.4212087094783783</v>
      </c>
    </row>
    <row r="9400" spans="3:4">
      <c r="C9400" s="244">
        <v>43368</v>
      </c>
      <c r="D9400">
        <v>8.4227479994297028</v>
      </c>
    </row>
    <row r="9401" spans="3:4">
      <c r="C9401" s="244">
        <v>43369</v>
      </c>
      <c r="D9401">
        <v>8.4242388606071472</v>
      </c>
    </row>
    <row r="9402" spans="3:4">
      <c r="C9402" s="244">
        <v>43370</v>
      </c>
      <c r="D9402">
        <v>8.4256820380687714</v>
      </c>
    </row>
    <row r="9403" spans="3:4">
      <c r="C9403" s="244">
        <v>43371</v>
      </c>
      <c r="D9403">
        <v>8.4270775318145752</v>
      </c>
    </row>
    <row r="9404" spans="3:4">
      <c r="C9404" s="244">
        <v>43372</v>
      </c>
      <c r="D9404">
        <v>8.4284253418445587</v>
      </c>
    </row>
    <row r="9405" spans="3:4">
      <c r="C9405" s="244">
        <v>43373</v>
      </c>
      <c r="D9405">
        <v>8.4297247231006622</v>
      </c>
    </row>
    <row r="9406" spans="3:4">
      <c r="C9406" s="244">
        <v>43374</v>
      </c>
      <c r="D9406">
        <v>8.4309764206409454</v>
      </c>
    </row>
    <row r="9407" spans="3:4">
      <c r="C9407" s="244">
        <v>43375</v>
      </c>
      <c r="D9407">
        <v>8.4321804344654083</v>
      </c>
    </row>
    <row r="9408" spans="3:4">
      <c r="C9408" s="244">
        <v>43376</v>
      </c>
      <c r="D9408">
        <v>8.4333367645740509</v>
      </c>
    </row>
    <row r="9409" spans="3:4">
      <c r="C9409" s="244">
        <v>43377</v>
      </c>
      <c r="D9409">
        <v>8.4344454109668732</v>
      </c>
    </row>
    <row r="9410" spans="3:4">
      <c r="C9410" s="244">
        <v>43378</v>
      </c>
      <c r="D9410">
        <v>8.4355071187019348</v>
      </c>
    </row>
    <row r="9411" spans="3:4">
      <c r="C9411" s="244">
        <v>43379</v>
      </c>
      <c r="D9411">
        <v>8.4365218877792358</v>
      </c>
    </row>
    <row r="9412" spans="3:4">
      <c r="C9412" s="244">
        <v>43380</v>
      </c>
      <c r="D9412">
        <v>8.4374904632568359</v>
      </c>
    </row>
    <row r="9413" spans="3:4">
      <c r="C9413" s="244">
        <v>43381</v>
      </c>
      <c r="D9413">
        <v>8.4384128451347351</v>
      </c>
    </row>
    <row r="9414" spans="3:4">
      <c r="C9414" s="244">
        <v>43382</v>
      </c>
      <c r="D9414">
        <v>8.439289778470993</v>
      </c>
    </row>
    <row r="9415" spans="3:4">
      <c r="C9415" s="244">
        <v>43383</v>
      </c>
      <c r="D9415">
        <v>8.4401212632656097</v>
      </c>
    </row>
    <row r="9416" spans="3:4">
      <c r="C9416" s="244">
        <v>43384</v>
      </c>
      <c r="D9416">
        <v>8.4409087896347046</v>
      </c>
    </row>
    <row r="9417" spans="3:4">
      <c r="C9417" s="244">
        <v>43385</v>
      </c>
      <c r="D9417">
        <v>8.4416531026363373</v>
      </c>
    </row>
    <row r="9418" spans="3:4">
      <c r="C9418" s="244">
        <v>43386</v>
      </c>
      <c r="D9418">
        <v>8.4423549473285675</v>
      </c>
    </row>
    <row r="9419" spans="3:4">
      <c r="C9419" s="244">
        <v>43387</v>
      </c>
      <c r="D9419">
        <v>8.4430143237113953</v>
      </c>
    </row>
    <row r="9420" spans="3:4">
      <c r="C9420" s="244">
        <v>43388</v>
      </c>
      <c r="D9420">
        <v>8.4436327219009399</v>
      </c>
    </row>
    <row r="9421" spans="3:4">
      <c r="C9421" s="244">
        <v>43389</v>
      </c>
      <c r="D9421">
        <v>8.4442108869552612</v>
      </c>
    </row>
    <row r="9422" spans="3:4">
      <c r="C9422" s="244">
        <v>43390</v>
      </c>
      <c r="D9422">
        <v>8.4447510540485382</v>
      </c>
    </row>
    <row r="9423" spans="3:4">
      <c r="C9423" s="244">
        <v>43391</v>
      </c>
      <c r="D9423">
        <v>8.4452524781227112</v>
      </c>
    </row>
    <row r="9424" spans="3:4">
      <c r="C9424" s="244">
        <v>43392</v>
      </c>
      <c r="D9424">
        <v>8.4457181394100189</v>
      </c>
    </row>
    <row r="9425" spans="3:4">
      <c r="C9425" s="244">
        <v>43393</v>
      </c>
      <c r="D9425">
        <v>8.4461480379104614</v>
      </c>
    </row>
    <row r="9426" spans="3:4">
      <c r="C9426" s="244">
        <v>43394</v>
      </c>
      <c r="D9426">
        <v>8.4465436637401581</v>
      </c>
    </row>
    <row r="9427" spans="3:4">
      <c r="C9427" s="244">
        <v>43395</v>
      </c>
      <c r="D9427">
        <v>8.4469065070152283</v>
      </c>
    </row>
    <row r="9428" spans="3:4">
      <c r="C9428" s="244">
        <v>43396</v>
      </c>
      <c r="D9428">
        <v>8.4472380578517914</v>
      </c>
    </row>
    <row r="9429" spans="3:4">
      <c r="C9429" s="244">
        <v>43397</v>
      </c>
      <c r="D9429">
        <v>8.4475398063659668</v>
      </c>
    </row>
    <row r="9430" spans="3:4">
      <c r="C9430" s="244">
        <v>43398</v>
      </c>
      <c r="D9430">
        <v>8.4478124976158142</v>
      </c>
    </row>
    <row r="9431" spans="3:4">
      <c r="C9431" s="244">
        <v>43399</v>
      </c>
      <c r="D9431">
        <v>8.4480583667755127</v>
      </c>
    </row>
    <row r="9432" spans="3:4">
      <c r="C9432" s="244">
        <v>43400</v>
      </c>
      <c r="D9432">
        <v>8.4482781589031219</v>
      </c>
    </row>
    <row r="9433" spans="3:4">
      <c r="C9433" s="244">
        <v>43401</v>
      </c>
      <c r="D9433">
        <v>8.448474109172821</v>
      </c>
    </row>
    <row r="9434" spans="3:4">
      <c r="C9434" s="244">
        <v>43402</v>
      </c>
      <c r="D9434">
        <v>8.4486469626426697</v>
      </c>
    </row>
    <row r="9435" spans="3:4">
      <c r="C9435" s="244">
        <v>43403</v>
      </c>
      <c r="D9435">
        <v>8.4487989544868469</v>
      </c>
    </row>
    <row r="9436" spans="3:4">
      <c r="C9436" s="244">
        <v>43404</v>
      </c>
      <c r="D9436">
        <v>8.4489308297634125</v>
      </c>
    </row>
    <row r="9437" spans="3:4">
      <c r="C9437" s="244">
        <v>43405</v>
      </c>
      <c r="D9437">
        <v>8.4490440785884857</v>
      </c>
    </row>
    <row r="9438" spans="3:4">
      <c r="C9438" s="244">
        <v>43406</v>
      </c>
      <c r="D9438">
        <v>8.4491416811943054</v>
      </c>
    </row>
    <row r="9439" spans="3:4">
      <c r="C9439" s="244">
        <v>43407</v>
      </c>
      <c r="D9439">
        <v>8.4492243826389313</v>
      </c>
    </row>
    <row r="9440" spans="3:4">
      <c r="C9440" s="244">
        <v>43408</v>
      </c>
      <c r="D9440">
        <v>8.4492936730384827</v>
      </c>
    </row>
    <row r="9441" spans="3:4">
      <c r="C9441" s="244">
        <v>43409</v>
      </c>
      <c r="D9441">
        <v>8.449351042509079</v>
      </c>
    </row>
    <row r="9442" spans="3:4">
      <c r="C9442" s="244">
        <v>43410</v>
      </c>
      <c r="D9442">
        <v>8.4493987262248993</v>
      </c>
    </row>
    <row r="9443" spans="3:4">
      <c r="C9443" s="244">
        <v>43411</v>
      </c>
      <c r="D9443">
        <v>8.449438214302063</v>
      </c>
    </row>
    <row r="9444" spans="3:4">
      <c r="C9444" s="244">
        <v>43412</v>
      </c>
      <c r="D9444">
        <v>8.4494717419147491</v>
      </c>
    </row>
    <row r="9445" spans="3:4">
      <c r="C9445" s="244">
        <v>43413</v>
      </c>
      <c r="D9445">
        <v>8.4495007991790771</v>
      </c>
    </row>
    <row r="9446" spans="3:4">
      <c r="C9446" s="244">
        <v>43414</v>
      </c>
      <c r="D9446">
        <v>8.4495261311531067</v>
      </c>
    </row>
    <row r="9447" spans="3:4">
      <c r="C9447" s="244">
        <v>43415</v>
      </c>
      <c r="D9447">
        <v>8.4495507180690765</v>
      </c>
    </row>
    <row r="9448" spans="3:4">
      <c r="C9448" s="244">
        <v>43416</v>
      </c>
      <c r="D9448">
        <v>8.4495760500431061</v>
      </c>
    </row>
    <row r="9449" spans="3:4">
      <c r="C9449" s="244">
        <v>43417</v>
      </c>
      <c r="D9449">
        <v>8.4496043622493744</v>
      </c>
    </row>
    <row r="9450" spans="3:4">
      <c r="C9450" s="244">
        <v>43418</v>
      </c>
      <c r="D9450">
        <v>8.4496363997459412</v>
      </c>
    </row>
    <row r="9451" spans="3:4">
      <c r="C9451" s="244">
        <v>43419</v>
      </c>
      <c r="D9451">
        <v>8.4496743977069855</v>
      </c>
    </row>
    <row r="9452" spans="3:4">
      <c r="C9452" s="244">
        <v>43420</v>
      </c>
      <c r="D9452">
        <v>8.4497213363647461</v>
      </c>
    </row>
    <row r="9453" spans="3:4">
      <c r="C9453" s="244">
        <v>43421</v>
      </c>
      <c r="D9453">
        <v>8.449777215719223</v>
      </c>
    </row>
    <row r="9454" spans="3:4">
      <c r="C9454" s="244">
        <v>43422</v>
      </c>
      <c r="D9454">
        <v>8.4498457610607147</v>
      </c>
    </row>
    <row r="9455" spans="3:4">
      <c r="C9455" s="244">
        <v>43423</v>
      </c>
      <c r="D9455">
        <v>8.4499269723892212</v>
      </c>
    </row>
    <row r="9456" spans="3:4">
      <c r="C9456" s="244">
        <v>43424</v>
      </c>
      <c r="D9456">
        <v>8.4500245749950409</v>
      </c>
    </row>
    <row r="9457" spans="3:4">
      <c r="C9457" s="244">
        <v>43425</v>
      </c>
      <c r="D9457">
        <v>8.4501385688781738</v>
      </c>
    </row>
    <row r="9458" spans="3:4">
      <c r="C9458" s="244">
        <v>43426</v>
      </c>
      <c r="D9458">
        <v>8.4502726793289185</v>
      </c>
    </row>
    <row r="9459" spans="3:4">
      <c r="C9459" s="244">
        <v>43427</v>
      </c>
      <c r="D9459">
        <v>8.4504276514053345</v>
      </c>
    </row>
    <row r="9460" spans="3:4">
      <c r="C9460" s="244">
        <v>43428</v>
      </c>
      <c r="D9460">
        <v>8.4506049752235413</v>
      </c>
    </row>
    <row r="9461" spans="3:4">
      <c r="C9461" s="244">
        <v>43429</v>
      </c>
      <c r="D9461">
        <v>8.4508076310157776</v>
      </c>
    </row>
    <row r="9462" spans="3:4">
      <c r="C9462" s="244">
        <v>43430</v>
      </c>
      <c r="D9462">
        <v>8.4510371088981628</v>
      </c>
    </row>
    <row r="9463" spans="3:4">
      <c r="C9463" s="244">
        <v>43431</v>
      </c>
      <c r="D9463">
        <v>8.4512948989868164</v>
      </c>
    </row>
    <row r="9464" spans="3:4">
      <c r="C9464" s="244">
        <v>43432</v>
      </c>
      <c r="D9464">
        <v>8.4515824913978577</v>
      </c>
    </row>
    <row r="9465" spans="3:4">
      <c r="C9465" s="244">
        <v>43433</v>
      </c>
      <c r="D9465">
        <v>8.4519028663635254</v>
      </c>
    </row>
    <row r="9466" spans="3:4">
      <c r="C9466" s="244">
        <v>43434</v>
      </c>
      <c r="D9466">
        <v>8.4522560238838196</v>
      </c>
    </row>
    <row r="9467" spans="3:4">
      <c r="C9467" s="244">
        <v>43435</v>
      </c>
      <c r="D9467">
        <v>8.452644944190979</v>
      </c>
    </row>
    <row r="9468" spans="3:4">
      <c r="C9468" s="244">
        <v>43436</v>
      </c>
      <c r="D9468">
        <v>8.453071117401123</v>
      </c>
    </row>
    <row r="9469" spans="3:4">
      <c r="C9469" s="244">
        <v>43437</v>
      </c>
      <c r="D9469">
        <v>8.4535360336303711</v>
      </c>
    </row>
    <row r="9470" spans="3:4">
      <c r="C9470" s="244">
        <v>43438</v>
      </c>
      <c r="D9470">
        <v>8.4540411829948425</v>
      </c>
    </row>
    <row r="9471" spans="3:4">
      <c r="C9471" s="244">
        <v>43439</v>
      </c>
      <c r="D9471">
        <v>8.4545880556106567</v>
      </c>
    </row>
    <row r="9472" spans="3:4">
      <c r="C9472" s="244">
        <v>43440</v>
      </c>
      <c r="D9472">
        <v>8.4551781415939331</v>
      </c>
    </row>
    <row r="9473" spans="3:4">
      <c r="C9473" s="244">
        <v>43441</v>
      </c>
      <c r="D9473">
        <v>8.4558121860027313</v>
      </c>
    </row>
    <row r="9474" spans="3:4">
      <c r="C9474" s="244">
        <v>43442</v>
      </c>
      <c r="D9474">
        <v>8.4564924240112305</v>
      </c>
    </row>
    <row r="9475" spans="3:4">
      <c r="C9475" s="244">
        <v>43443</v>
      </c>
      <c r="D9475">
        <v>8.4572196006774902</v>
      </c>
    </row>
    <row r="9476" spans="3:4">
      <c r="C9476" s="244">
        <v>43444</v>
      </c>
      <c r="D9476">
        <v>8.45799520611763</v>
      </c>
    </row>
    <row r="9477" spans="3:4">
      <c r="C9477" s="244">
        <v>43445</v>
      </c>
      <c r="D9477">
        <v>8.4588199853897095</v>
      </c>
    </row>
    <row r="9478" spans="3:4">
      <c r="C9478" s="244">
        <v>43446</v>
      </c>
      <c r="D9478">
        <v>8.4596946835517883</v>
      </c>
    </row>
    <row r="9479" spans="3:4">
      <c r="C9479" s="244">
        <v>43447</v>
      </c>
      <c r="D9479">
        <v>8.460620790719986</v>
      </c>
    </row>
    <row r="9480" spans="3:4">
      <c r="C9480" s="244">
        <v>43448</v>
      </c>
      <c r="D9480">
        <v>8.4615983068943024</v>
      </c>
    </row>
    <row r="9481" spans="3:4">
      <c r="C9481" s="244">
        <v>43449</v>
      </c>
      <c r="D9481">
        <v>8.4626287221908569</v>
      </c>
    </row>
    <row r="9482" spans="3:4">
      <c r="C9482" s="244">
        <v>43450</v>
      </c>
      <c r="D9482">
        <v>8.4637120366096497</v>
      </c>
    </row>
    <row r="9483" spans="3:4">
      <c r="C9483" s="244">
        <v>43451</v>
      </c>
      <c r="D9483">
        <v>8.4648497402667999</v>
      </c>
    </row>
    <row r="9484" spans="3:4">
      <c r="C9484" s="244">
        <v>43452</v>
      </c>
      <c r="D9484">
        <v>8.4660425782203674</v>
      </c>
    </row>
    <row r="9485" spans="3:4">
      <c r="C9485" s="244">
        <v>43453</v>
      </c>
      <c r="D9485">
        <v>8.4672898054122925</v>
      </c>
    </row>
    <row r="9486" spans="3:4">
      <c r="C9486" s="244">
        <v>43454</v>
      </c>
      <c r="D9486">
        <v>8.4685921669006348</v>
      </c>
    </row>
    <row r="9487" spans="3:4">
      <c r="C9487" s="244">
        <v>43455</v>
      </c>
      <c r="D9487">
        <v>8.4699511528015137</v>
      </c>
    </row>
    <row r="9488" spans="3:4">
      <c r="C9488" s="244">
        <v>43456</v>
      </c>
      <c r="D9488">
        <v>8.4713660180568695</v>
      </c>
    </row>
    <row r="9489" spans="3:4">
      <c r="C9489" s="244">
        <v>43457</v>
      </c>
      <c r="D9489">
        <v>8.4728382527828217</v>
      </c>
    </row>
    <row r="9490" spans="3:4">
      <c r="C9490" s="244">
        <v>43458</v>
      </c>
      <c r="D9490">
        <v>8.4743671119213104</v>
      </c>
    </row>
    <row r="9491" spans="3:4">
      <c r="C9491" s="244">
        <v>43459</v>
      </c>
      <c r="D9491">
        <v>8.4759525954723358</v>
      </c>
    </row>
    <row r="9492" spans="3:4">
      <c r="C9492" s="244">
        <v>43460</v>
      </c>
      <c r="D9492">
        <v>8.4775961935520172</v>
      </c>
    </row>
    <row r="9493" spans="3:4">
      <c r="C9493" s="244">
        <v>43461</v>
      </c>
      <c r="D9493">
        <v>8.4792964160442352</v>
      </c>
    </row>
    <row r="9494" spans="3:4">
      <c r="C9494" s="244">
        <v>43462</v>
      </c>
      <c r="D9494">
        <v>8.4810547530651093</v>
      </c>
    </row>
    <row r="9495" spans="3:4">
      <c r="C9495" s="244">
        <v>43463</v>
      </c>
      <c r="D9495">
        <v>8.4828697144985199</v>
      </c>
    </row>
    <row r="9496" spans="3:4">
      <c r="C9496" s="244">
        <v>43464</v>
      </c>
      <c r="D9496">
        <v>8.4847427904605865</v>
      </c>
    </row>
    <row r="9497" spans="3:4">
      <c r="C9497" s="244">
        <v>43465</v>
      </c>
      <c r="D9497">
        <v>8.4866724908351898</v>
      </c>
    </row>
    <row r="9498" spans="3:4">
      <c r="C9498" s="244">
        <v>43466</v>
      </c>
      <c r="D9498">
        <v>8.4886595606803894</v>
      </c>
    </row>
    <row r="9499" spans="3:4">
      <c r="C9499" s="244">
        <v>43467</v>
      </c>
      <c r="D9499">
        <v>8.4907032549381256</v>
      </c>
    </row>
    <row r="9500" spans="3:4">
      <c r="C9500" s="244">
        <v>43468</v>
      </c>
      <c r="D9500">
        <v>8.4928028285503387</v>
      </c>
    </row>
    <row r="9501" spans="3:4">
      <c r="C9501" s="244">
        <v>43469</v>
      </c>
      <c r="D9501">
        <v>8.4949582815170288</v>
      </c>
    </row>
    <row r="9502" spans="3:4">
      <c r="C9502" s="244">
        <v>43470</v>
      </c>
      <c r="D9502">
        <v>8.4971688687801361</v>
      </c>
    </row>
    <row r="9503" spans="3:4">
      <c r="C9503" s="244">
        <v>43471</v>
      </c>
      <c r="D9503">
        <v>8.499433845281601</v>
      </c>
    </row>
    <row r="9504" spans="3:4">
      <c r="C9504" s="244">
        <v>43472</v>
      </c>
      <c r="D9504">
        <v>8.5017524659633636</v>
      </c>
    </row>
    <row r="9505" spans="3:4">
      <c r="C9505" s="244">
        <v>43473</v>
      </c>
      <c r="D9505">
        <v>8.5041239857673645</v>
      </c>
    </row>
    <row r="9506" spans="3:4">
      <c r="C9506" s="244">
        <v>43474</v>
      </c>
      <c r="D9506">
        <v>8.5065469145774841</v>
      </c>
    </row>
    <row r="9507" spans="3:4">
      <c r="C9507" s="244">
        <v>43475</v>
      </c>
      <c r="D9507">
        <v>8.5090212523937225</v>
      </c>
    </row>
    <row r="9508" spans="3:4">
      <c r="C9508" s="244">
        <v>43476</v>
      </c>
      <c r="D9508">
        <v>8.5115455090999603</v>
      </c>
    </row>
    <row r="9509" spans="3:4">
      <c r="C9509" s="244">
        <v>43477</v>
      </c>
      <c r="D9509">
        <v>8.5141174495220184</v>
      </c>
    </row>
    <row r="9510" spans="3:4">
      <c r="C9510" s="244">
        <v>43478</v>
      </c>
      <c r="D9510">
        <v>8.5167370736598969</v>
      </c>
    </row>
    <row r="9511" spans="3:4">
      <c r="C9511" s="244">
        <v>43479</v>
      </c>
      <c r="D9511">
        <v>8.5194021463394165</v>
      </c>
    </row>
    <row r="9512" spans="3:4">
      <c r="C9512" s="244">
        <v>43480</v>
      </c>
      <c r="D9512">
        <v>8.5221119225025177</v>
      </c>
    </row>
    <row r="9513" spans="3:4">
      <c r="C9513" s="244">
        <v>43481</v>
      </c>
      <c r="D9513">
        <v>8.5248641669750214</v>
      </c>
    </row>
    <row r="9514" spans="3:4">
      <c r="C9514" s="244">
        <v>43482</v>
      </c>
      <c r="D9514">
        <v>8.5276581346988678</v>
      </c>
    </row>
    <row r="9515" spans="3:4">
      <c r="C9515" s="244">
        <v>43483</v>
      </c>
      <c r="D9515">
        <v>8.5304915904998779</v>
      </c>
    </row>
    <row r="9516" spans="3:4">
      <c r="C9516" s="244">
        <v>43484</v>
      </c>
      <c r="D9516">
        <v>8.5333622992038727</v>
      </c>
    </row>
    <row r="9517" spans="3:4">
      <c r="C9517" s="244">
        <v>43485</v>
      </c>
      <c r="D9517">
        <v>8.5362702608108521</v>
      </c>
    </row>
    <row r="9518" spans="3:4">
      <c r="C9518" s="244">
        <v>43486</v>
      </c>
      <c r="D9518">
        <v>8.5392117500305176</v>
      </c>
    </row>
    <row r="9519" spans="3:4">
      <c r="C9519" s="244">
        <v>43487</v>
      </c>
      <c r="D9519">
        <v>8.5421860218048096</v>
      </c>
    </row>
    <row r="9520" spans="3:4">
      <c r="C9520" s="244">
        <v>43488</v>
      </c>
      <c r="D9520">
        <v>8.545190840959549</v>
      </c>
    </row>
    <row r="9521" spans="3:4">
      <c r="C9521" s="244">
        <v>43489</v>
      </c>
      <c r="D9521">
        <v>8.5482247173786163</v>
      </c>
    </row>
    <row r="9522" spans="3:4">
      <c r="C9522" s="244">
        <v>43490</v>
      </c>
      <c r="D9522">
        <v>8.5512861609458923</v>
      </c>
    </row>
    <row r="9523" spans="3:4">
      <c r="C9523" s="244">
        <v>43491</v>
      </c>
      <c r="D9523">
        <v>8.5543714463710785</v>
      </c>
    </row>
    <row r="9524" spans="3:4">
      <c r="C9524" s="244">
        <v>43492</v>
      </c>
      <c r="D9524">
        <v>8.5574805736541748</v>
      </c>
    </row>
    <row r="9525" spans="3:4">
      <c r="C9525" s="244">
        <v>43493</v>
      </c>
      <c r="D9525">
        <v>8.5606105625629425</v>
      </c>
    </row>
    <row r="9526" spans="3:4">
      <c r="C9526" s="244">
        <v>43494</v>
      </c>
      <c r="D9526">
        <v>8.5637599229812622</v>
      </c>
    </row>
    <row r="9527" spans="3:4">
      <c r="C9527" s="244">
        <v>43495</v>
      </c>
      <c r="D9527">
        <v>8.5669256746768951</v>
      </c>
    </row>
    <row r="9528" spans="3:4">
      <c r="C9528" s="244">
        <v>43496</v>
      </c>
      <c r="D9528">
        <v>8.5701070725917816</v>
      </c>
    </row>
    <row r="9529" spans="3:4">
      <c r="C9529" s="244">
        <v>43497</v>
      </c>
      <c r="D9529">
        <v>8.5733003914356232</v>
      </c>
    </row>
    <row r="9530" spans="3:4">
      <c r="C9530" s="244">
        <v>43498</v>
      </c>
      <c r="D9530">
        <v>8.5765056312084198</v>
      </c>
    </row>
    <row r="9531" spans="3:4">
      <c r="C9531" s="244">
        <v>43499</v>
      </c>
      <c r="D9531">
        <v>8.579719066619873</v>
      </c>
    </row>
    <row r="9532" spans="3:4">
      <c r="C9532" s="244">
        <v>43500</v>
      </c>
      <c r="D9532">
        <v>8.5829392075538635</v>
      </c>
    </row>
    <row r="9533" spans="3:4">
      <c r="C9533" s="244">
        <v>43501</v>
      </c>
      <c r="D9533">
        <v>8.5861645638942719</v>
      </c>
    </row>
    <row r="9534" spans="3:4">
      <c r="C9534" s="244">
        <v>43502</v>
      </c>
      <c r="D9534">
        <v>8.5893921554088593</v>
      </c>
    </row>
    <row r="9535" spans="3:4">
      <c r="C9535" s="244">
        <v>43503</v>
      </c>
      <c r="D9535">
        <v>8.5926204919815063</v>
      </c>
    </row>
    <row r="9536" spans="3:4">
      <c r="C9536" s="244">
        <v>43504</v>
      </c>
      <c r="D9536">
        <v>8.5958480834960938</v>
      </c>
    </row>
    <row r="9537" spans="3:4">
      <c r="C9537" s="244">
        <v>43505</v>
      </c>
      <c r="D9537">
        <v>8.5990719497203827</v>
      </c>
    </row>
    <row r="9538" spans="3:4">
      <c r="C9538" s="244">
        <v>43506</v>
      </c>
      <c r="D9538">
        <v>8.6022906005382538</v>
      </c>
    </row>
    <row r="9539" spans="3:4">
      <c r="C9539" s="244">
        <v>43507</v>
      </c>
      <c r="D9539">
        <v>8.605501800775528</v>
      </c>
    </row>
    <row r="9540" spans="3:4">
      <c r="C9540" s="244">
        <v>43508</v>
      </c>
      <c r="D9540">
        <v>8.6087048053741455</v>
      </c>
    </row>
    <row r="9541" spans="3:4">
      <c r="C9541" s="244">
        <v>43509</v>
      </c>
      <c r="D9541">
        <v>8.6118966341018677</v>
      </c>
    </row>
    <row r="9542" spans="3:4">
      <c r="C9542" s="244">
        <v>43510</v>
      </c>
      <c r="D9542">
        <v>8.6150757968425751</v>
      </c>
    </row>
    <row r="9543" spans="3:4">
      <c r="C9543" s="244">
        <v>43511</v>
      </c>
      <c r="D9543">
        <v>8.618241548538208</v>
      </c>
    </row>
    <row r="9544" spans="3:4">
      <c r="C9544" s="244">
        <v>43512</v>
      </c>
      <c r="D9544">
        <v>8.6213909089565277</v>
      </c>
    </row>
    <row r="9545" spans="3:4">
      <c r="C9545" s="244">
        <v>43513</v>
      </c>
      <c r="D9545">
        <v>8.6245231330394745</v>
      </c>
    </row>
    <row r="9546" spans="3:4">
      <c r="C9546" s="244">
        <v>43514</v>
      </c>
      <c r="D9546">
        <v>8.627636730670929</v>
      </c>
    </row>
    <row r="9547" spans="3:4">
      <c r="C9547" s="244">
        <v>43515</v>
      </c>
      <c r="D9547">
        <v>8.6307302117347717</v>
      </c>
    </row>
    <row r="9548" spans="3:4">
      <c r="C9548" s="244">
        <v>43516</v>
      </c>
      <c r="D9548">
        <v>8.6338020861148834</v>
      </c>
    </row>
    <row r="9549" spans="3:4">
      <c r="C9549" s="244">
        <v>43517</v>
      </c>
      <c r="D9549">
        <v>8.6368508636951447</v>
      </c>
    </row>
    <row r="9550" spans="3:4">
      <c r="C9550" s="244">
        <v>43518</v>
      </c>
      <c r="D9550">
        <v>8.6398757994174957</v>
      </c>
    </row>
    <row r="9551" spans="3:4">
      <c r="C9551" s="244">
        <v>43519</v>
      </c>
      <c r="D9551">
        <v>8.6428746581077576</v>
      </c>
    </row>
    <row r="9552" spans="3:4">
      <c r="C9552" s="244">
        <v>43520</v>
      </c>
      <c r="D9552">
        <v>8.6458481848239899</v>
      </c>
    </row>
    <row r="9553" spans="3:4">
      <c r="C9553" s="244">
        <v>43521</v>
      </c>
      <c r="D9553">
        <v>8.6487941443920135</v>
      </c>
    </row>
    <row r="9554" spans="3:4">
      <c r="C9554" s="244">
        <v>43522</v>
      </c>
      <c r="D9554">
        <v>8.6517117917537689</v>
      </c>
    </row>
    <row r="9555" spans="3:4">
      <c r="C9555" s="244">
        <v>43523</v>
      </c>
      <c r="D9555">
        <v>8.6546003818511963</v>
      </c>
    </row>
    <row r="9556" spans="3:4">
      <c r="C9556" s="244">
        <v>43524</v>
      </c>
      <c r="D9556">
        <v>8.6574584245681763</v>
      </c>
    </row>
    <row r="9557" spans="3:4">
      <c r="C9557" s="244">
        <v>43525</v>
      </c>
      <c r="D9557">
        <v>8.6602851748466492</v>
      </c>
    </row>
    <row r="9558" spans="3:4">
      <c r="C9558" s="244">
        <v>43526</v>
      </c>
      <c r="D9558">
        <v>8.663080632686615</v>
      </c>
    </row>
    <row r="9559" spans="3:4">
      <c r="C9559" s="244">
        <v>43527</v>
      </c>
      <c r="D9559">
        <v>8.665844053030014</v>
      </c>
    </row>
    <row r="9560" spans="3:4">
      <c r="C9560" s="244">
        <v>43528</v>
      </c>
      <c r="D9560">
        <v>8.6685732007026672</v>
      </c>
    </row>
    <row r="9561" spans="3:4">
      <c r="C9561" s="244">
        <v>43529</v>
      </c>
      <c r="D9561">
        <v>8.671269565820694</v>
      </c>
    </row>
    <row r="9562" spans="3:4">
      <c r="C9562" s="244">
        <v>43530</v>
      </c>
      <c r="D9562">
        <v>8.6739309132099152</v>
      </c>
    </row>
    <row r="9563" spans="3:4">
      <c r="C9563" s="244">
        <v>43531</v>
      </c>
      <c r="D9563">
        <v>8.6765579879283905</v>
      </c>
    </row>
    <row r="9564" spans="3:4">
      <c r="C9564" s="244">
        <v>43532</v>
      </c>
      <c r="D9564">
        <v>8.6791492998600006</v>
      </c>
    </row>
    <row r="9565" spans="3:4">
      <c r="C9565" s="244">
        <v>43533</v>
      </c>
      <c r="D9565">
        <v>8.6817048490047455</v>
      </c>
    </row>
    <row r="9566" spans="3:4">
      <c r="C9566" s="244">
        <v>43534</v>
      </c>
      <c r="D9566">
        <v>8.6842238903045654</v>
      </c>
    </row>
    <row r="9567" spans="3:4">
      <c r="C9567" s="244">
        <v>43535</v>
      </c>
      <c r="D9567">
        <v>8.6867056787014008</v>
      </c>
    </row>
    <row r="9568" spans="3:4">
      <c r="C9568" s="244">
        <v>43536</v>
      </c>
      <c r="D9568">
        <v>8.6891517043113708</v>
      </c>
    </row>
    <row r="9569" spans="3:4">
      <c r="C9569" s="244">
        <v>43537</v>
      </c>
      <c r="D9569">
        <v>8.6915597319602966</v>
      </c>
    </row>
    <row r="9570" spans="3:4">
      <c r="C9570" s="244">
        <v>43538</v>
      </c>
      <c r="D9570">
        <v>8.6939305067062378</v>
      </c>
    </row>
    <row r="9571" spans="3:4">
      <c r="C9571" s="244">
        <v>43539</v>
      </c>
      <c r="D9571">
        <v>8.6962640285491943</v>
      </c>
    </row>
    <row r="9572" spans="3:4">
      <c r="C9572" s="244">
        <v>43540</v>
      </c>
      <c r="D9572">
        <v>8.6985602974891663</v>
      </c>
    </row>
    <row r="9573" spans="3:4">
      <c r="C9573" s="244">
        <v>43541</v>
      </c>
      <c r="D9573">
        <v>8.7008185684680939</v>
      </c>
    </row>
    <row r="9574" spans="3:4">
      <c r="C9574" s="244">
        <v>43542</v>
      </c>
      <c r="D9574">
        <v>8.7030403316020966</v>
      </c>
    </row>
    <row r="9575" spans="3:4">
      <c r="C9575" s="244">
        <v>43543</v>
      </c>
      <c r="D9575">
        <v>8.7052240967750549</v>
      </c>
    </row>
    <row r="9576" spans="3:4">
      <c r="C9576" s="244">
        <v>43544</v>
      </c>
      <c r="D9576">
        <v>8.7073713541030884</v>
      </c>
    </row>
    <row r="9577" spans="3:4">
      <c r="C9577" s="244">
        <v>43545</v>
      </c>
      <c r="D9577">
        <v>8.7094821035861969</v>
      </c>
    </row>
    <row r="9578" spans="3:4">
      <c r="C9578" s="244">
        <v>43546</v>
      </c>
      <c r="D9578">
        <v>8.7115563452243805</v>
      </c>
    </row>
    <row r="9579" spans="3:4">
      <c r="C9579" s="244">
        <v>43547</v>
      </c>
      <c r="D9579">
        <v>8.7135955691337585</v>
      </c>
    </row>
    <row r="9580" spans="3:4">
      <c r="C9580" s="244">
        <v>43548</v>
      </c>
      <c r="D9580">
        <v>8.7155990302562714</v>
      </c>
    </row>
    <row r="9581" spans="3:4">
      <c r="C9581" s="244">
        <v>43549</v>
      </c>
      <c r="D9581">
        <v>8.717568963766098</v>
      </c>
    </row>
    <row r="9582" spans="3:4">
      <c r="C9582" s="244">
        <v>43550</v>
      </c>
      <c r="D9582">
        <v>8.7195046246051788</v>
      </c>
    </row>
    <row r="9583" spans="3:4">
      <c r="C9583" s="244">
        <v>43551</v>
      </c>
      <c r="D9583">
        <v>8.7214075028896332</v>
      </c>
    </row>
    <row r="9584" spans="3:4">
      <c r="C9584" s="244">
        <v>43552</v>
      </c>
      <c r="D9584">
        <v>8.7232783436775208</v>
      </c>
    </row>
    <row r="9585" spans="3:4">
      <c r="C9585" s="244">
        <v>43553</v>
      </c>
      <c r="D9585">
        <v>8.7251186370849609</v>
      </c>
    </row>
    <row r="9586" spans="3:4">
      <c r="C9586" s="244">
        <v>43554</v>
      </c>
      <c r="D9586">
        <v>8.7269283831119537</v>
      </c>
    </row>
    <row r="9587" spans="3:4">
      <c r="C9587" s="244">
        <v>43555</v>
      </c>
      <c r="D9587">
        <v>8.7287098169326782</v>
      </c>
    </row>
    <row r="9588" spans="3:4">
      <c r="C9588" s="244">
        <v>43556</v>
      </c>
      <c r="D9588">
        <v>8.7304629385471344</v>
      </c>
    </row>
    <row r="9589" spans="3:4">
      <c r="C9589" s="244">
        <v>43557</v>
      </c>
      <c r="D9589">
        <v>8.7321899831295013</v>
      </c>
    </row>
    <row r="9590" spans="3:4">
      <c r="C9590" s="244">
        <v>43558</v>
      </c>
      <c r="D9590">
        <v>8.7338916957378387</v>
      </c>
    </row>
    <row r="9591" spans="3:4">
      <c r="C9591" s="244">
        <v>43559</v>
      </c>
      <c r="D9591">
        <v>8.7355703115463257</v>
      </c>
    </row>
    <row r="9592" spans="3:4">
      <c r="C9592" s="244">
        <v>43560</v>
      </c>
      <c r="D9592">
        <v>8.7372258305549622</v>
      </c>
    </row>
    <row r="9593" spans="3:4">
      <c r="C9593" s="244">
        <v>43561</v>
      </c>
      <c r="D9593">
        <v>8.7388612329959869</v>
      </c>
    </row>
    <row r="9594" spans="3:4">
      <c r="C9594" s="244">
        <v>43562</v>
      </c>
      <c r="D9594">
        <v>8.7404765188694</v>
      </c>
    </row>
    <row r="9595" spans="3:4">
      <c r="C9595" s="244">
        <v>43563</v>
      </c>
      <c r="D9595">
        <v>8.7420746684074402</v>
      </c>
    </row>
    <row r="9596" spans="3:4">
      <c r="C9596" s="244">
        <v>43564</v>
      </c>
      <c r="D9596">
        <v>8.7436571717262268</v>
      </c>
    </row>
    <row r="9597" spans="3:4">
      <c r="C9597" s="244">
        <v>43565</v>
      </c>
      <c r="D9597">
        <v>8.7452247738838196</v>
      </c>
    </row>
    <row r="9598" spans="3:4">
      <c r="C9598" s="244">
        <v>43566</v>
      </c>
      <c r="D9598">
        <v>8.7467804551124573</v>
      </c>
    </row>
    <row r="9599" spans="3:4">
      <c r="C9599" s="244">
        <v>43567</v>
      </c>
      <c r="D9599">
        <v>8.7483249604701996</v>
      </c>
    </row>
    <row r="9600" spans="3:4">
      <c r="C9600" s="244">
        <v>43568</v>
      </c>
      <c r="D9600">
        <v>8.7498605251312256</v>
      </c>
    </row>
    <row r="9601" spans="3:4">
      <c r="C9601" s="244">
        <v>43569</v>
      </c>
      <c r="D9601">
        <v>8.7513886392116547</v>
      </c>
    </row>
    <row r="9602" spans="3:4">
      <c r="C9602" s="244">
        <v>43570</v>
      </c>
      <c r="D9602">
        <v>8.7529107928276062</v>
      </c>
    </row>
    <row r="9603" spans="3:4">
      <c r="C9603" s="244">
        <v>43571</v>
      </c>
      <c r="D9603">
        <v>8.754429966211319</v>
      </c>
    </row>
    <row r="9604" spans="3:4">
      <c r="C9604" s="244">
        <v>43572</v>
      </c>
      <c r="D9604">
        <v>8.755946159362793</v>
      </c>
    </row>
    <row r="9605" spans="3:4">
      <c r="C9605" s="244">
        <v>43573</v>
      </c>
      <c r="D9605">
        <v>8.757462352514267</v>
      </c>
    </row>
    <row r="9606" spans="3:4">
      <c r="C9606" s="244">
        <v>43574</v>
      </c>
      <c r="D9606">
        <v>8.7589800357818604</v>
      </c>
    </row>
    <row r="9607" spans="3:4">
      <c r="C9607" s="244">
        <v>43575</v>
      </c>
      <c r="D9607">
        <v>8.7605006992816925</v>
      </c>
    </row>
    <row r="9608" spans="3:4">
      <c r="C9608" s="244">
        <v>43576</v>
      </c>
      <c r="D9608">
        <v>8.7620258331298828</v>
      </c>
    </row>
    <row r="9609" spans="3:4">
      <c r="C9609" s="244">
        <v>43577</v>
      </c>
      <c r="D9609">
        <v>8.7635576725006104</v>
      </c>
    </row>
    <row r="9610" spans="3:4">
      <c r="C9610" s="244">
        <v>43578</v>
      </c>
      <c r="D9610">
        <v>8.7650969624519348</v>
      </c>
    </row>
    <row r="9611" spans="3:4">
      <c r="C9611" s="244">
        <v>43579</v>
      </c>
      <c r="D9611">
        <v>8.7666459381580353</v>
      </c>
    </row>
    <row r="9612" spans="3:4">
      <c r="C9612" s="244">
        <v>43580</v>
      </c>
      <c r="D9612">
        <v>8.7682060897350311</v>
      </c>
    </row>
    <row r="9613" spans="3:4">
      <c r="C9613" s="244">
        <v>43581</v>
      </c>
      <c r="D9613">
        <v>8.7697789072990417</v>
      </c>
    </row>
    <row r="9614" spans="3:4">
      <c r="C9614" s="244">
        <v>43582</v>
      </c>
      <c r="D9614">
        <v>8.7713651359081268</v>
      </c>
    </row>
    <row r="9615" spans="3:4">
      <c r="C9615" s="244">
        <v>43583</v>
      </c>
      <c r="D9615">
        <v>8.7729670107364655</v>
      </c>
    </row>
    <row r="9616" spans="3:4">
      <c r="C9616" s="244">
        <v>43584</v>
      </c>
      <c r="D9616">
        <v>8.7745852768421173</v>
      </c>
    </row>
    <row r="9617" spans="3:4">
      <c r="C9617" s="244">
        <v>43585</v>
      </c>
      <c r="D9617">
        <v>8.7762221693992615</v>
      </c>
    </row>
    <row r="9618" spans="3:4">
      <c r="C9618" s="244">
        <v>43586</v>
      </c>
      <c r="D9618">
        <v>8.7778784334659576</v>
      </c>
    </row>
    <row r="9619" spans="3:4">
      <c r="C9619" s="244">
        <v>43587</v>
      </c>
      <c r="D9619">
        <v>8.7795548141002655</v>
      </c>
    </row>
    <row r="9620" spans="3:4">
      <c r="C9620" s="244">
        <v>43588</v>
      </c>
      <c r="D9620">
        <v>8.7812535464763641</v>
      </c>
    </row>
    <row r="9621" spans="3:4">
      <c r="C9621" s="244">
        <v>43589</v>
      </c>
      <c r="D9621">
        <v>8.7829753756523132</v>
      </c>
    </row>
    <row r="9622" spans="3:4">
      <c r="C9622" s="244">
        <v>43590</v>
      </c>
      <c r="D9622">
        <v>8.7847210466861725</v>
      </c>
    </row>
    <row r="9623" spans="3:4">
      <c r="C9623" s="244">
        <v>43591</v>
      </c>
      <c r="D9623">
        <v>8.7864920496940613</v>
      </c>
    </row>
    <row r="9624" spans="3:4">
      <c r="C9624" s="244">
        <v>43592</v>
      </c>
      <c r="D9624">
        <v>8.7882891297340393</v>
      </c>
    </row>
    <row r="9625" spans="3:4">
      <c r="C9625" s="244">
        <v>43593</v>
      </c>
      <c r="D9625">
        <v>8.7901145219802856</v>
      </c>
    </row>
    <row r="9626" spans="3:4">
      <c r="C9626" s="244">
        <v>43594</v>
      </c>
      <c r="D9626">
        <v>8.7919674813747406</v>
      </c>
    </row>
    <row r="9627" spans="3:4">
      <c r="C9627" s="244">
        <v>43595</v>
      </c>
      <c r="D9627">
        <v>8.7938494980335236</v>
      </c>
    </row>
    <row r="9628" spans="3:4">
      <c r="C9628" s="244">
        <v>43596</v>
      </c>
      <c r="D9628">
        <v>8.7957620620727539</v>
      </c>
    </row>
    <row r="9629" spans="3:4">
      <c r="C9629" s="244">
        <v>43597</v>
      </c>
      <c r="D9629">
        <v>8.7977051734924316</v>
      </c>
    </row>
    <row r="9630" spans="3:4">
      <c r="C9630" s="244">
        <v>43598</v>
      </c>
      <c r="D9630">
        <v>8.7996810674667358</v>
      </c>
    </row>
    <row r="9631" spans="3:4">
      <c r="C9631" s="244">
        <v>43599</v>
      </c>
      <c r="D9631">
        <v>8.8016889989376068</v>
      </c>
    </row>
    <row r="9632" spans="3:4">
      <c r="C9632" s="244">
        <v>43600</v>
      </c>
      <c r="D9632">
        <v>8.8037304580211639</v>
      </c>
    </row>
    <row r="9633" spans="3:4">
      <c r="C9633" s="244">
        <v>43601</v>
      </c>
      <c r="D9633">
        <v>8.8058061897754669</v>
      </c>
    </row>
    <row r="9634" spans="3:4">
      <c r="C9634" s="244">
        <v>43602</v>
      </c>
      <c r="D9634">
        <v>8.8079169392585754</v>
      </c>
    </row>
    <row r="9635" spans="3:4">
      <c r="C9635" s="244">
        <v>43603</v>
      </c>
      <c r="D9635">
        <v>8.8100627064704895</v>
      </c>
    </row>
    <row r="9636" spans="3:4">
      <c r="C9636" s="244">
        <v>43604</v>
      </c>
      <c r="D9636">
        <v>8.8122442364692688</v>
      </c>
    </row>
    <row r="9637" spans="3:4">
      <c r="C9637" s="244">
        <v>43605</v>
      </c>
      <c r="D9637">
        <v>8.8144630193710327</v>
      </c>
    </row>
    <row r="9638" spans="3:4">
      <c r="C9638" s="244">
        <v>43606</v>
      </c>
      <c r="D9638">
        <v>8.8167175650596619</v>
      </c>
    </row>
    <row r="9639" spans="3:4">
      <c r="C9639" s="244">
        <v>43607</v>
      </c>
      <c r="D9639">
        <v>8.8190101087093353</v>
      </c>
    </row>
    <row r="9640" spans="3:4">
      <c r="C9640" s="244">
        <v>43608</v>
      </c>
      <c r="D9640">
        <v>8.8213399052619934</v>
      </c>
    </row>
    <row r="9641" spans="3:4">
      <c r="C9641" s="244">
        <v>43609</v>
      </c>
      <c r="D9641">
        <v>8.8237076997756958</v>
      </c>
    </row>
    <row r="9642" spans="3:4">
      <c r="C9642" s="244">
        <v>43610</v>
      </c>
      <c r="D9642">
        <v>8.8261127471923828</v>
      </c>
    </row>
    <row r="9643" spans="3:4">
      <c r="C9643" s="244">
        <v>43611</v>
      </c>
      <c r="D9643">
        <v>8.8285557925701141</v>
      </c>
    </row>
    <row r="9644" spans="3:4">
      <c r="C9644" s="244">
        <v>43612</v>
      </c>
      <c r="D9644">
        <v>8.8310375809669495</v>
      </c>
    </row>
    <row r="9645" spans="3:4">
      <c r="C9645" s="244">
        <v>43613</v>
      </c>
      <c r="D9645">
        <v>8.8335566222667694</v>
      </c>
    </row>
    <row r="9646" spans="3:4">
      <c r="C9646" s="244">
        <v>43614</v>
      </c>
      <c r="D9646">
        <v>8.8361136615276337</v>
      </c>
    </row>
    <row r="9647" spans="3:4">
      <c r="C9647" s="244">
        <v>43615</v>
      </c>
      <c r="D9647">
        <v>8.8387072086334229</v>
      </c>
    </row>
    <row r="9648" spans="3:4">
      <c r="C9648" s="244">
        <v>43616</v>
      </c>
      <c r="D9648">
        <v>8.8413387537002563</v>
      </c>
    </row>
    <row r="9649" spans="3:4">
      <c r="C9649" s="244">
        <v>43617</v>
      </c>
      <c r="D9649">
        <v>8.8440068066120148</v>
      </c>
    </row>
    <row r="9650" spans="3:4">
      <c r="C9650" s="244">
        <v>43618</v>
      </c>
      <c r="D9650">
        <v>8.8467106223106384</v>
      </c>
    </row>
    <row r="9651" spans="3:4">
      <c r="C9651" s="244">
        <v>43619</v>
      </c>
      <c r="D9651">
        <v>8.8494502007961273</v>
      </c>
    </row>
    <row r="9652" spans="3:4">
      <c r="C9652" s="244">
        <v>43620</v>
      </c>
      <c r="D9652">
        <v>8.8522247970104218</v>
      </c>
    </row>
    <row r="9653" spans="3:4">
      <c r="C9653" s="244">
        <v>43621</v>
      </c>
      <c r="D9653">
        <v>8.8550329208374023</v>
      </c>
    </row>
    <row r="9654" spans="3:4">
      <c r="C9654" s="244">
        <v>43622</v>
      </c>
      <c r="D9654">
        <v>8.8578738272190094</v>
      </c>
    </row>
    <row r="9655" spans="3:4">
      <c r="C9655" s="244">
        <v>43623</v>
      </c>
      <c r="D9655">
        <v>8.8607475161552429</v>
      </c>
    </row>
    <row r="9656" spans="3:4">
      <c r="C9656" s="244">
        <v>43624</v>
      </c>
      <c r="D9656">
        <v>8.8636517524719238</v>
      </c>
    </row>
    <row r="9657" spans="3:4">
      <c r="C9657" s="244">
        <v>43625</v>
      </c>
      <c r="D9657">
        <v>8.8665857911109924</v>
      </c>
    </row>
    <row r="9658" spans="3:4">
      <c r="C9658" s="244">
        <v>43626</v>
      </c>
      <c r="D9658">
        <v>8.8695496320724487</v>
      </c>
    </row>
    <row r="9659" spans="3:4">
      <c r="C9659" s="244">
        <v>43627</v>
      </c>
      <c r="D9659">
        <v>8.872540295124054</v>
      </c>
    </row>
    <row r="9660" spans="3:4">
      <c r="C9660" s="244">
        <v>43628</v>
      </c>
      <c r="D9660">
        <v>8.8755570352077484</v>
      </c>
    </row>
    <row r="9661" spans="3:4">
      <c r="C9661" s="244">
        <v>43629</v>
      </c>
      <c r="D9661">
        <v>8.8785991072654724</v>
      </c>
    </row>
    <row r="9662" spans="3:4">
      <c r="C9662" s="244">
        <v>43630</v>
      </c>
      <c r="D9662">
        <v>8.8816642761230469</v>
      </c>
    </row>
    <row r="9663" spans="3:4">
      <c r="C9663" s="244">
        <v>43631</v>
      </c>
      <c r="D9663">
        <v>8.8847510516643524</v>
      </c>
    </row>
    <row r="9664" spans="3:4">
      <c r="C9664" s="244">
        <v>43632</v>
      </c>
      <c r="D9664">
        <v>8.8878586888313293</v>
      </c>
    </row>
    <row r="9665" spans="3:4">
      <c r="C9665" s="244">
        <v>43633</v>
      </c>
      <c r="D9665">
        <v>8.8909856975078583</v>
      </c>
    </row>
    <row r="9666" spans="3:4">
      <c r="C9666" s="244">
        <v>43634</v>
      </c>
      <c r="D9666">
        <v>8.8941298425197601</v>
      </c>
    </row>
    <row r="9667" spans="3:4">
      <c r="C9667" s="244">
        <v>43635</v>
      </c>
      <c r="D9667">
        <v>8.8972888886928558</v>
      </c>
    </row>
    <row r="9668" spans="3:4">
      <c r="C9668" s="244">
        <v>43636</v>
      </c>
      <c r="D9668">
        <v>8.9004628360271454</v>
      </c>
    </row>
    <row r="9669" spans="3:4">
      <c r="C9669" s="244">
        <v>43637</v>
      </c>
      <c r="D9669">
        <v>8.90364870429039</v>
      </c>
    </row>
    <row r="9670" spans="3:4">
      <c r="C9670" s="244">
        <v>43638</v>
      </c>
      <c r="D9670">
        <v>8.90684574842453</v>
      </c>
    </row>
    <row r="9671" spans="3:4">
      <c r="C9671" s="244">
        <v>43639</v>
      </c>
      <c r="D9671">
        <v>8.9100509881973267</v>
      </c>
    </row>
    <row r="9672" spans="3:4">
      <c r="C9672" s="244">
        <v>43640</v>
      </c>
      <c r="D9672">
        <v>8.9132636785507202</v>
      </c>
    </row>
    <row r="9673" spans="3:4">
      <c r="C9673" s="244">
        <v>43641</v>
      </c>
      <c r="D9673">
        <v>8.9164808392524719</v>
      </c>
    </row>
    <row r="9674" spans="3:4">
      <c r="C9674" s="244">
        <v>43642</v>
      </c>
      <c r="D9674">
        <v>8.9197024703025818</v>
      </c>
    </row>
    <row r="9675" spans="3:4">
      <c r="C9675" s="244">
        <v>43643</v>
      </c>
      <c r="D9675">
        <v>8.9229248464107513</v>
      </c>
    </row>
    <row r="9676" spans="3:4">
      <c r="C9676" s="244">
        <v>43644</v>
      </c>
      <c r="D9676">
        <v>8.9261464774608612</v>
      </c>
    </row>
    <row r="9677" spans="3:4">
      <c r="C9677" s="244">
        <v>43645</v>
      </c>
      <c r="D9677">
        <v>8.929365873336792</v>
      </c>
    </row>
    <row r="9678" spans="3:4">
      <c r="C9678" s="244">
        <v>43646</v>
      </c>
      <c r="D9678">
        <v>8.9325815439224243</v>
      </c>
    </row>
    <row r="9679" spans="3:4">
      <c r="C9679" s="244">
        <v>43647</v>
      </c>
      <c r="D9679">
        <v>8.9357897639274597</v>
      </c>
    </row>
    <row r="9680" spans="3:4">
      <c r="C9680" s="244">
        <v>43648</v>
      </c>
      <c r="D9680">
        <v>8.9389905333518982</v>
      </c>
    </row>
    <row r="9681" spans="3:4">
      <c r="C9681" s="244">
        <v>43649</v>
      </c>
      <c r="D9681">
        <v>8.942180871963501</v>
      </c>
    </row>
    <row r="9682" spans="3:4">
      <c r="C9682" s="244">
        <v>43650</v>
      </c>
      <c r="D9682">
        <v>8.945358544588089</v>
      </c>
    </row>
    <row r="9683" spans="3:4">
      <c r="C9683" s="244">
        <v>43651</v>
      </c>
      <c r="D9683">
        <v>8.9485220611095428</v>
      </c>
    </row>
    <row r="9684" spans="3:4">
      <c r="C9684" s="244">
        <v>43652</v>
      </c>
      <c r="D9684">
        <v>8.9516699314117432</v>
      </c>
    </row>
    <row r="9685" spans="3:4">
      <c r="C9685" s="244">
        <v>43653</v>
      </c>
      <c r="D9685">
        <v>8.9547991752624512</v>
      </c>
    </row>
    <row r="9686" spans="3:4">
      <c r="C9686" s="244">
        <v>43654</v>
      </c>
      <c r="D9686">
        <v>8.9579090476036072</v>
      </c>
    </row>
    <row r="9687" spans="3:4">
      <c r="C9687" s="244">
        <v>43655</v>
      </c>
      <c r="D9687">
        <v>8.9609965682029724</v>
      </c>
    </row>
    <row r="9688" spans="3:4">
      <c r="C9688" s="244">
        <v>43656</v>
      </c>
      <c r="D9688">
        <v>8.9640595018863678</v>
      </c>
    </row>
    <row r="9689" spans="3:4">
      <c r="C9689" s="244">
        <v>43657</v>
      </c>
      <c r="D9689">
        <v>8.9670971035957336</v>
      </c>
    </row>
    <row r="9690" spans="3:4">
      <c r="C9690" s="244">
        <v>43658</v>
      </c>
      <c r="D9690">
        <v>8.9701071381568909</v>
      </c>
    </row>
    <row r="9691" spans="3:4">
      <c r="C9691" s="244">
        <v>43659</v>
      </c>
      <c r="D9691">
        <v>8.9730873703956604</v>
      </c>
    </row>
    <row r="9692" spans="3:4">
      <c r="C9692" s="244">
        <v>43660</v>
      </c>
      <c r="D9692">
        <v>8.9760363101959229</v>
      </c>
    </row>
    <row r="9693" spans="3:4">
      <c r="C9693" s="244">
        <v>43661</v>
      </c>
      <c r="D9693">
        <v>8.9789524674415588</v>
      </c>
    </row>
    <row r="9694" spans="3:4">
      <c r="C9694" s="244">
        <v>43662</v>
      </c>
      <c r="D9694">
        <v>8.9818328619003296</v>
      </c>
    </row>
    <row r="9695" spans="3:4">
      <c r="C9695" s="244">
        <v>43663</v>
      </c>
      <c r="D9695">
        <v>8.9846767485141754</v>
      </c>
    </row>
    <row r="9696" spans="3:4">
      <c r="C9696" s="244">
        <v>43664</v>
      </c>
      <c r="D9696">
        <v>8.9874826371669769</v>
      </c>
    </row>
    <row r="9697" spans="3:4">
      <c r="C9697" s="244">
        <v>43665</v>
      </c>
      <c r="D9697">
        <v>8.9902482926845551</v>
      </c>
    </row>
    <row r="9698" spans="3:4">
      <c r="C9698" s="244">
        <v>43666</v>
      </c>
      <c r="D9698">
        <v>8.9929714798927307</v>
      </c>
    </row>
    <row r="9699" spans="3:4">
      <c r="C9699" s="244">
        <v>43667</v>
      </c>
      <c r="D9699">
        <v>8.9956521987915039</v>
      </c>
    </row>
    <row r="9700" spans="3:4">
      <c r="C9700" s="244">
        <v>43668</v>
      </c>
      <c r="D9700">
        <v>8.9982874691486359</v>
      </c>
    </row>
    <row r="9701" spans="3:4">
      <c r="C9701" s="244">
        <v>43669</v>
      </c>
      <c r="D9701">
        <v>9.0008765459060669</v>
      </c>
    </row>
    <row r="9702" spans="3:4">
      <c r="C9702" s="244">
        <v>43670</v>
      </c>
      <c r="D9702">
        <v>9.0034179389476776</v>
      </c>
    </row>
    <row r="9703" spans="3:4">
      <c r="C9703" s="244">
        <v>43671</v>
      </c>
      <c r="D9703">
        <v>9.0059101581573486</v>
      </c>
    </row>
    <row r="9704" spans="3:4">
      <c r="C9704" s="244">
        <v>43672</v>
      </c>
      <c r="D9704">
        <v>9.0083517134189606</v>
      </c>
    </row>
    <row r="9705" spans="3:4">
      <c r="C9705" s="244">
        <v>43673</v>
      </c>
      <c r="D9705">
        <v>9.0107418596744537</v>
      </c>
    </row>
    <row r="9706" spans="3:4">
      <c r="C9706" s="244">
        <v>43674</v>
      </c>
      <c r="D9706">
        <v>9.0130791068077087</v>
      </c>
    </row>
    <row r="9707" spans="3:4">
      <c r="C9707" s="244">
        <v>43675</v>
      </c>
      <c r="D9707">
        <v>9.0153619647026062</v>
      </c>
    </row>
    <row r="9708" spans="3:4">
      <c r="C9708" s="244">
        <v>43676</v>
      </c>
      <c r="D9708">
        <v>9.0175896883010864</v>
      </c>
    </row>
    <row r="9709" spans="3:4">
      <c r="C9709" s="244">
        <v>43677</v>
      </c>
      <c r="D9709">
        <v>9.01976078748703</v>
      </c>
    </row>
    <row r="9710" spans="3:4">
      <c r="C9710" s="244">
        <v>43678</v>
      </c>
      <c r="D9710">
        <v>9.0218737721443176</v>
      </c>
    </row>
    <row r="9711" spans="3:4">
      <c r="C9711" s="244">
        <v>43679</v>
      </c>
      <c r="D9711">
        <v>9.0239293873310089</v>
      </c>
    </row>
    <row r="9712" spans="3:4">
      <c r="C9712" s="244">
        <v>43680</v>
      </c>
      <c r="D9712">
        <v>9.0259246528148651</v>
      </c>
    </row>
    <row r="9713" spans="3:4">
      <c r="C9713" s="244">
        <v>43681</v>
      </c>
      <c r="D9713">
        <v>9.0278603136539459</v>
      </c>
    </row>
    <row r="9714" spans="3:4">
      <c r="C9714" s="244">
        <v>43682</v>
      </c>
      <c r="D9714">
        <v>9.0297341346740723</v>
      </c>
    </row>
    <row r="9715" spans="3:4">
      <c r="C9715" s="244">
        <v>43683</v>
      </c>
      <c r="D9715">
        <v>9.0315461158752441</v>
      </c>
    </row>
    <row r="9716" spans="3:4">
      <c r="C9716" s="244">
        <v>43684</v>
      </c>
      <c r="D9716">
        <v>9.0332955121994019</v>
      </c>
    </row>
    <row r="9717" spans="3:4">
      <c r="C9717" s="244">
        <v>43685</v>
      </c>
      <c r="D9717">
        <v>9.034980833530426</v>
      </c>
    </row>
    <row r="9718" spans="3:4">
      <c r="C9718" s="244">
        <v>43686</v>
      </c>
      <c r="D9718">
        <v>9.0366028249263763</v>
      </c>
    </row>
    <row r="9719" spans="3:4">
      <c r="C9719" s="244">
        <v>43687</v>
      </c>
      <c r="D9719">
        <v>9.0381592512130737</v>
      </c>
    </row>
    <row r="9720" spans="3:4">
      <c r="C9720" s="244">
        <v>43688</v>
      </c>
      <c r="D9720">
        <v>9.0396508574485779</v>
      </c>
    </row>
    <row r="9721" spans="3:4">
      <c r="C9721" s="244">
        <v>43689</v>
      </c>
      <c r="D9721">
        <v>9.0410768985748291</v>
      </c>
    </row>
    <row r="9722" spans="3:4">
      <c r="C9722" s="244">
        <v>43690</v>
      </c>
      <c r="D9722">
        <v>9.042435884475708</v>
      </c>
    </row>
    <row r="9723" spans="3:4">
      <c r="C9723" s="244">
        <v>43691</v>
      </c>
      <c r="D9723">
        <v>9.0437285602092743</v>
      </c>
    </row>
    <row r="9724" spans="3:4">
      <c r="C9724" s="244">
        <v>43692</v>
      </c>
      <c r="D9724">
        <v>9.0449541807174683</v>
      </c>
    </row>
    <row r="9725" spans="3:4">
      <c r="C9725" s="244">
        <v>43693</v>
      </c>
      <c r="D9725">
        <v>9.0461127460002899</v>
      </c>
    </row>
    <row r="9726" spans="3:4">
      <c r="C9726" s="244">
        <v>43694</v>
      </c>
      <c r="D9726">
        <v>9.0472035109996796</v>
      </c>
    </row>
    <row r="9727" spans="3:4">
      <c r="C9727" s="244">
        <v>43695</v>
      </c>
      <c r="D9727">
        <v>9.0482264757156372</v>
      </c>
    </row>
    <row r="9728" spans="3:4">
      <c r="C9728" s="244">
        <v>43696</v>
      </c>
      <c r="D9728">
        <v>9.0491816401481628</v>
      </c>
    </row>
    <row r="9729" spans="3:4">
      <c r="C9729" s="244">
        <v>43697</v>
      </c>
      <c r="D9729">
        <v>9.0500690042972565</v>
      </c>
    </row>
    <row r="9730" spans="3:4">
      <c r="C9730" s="244">
        <v>43698</v>
      </c>
      <c r="D9730">
        <v>9.0508878231048584</v>
      </c>
    </row>
    <row r="9731" spans="3:4">
      <c r="C9731" s="244">
        <v>43699</v>
      </c>
      <c r="D9731">
        <v>9.0516388416290283</v>
      </c>
    </row>
    <row r="9732" spans="3:4">
      <c r="C9732" s="244">
        <v>43700</v>
      </c>
      <c r="D9732">
        <v>9.0523213148117065</v>
      </c>
    </row>
    <row r="9733" spans="3:4">
      <c r="C9733" s="244">
        <v>43701</v>
      </c>
      <c r="D9733">
        <v>9.0529352426528931</v>
      </c>
    </row>
    <row r="9734" spans="3:4">
      <c r="C9734" s="244">
        <v>43702</v>
      </c>
      <c r="D9734">
        <v>9.0534806251525879</v>
      </c>
    </row>
    <row r="9735" spans="3:4">
      <c r="C9735" s="244">
        <v>43703</v>
      </c>
      <c r="D9735">
        <v>9.0539582073688507</v>
      </c>
    </row>
    <row r="9736" spans="3:4">
      <c r="C9736" s="244">
        <v>43704</v>
      </c>
      <c r="D9736">
        <v>9.0543672442436218</v>
      </c>
    </row>
    <row r="9737" spans="3:4">
      <c r="C9737" s="244">
        <v>43705</v>
      </c>
      <c r="D9737">
        <v>9.0547077357769012</v>
      </c>
    </row>
    <row r="9738" spans="3:4">
      <c r="C9738" s="244">
        <v>43706</v>
      </c>
      <c r="D9738">
        <v>9.0549804270267487</v>
      </c>
    </row>
    <row r="9739" spans="3:4">
      <c r="C9739" s="244">
        <v>43707</v>
      </c>
      <c r="D9739">
        <v>9.0551853179931641</v>
      </c>
    </row>
    <row r="9740" spans="3:4">
      <c r="C9740" s="244">
        <v>43708</v>
      </c>
      <c r="D9740">
        <v>9.0553224086761475</v>
      </c>
    </row>
    <row r="9741" spans="3:4">
      <c r="C9741" s="244">
        <v>43709</v>
      </c>
      <c r="D9741">
        <v>9.0553916990756989</v>
      </c>
    </row>
    <row r="9742" spans="3:4">
      <c r="C9742" s="244">
        <v>43710</v>
      </c>
      <c r="D9742">
        <v>9.0553939342498779</v>
      </c>
    </row>
    <row r="9743" spans="3:4">
      <c r="C9743" s="244">
        <v>43711</v>
      </c>
      <c r="D9743">
        <v>9.0553298592567444</v>
      </c>
    </row>
    <row r="9744" spans="3:4">
      <c r="C9744" s="244">
        <v>43712</v>
      </c>
      <c r="D9744">
        <v>9.0551987290382385</v>
      </c>
    </row>
    <row r="9745" spans="3:4">
      <c r="C9745" s="244">
        <v>43713</v>
      </c>
      <c r="D9745">
        <v>9.0550020337104797</v>
      </c>
    </row>
    <row r="9746" spans="3:4">
      <c r="C9746" s="244">
        <v>43714</v>
      </c>
      <c r="D9746">
        <v>9.054739773273468</v>
      </c>
    </row>
    <row r="9747" spans="3:4">
      <c r="C9747" s="244">
        <v>43715</v>
      </c>
      <c r="D9747">
        <v>9.0544126927852631</v>
      </c>
    </row>
    <row r="9748" spans="3:4">
      <c r="C9748" s="244">
        <v>43716</v>
      </c>
      <c r="D9748">
        <v>9.0540222823619843</v>
      </c>
    </row>
    <row r="9749" spans="3:4">
      <c r="C9749" s="244">
        <v>43717</v>
      </c>
      <c r="D9749">
        <v>9.0535677969455719</v>
      </c>
    </row>
    <row r="9750" spans="3:4">
      <c r="C9750" s="244">
        <v>43718</v>
      </c>
      <c r="D9750">
        <v>9.0530507266521454</v>
      </c>
    </row>
    <row r="9751" spans="3:4">
      <c r="C9751" s="244">
        <v>43719</v>
      </c>
      <c r="D9751">
        <v>9.0524718165397644</v>
      </c>
    </row>
    <row r="9752" spans="3:4">
      <c r="C9752" s="244">
        <v>43720</v>
      </c>
      <c r="D9752">
        <v>9.0518325567245483</v>
      </c>
    </row>
    <row r="9753" spans="3:4">
      <c r="C9753" s="244">
        <v>43721</v>
      </c>
      <c r="D9753">
        <v>9.0511329472064972</v>
      </c>
    </row>
    <row r="9754" spans="3:4">
      <c r="C9754" s="244">
        <v>43722</v>
      </c>
      <c r="D9754">
        <v>9.05037522315979</v>
      </c>
    </row>
    <row r="9755" spans="3:4">
      <c r="C9755" s="244">
        <v>43723</v>
      </c>
      <c r="D9755">
        <v>9.0495586395263672</v>
      </c>
    </row>
    <row r="9756" spans="3:4">
      <c r="C9756" s="244">
        <v>43724</v>
      </c>
      <c r="D9756">
        <v>9.0486861765384674</v>
      </c>
    </row>
    <row r="9757" spans="3:4">
      <c r="C9757" s="244">
        <v>43725</v>
      </c>
      <c r="D9757">
        <v>9.047757089138031</v>
      </c>
    </row>
    <row r="9758" spans="3:4">
      <c r="C9758" s="244">
        <v>43726</v>
      </c>
      <c r="D9758">
        <v>9.0467736124992371</v>
      </c>
    </row>
    <row r="9759" spans="3:4">
      <c r="C9759" s="244">
        <v>43727</v>
      </c>
      <c r="D9759">
        <v>9.045737236738205</v>
      </c>
    </row>
    <row r="9760" spans="3:4">
      <c r="C9760" s="244">
        <v>43728</v>
      </c>
      <c r="D9760">
        <v>9.0446479618549347</v>
      </c>
    </row>
    <row r="9761" spans="3:4">
      <c r="C9761" s="244">
        <v>43729</v>
      </c>
      <c r="D9761">
        <v>9.0435072779655457</v>
      </c>
    </row>
    <row r="9762" spans="3:4">
      <c r="C9762" s="244">
        <v>43730</v>
      </c>
      <c r="D9762">
        <v>9.0423174202442169</v>
      </c>
    </row>
    <row r="9763" spans="3:4">
      <c r="C9763" s="244">
        <v>43731</v>
      </c>
      <c r="D9763">
        <v>9.0410783886909485</v>
      </c>
    </row>
    <row r="9764" spans="3:4">
      <c r="C9764" s="244">
        <v>43732</v>
      </c>
      <c r="D9764">
        <v>9.0397916734218597</v>
      </c>
    </row>
    <row r="9765" spans="3:4">
      <c r="C9765" s="244">
        <v>43733</v>
      </c>
      <c r="D9765">
        <v>9.0384587645530701</v>
      </c>
    </row>
    <row r="9766" spans="3:4">
      <c r="C9766" s="244">
        <v>43734</v>
      </c>
      <c r="D9766">
        <v>9.0370811522006989</v>
      </c>
    </row>
    <row r="9767" spans="3:4">
      <c r="C9767" s="244">
        <v>43735</v>
      </c>
      <c r="D9767">
        <v>9.0356595814228058</v>
      </c>
    </row>
    <row r="9768" spans="3:4">
      <c r="C9768" s="244">
        <v>43736</v>
      </c>
      <c r="D9768">
        <v>9.0341955423355103</v>
      </c>
    </row>
    <row r="9769" spans="3:4">
      <c r="C9769" s="244">
        <v>43737</v>
      </c>
      <c r="D9769">
        <v>9.0326912701129913</v>
      </c>
    </row>
    <row r="9770" spans="3:4">
      <c r="C9770" s="244">
        <v>43738</v>
      </c>
      <c r="D9770">
        <v>9.0311482548713684</v>
      </c>
    </row>
    <row r="9771" spans="3:4">
      <c r="C9771" s="244">
        <v>43739</v>
      </c>
      <c r="D9771">
        <v>9.0295664966106415</v>
      </c>
    </row>
    <row r="9772" spans="3:4">
      <c r="C9772" s="244">
        <v>43740</v>
      </c>
      <c r="D9772">
        <v>9.0279489755630493</v>
      </c>
    </row>
    <row r="9773" spans="3:4">
      <c r="C9773" s="244">
        <v>43741</v>
      </c>
      <c r="D9773">
        <v>9.0262971818447113</v>
      </c>
    </row>
    <row r="9774" spans="3:4">
      <c r="C9774" s="244">
        <v>43742</v>
      </c>
      <c r="D9774">
        <v>9.0246118605136871</v>
      </c>
    </row>
    <row r="9775" spans="3:4">
      <c r="C9775" s="244">
        <v>43743</v>
      </c>
      <c r="D9775">
        <v>9.0228952467441559</v>
      </c>
    </row>
    <row r="9776" spans="3:4">
      <c r="C9776" s="244">
        <v>43744</v>
      </c>
      <c r="D9776">
        <v>9.0211488306522369</v>
      </c>
    </row>
    <row r="9777" spans="3:4">
      <c r="C9777" s="244">
        <v>43745</v>
      </c>
      <c r="D9777">
        <v>9.0193741023540497</v>
      </c>
    </row>
    <row r="9778" spans="3:4">
      <c r="C9778" s="244">
        <v>43746</v>
      </c>
      <c r="D9778">
        <v>9.0175732970237732</v>
      </c>
    </row>
    <row r="9779" spans="3:4">
      <c r="C9779" s="244">
        <v>43747</v>
      </c>
      <c r="D9779">
        <v>9.0157479047775269</v>
      </c>
    </row>
    <row r="9780" spans="3:4">
      <c r="C9780" s="244">
        <v>43748</v>
      </c>
      <c r="D9780">
        <v>9.0138994157314301</v>
      </c>
    </row>
    <row r="9781" spans="3:4">
      <c r="C9781" s="244">
        <v>43749</v>
      </c>
      <c r="D9781">
        <v>9.0120293200016022</v>
      </c>
    </row>
    <row r="9782" spans="3:4">
      <c r="C9782" s="244">
        <v>43750</v>
      </c>
      <c r="D9782">
        <v>9.0101398527622223</v>
      </c>
    </row>
    <row r="9783" spans="3:4">
      <c r="C9783" s="244">
        <v>43751</v>
      </c>
      <c r="D9783">
        <v>9.0082325041294098</v>
      </c>
    </row>
    <row r="9784" spans="3:4">
      <c r="C9784" s="244">
        <v>43752</v>
      </c>
      <c r="D9784">
        <v>9.0063087642192841</v>
      </c>
    </row>
    <row r="9785" spans="3:4">
      <c r="C9785" s="244">
        <v>43753</v>
      </c>
      <c r="D9785">
        <v>9.0043693780899048</v>
      </c>
    </row>
    <row r="9786" spans="3:4">
      <c r="C9786" s="244">
        <v>43754</v>
      </c>
      <c r="D9786">
        <v>9.0024173259735107</v>
      </c>
    </row>
    <row r="9787" spans="3:4">
      <c r="C9787" s="244">
        <v>43755</v>
      </c>
      <c r="D9787">
        <v>9.0004533529281616</v>
      </c>
    </row>
    <row r="9788" spans="3:4">
      <c r="C9788" s="244">
        <v>43756</v>
      </c>
      <c r="D9788">
        <v>8.9984789490699768</v>
      </c>
    </row>
    <row r="9789" spans="3:4">
      <c r="C9789" s="244">
        <v>43757</v>
      </c>
      <c r="D9789">
        <v>8.9964956045150757</v>
      </c>
    </row>
    <row r="9790" spans="3:4">
      <c r="C9790" s="244">
        <v>43758</v>
      </c>
      <c r="D9790">
        <v>8.9945048093795776</v>
      </c>
    </row>
    <row r="9791" spans="3:4">
      <c r="C9791" s="244">
        <v>43759</v>
      </c>
      <c r="D9791">
        <v>8.9925080537796021</v>
      </c>
    </row>
    <row r="9792" spans="3:4">
      <c r="C9792" s="244">
        <v>43760</v>
      </c>
      <c r="D9792">
        <v>8.9905068278312683</v>
      </c>
    </row>
    <row r="9793" spans="3:4">
      <c r="C9793" s="244">
        <v>43761</v>
      </c>
      <c r="D9793">
        <v>8.9885018765926361</v>
      </c>
    </row>
    <row r="9794" spans="3:4">
      <c r="C9794" s="244">
        <v>43762</v>
      </c>
      <c r="D9794">
        <v>8.9864946901798248</v>
      </c>
    </row>
    <row r="9795" spans="3:4">
      <c r="C9795" s="244">
        <v>43763</v>
      </c>
      <c r="D9795">
        <v>8.9844875037670135</v>
      </c>
    </row>
    <row r="9796" spans="3:4">
      <c r="C9796" s="244">
        <v>43764</v>
      </c>
      <c r="D9796">
        <v>8.9824803173542023</v>
      </c>
    </row>
    <row r="9797" spans="3:4">
      <c r="C9797" s="244">
        <v>43765</v>
      </c>
      <c r="D9797">
        <v>8.9804753661155701</v>
      </c>
    </row>
    <row r="9798" spans="3:4">
      <c r="C9798" s="244">
        <v>43766</v>
      </c>
      <c r="D9798">
        <v>8.9784733951091766</v>
      </c>
    </row>
    <row r="9799" spans="3:4">
      <c r="C9799" s="244">
        <v>43767</v>
      </c>
      <c r="D9799">
        <v>8.9764751493930817</v>
      </c>
    </row>
    <row r="9800" spans="3:4">
      <c r="C9800" s="244">
        <v>43768</v>
      </c>
      <c r="D9800">
        <v>8.9744836091995239</v>
      </c>
    </row>
    <row r="9801" spans="3:4">
      <c r="C9801" s="244">
        <v>43769</v>
      </c>
      <c r="D9801">
        <v>8.9724980294704437</v>
      </c>
    </row>
    <row r="9802" spans="3:4">
      <c r="C9802" s="244">
        <v>43770</v>
      </c>
      <c r="D9802">
        <v>8.9705199003219604</v>
      </c>
    </row>
    <row r="9803" spans="3:4">
      <c r="C9803" s="244">
        <v>43771</v>
      </c>
      <c r="D9803">
        <v>8.9685507118701935</v>
      </c>
    </row>
    <row r="9804" spans="3:4">
      <c r="C9804" s="244">
        <v>43772</v>
      </c>
      <c r="D9804">
        <v>8.9665919542312622</v>
      </c>
    </row>
    <row r="9805" spans="3:4">
      <c r="C9805" s="244">
        <v>43773</v>
      </c>
      <c r="D9805">
        <v>8.9646436274051666</v>
      </c>
    </row>
    <row r="9806" spans="3:4">
      <c r="C9806" s="244">
        <v>43774</v>
      </c>
      <c r="D9806">
        <v>8.9627072215080261</v>
      </c>
    </row>
    <row r="9807" spans="3:4">
      <c r="C9807" s="244">
        <v>43775</v>
      </c>
      <c r="D9807">
        <v>8.9607834815979004</v>
      </c>
    </row>
    <row r="9808" spans="3:4">
      <c r="C9808" s="244">
        <v>43776</v>
      </c>
      <c r="D9808">
        <v>8.9588738977909088</v>
      </c>
    </row>
    <row r="9809" spans="3:4">
      <c r="C9809" s="244">
        <v>43777</v>
      </c>
      <c r="D9809">
        <v>8.9569784700870514</v>
      </c>
    </row>
    <row r="9810" spans="3:4">
      <c r="C9810" s="244">
        <v>43778</v>
      </c>
      <c r="D9810">
        <v>8.9550986886024475</v>
      </c>
    </row>
    <row r="9811" spans="3:4">
      <c r="C9811" s="244">
        <v>43779</v>
      </c>
      <c r="D9811">
        <v>8.9532360434532166</v>
      </c>
    </row>
    <row r="9812" spans="3:4">
      <c r="C9812" s="244">
        <v>43780</v>
      </c>
      <c r="D9812">
        <v>8.9513897895812988</v>
      </c>
    </row>
    <row r="9813" spans="3:4">
      <c r="C9813" s="244">
        <v>43781</v>
      </c>
      <c r="D9813">
        <v>8.9495629072189331</v>
      </c>
    </row>
    <row r="9814" spans="3:4">
      <c r="C9814" s="244">
        <v>43782</v>
      </c>
      <c r="D9814">
        <v>8.94775390625</v>
      </c>
    </row>
    <row r="9815" spans="3:4">
      <c r="C9815" s="244">
        <v>43783</v>
      </c>
      <c r="D9815">
        <v>8.9459650218486786</v>
      </c>
    </row>
    <row r="9816" spans="3:4">
      <c r="C9816" s="244">
        <v>43784</v>
      </c>
      <c r="D9816">
        <v>8.9441969990730286</v>
      </c>
    </row>
    <row r="9817" spans="3:4">
      <c r="C9817" s="244">
        <v>43785</v>
      </c>
      <c r="D9817">
        <v>8.9424498379230499</v>
      </c>
    </row>
    <row r="9818" spans="3:4">
      <c r="C9818" s="244">
        <v>43786</v>
      </c>
      <c r="D9818">
        <v>8.9407250285148621</v>
      </c>
    </row>
    <row r="9819" spans="3:4">
      <c r="C9819" s="244">
        <v>43787</v>
      </c>
      <c r="D9819">
        <v>8.9390233159065247</v>
      </c>
    </row>
    <row r="9820" spans="3:4">
      <c r="C9820" s="244">
        <v>43788</v>
      </c>
      <c r="D9820">
        <v>8.9373447000980377</v>
      </c>
    </row>
    <row r="9821" spans="3:4">
      <c r="C9821" s="244">
        <v>43789</v>
      </c>
      <c r="D9821">
        <v>8.9356906712055206</v>
      </c>
    </row>
    <row r="9822" spans="3:4">
      <c r="C9822" s="244">
        <v>43790</v>
      </c>
      <c r="D9822">
        <v>8.9340612292289734</v>
      </c>
    </row>
    <row r="9823" spans="3:4">
      <c r="C9823" s="244">
        <v>43791</v>
      </c>
      <c r="D9823">
        <v>8.9324578642845154</v>
      </c>
    </row>
    <row r="9824" spans="3:4">
      <c r="C9824" s="244">
        <v>43792</v>
      </c>
      <c r="D9824">
        <v>8.9308805763721466</v>
      </c>
    </row>
    <row r="9825" spans="3:4">
      <c r="C9825" s="244">
        <v>43793</v>
      </c>
      <c r="D9825">
        <v>8.9293301105499268</v>
      </c>
    </row>
    <row r="9826" spans="3:4">
      <c r="C9826" s="244">
        <v>43794</v>
      </c>
      <c r="D9826">
        <v>8.9278079569339752</v>
      </c>
    </row>
    <row r="9827" spans="3:4">
      <c r="C9827" s="244">
        <v>43795</v>
      </c>
      <c r="D9827">
        <v>8.9263133704662323</v>
      </c>
    </row>
    <row r="9828" spans="3:4">
      <c r="C9828" s="244">
        <v>43796</v>
      </c>
      <c r="D9828">
        <v>8.9248470962047577</v>
      </c>
    </row>
    <row r="9829" spans="3:4">
      <c r="C9829" s="244">
        <v>43797</v>
      </c>
      <c r="D9829">
        <v>8.9234106242656708</v>
      </c>
    </row>
    <row r="9830" spans="3:4">
      <c r="C9830" s="244">
        <v>43798</v>
      </c>
      <c r="D9830">
        <v>8.9220032095909119</v>
      </c>
    </row>
    <row r="9831" spans="3:4">
      <c r="C9831" s="244">
        <v>43799</v>
      </c>
      <c r="D9831">
        <v>8.9206263422966003</v>
      </c>
    </row>
    <row r="9832" spans="3:4">
      <c r="C9832" s="244">
        <v>43800</v>
      </c>
      <c r="D9832">
        <v>8.9192807674407959</v>
      </c>
    </row>
    <row r="9833" spans="3:4">
      <c r="C9833" s="244">
        <v>43801</v>
      </c>
      <c r="D9833">
        <v>8.9179657399654388</v>
      </c>
    </row>
    <row r="9834" spans="3:4">
      <c r="C9834" s="244">
        <v>43802</v>
      </c>
      <c r="D9834">
        <v>8.9166820049285889</v>
      </c>
    </row>
    <row r="9835" spans="3:4">
      <c r="C9835" s="244">
        <v>43803</v>
      </c>
      <c r="D9835">
        <v>8.9154303073883057</v>
      </c>
    </row>
    <row r="9836" spans="3:4">
      <c r="C9836" s="244">
        <v>43804</v>
      </c>
      <c r="D9836">
        <v>8.9142106473445892</v>
      </c>
    </row>
    <row r="9837" spans="3:4">
      <c r="C9837" s="244">
        <v>43805</v>
      </c>
      <c r="D9837">
        <v>8.9130237698554993</v>
      </c>
    </row>
    <row r="9838" spans="3:4">
      <c r="C9838" s="244">
        <v>43806</v>
      </c>
      <c r="D9838">
        <v>8.9118696749210358</v>
      </c>
    </row>
    <row r="9839" spans="3:4">
      <c r="C9839" s="244">
        <v>43807</v>
      </c>
      <c r="D9839">
        <v>8.9107483625411987</v>
      </c>
    </row>
    <row r="9840" spans="3:4">
      <c r="C9840" s="244">
        <v>43808</v>
      </c>
      <c r="D9840">
        <v>8.9096605777740479</v>
      </c>
    </row>
    <row r="9841" spans="3:4">
      <c r="C9841" s="244">
        <v>43809</v>
      </c>
      <c r="D9841">
        <v>8.9086063206195831</v>
      </c>
    </row>
    <row r="9842" spans="3:4">
      <c r="C9842" s="244">
        <v>43810</v>
      </c>
      <c r="D9842">
        <v>8.9075863361358643</v>
      </c>
    </row>
    <row r="9843" spans="3:4">
      <c r="C9843" s="244">
        <v>43811</v>
      </c>
      <c r="D9843">
        <v>8.9065991342067719</v>
      </c>
    </row>
    <row r="9844" spans="3:4">
      <c r="C9844" s="244">
        <v>43812</v>
      </c>
      <c r="D9844">
        <v>8.9056462049484253</v>
      </c>
    </row>
    <row r="9845" spans="3:4">
      <c r="C9845" s="244">
        <v>43813</v>
      </c>
      <c r="D9845">
        <v>8.9047282934188843</v>
      </c>
    </row>
    <row r="9846" spans="3:4">
      <c r="C9846" s="244">
        <v>43814</v>
      </c>
      <c r="D9846">
        <v>8.9038439095020294</v>
      </c>
    </row>
    <row r="9847" spans="3:4">
      <c r="C9847" s="244">
        <v>43815</v>
      </c>
      <c r="D9847">
        <v>8.9029945433139801</v>
      </c>
    </row>
    <row r="9848" spans="3:4">
      <c r="C9848" s="244">
        <v>43816</v>
      </c>
      <c r="D9848">
        <v>8.902180939912796</v>
      </c>
    </row>
    <row r="9849" spans="3:4">
      <c r="C9849" s="244">
        <v>43817</v>
      </c>
      <c r="D9849">
        <v>8.9014030992984772</v>
      </c>
    </row>
    <row r="9850" spans="3:4">
      <c r="C9850" s="244">
        <v>43818</v>
      </c>
      <c r="D9850">
        <v>8.9006610214710236</v>
      </c>
    </row>
    <row r="9851" spans="3:4">
      <c r="C9851" s="244">
        <v>43819</v>
      </c>
      <c r="D9851">
        <v>8.8999554514884949</v>
      </c>
    </row>
    <row r="9852" spans="3:4">
      <c r="C9852" s="244">
        <v>43820</v>
      </c>
      <c r="D9852">
        <v>8.8992863893508911</v>
      </c>
    </row>
    <row r="9853" spans="3:4">
      <c r="C9853" s="244">
        <v>43821</v>
      </c>
      <c r="D9853">
        <v>8.8986553251743317</v>
      </c>
    </row>
    <row r="9854" spans="3:4">
      <c r="C9854" s="244">
        <v>43822</v>
      </c>
      <c r="D9854">
        <v>8.8980615139007568</v>
      </c>
    </row>
    <row r="9855" spans="3:4">
      <c r="C9855" s="244">
        <v>43823</v>
      </c>
      <c r="D9855">
        <v>8.897506445646286</v>
      </c>
    </row>
    <row r="9856" spans="3:4">
      <c r="C9856" s="244">
        <v>43824</v>
      </c>
      <c r="D9856">
        <v>8.8969901204109192</v>
      </c>
    </row>
    <row r="9857" spans="3:4">
      <c r="C9857" s="244">
        <v>43825</v>
      </c>
      <c r="D9857">
        <v>8.8965125381946564</v>
      </c>
    </row>
    <row r="9858" spans="3:4">
      <c r="C9858" s="244">
        <v>43826</v>
      </c>
      <c r="D9858">
        <v>8.8960751891136169</v>
      </c>
    </row>
    <row r="9859" spans="3:4">
      <c r="C9859" s="244">
        <v>43827</v>
      </c>
      <c r="D9859">
        <v>8.8956773281097412</v>
      </c>
    </row>
    <row r="9860" spans="3:4">
      <c r="C9860" s="244">
        <v>43828</v>
      </c>
      <c r="D9860">
        <v>8.8953211903572083</v>
      </c>
    </row>
    <row r="9861" spans="3:4">
      <c r="C9861" s="244">
        <v>43829</v>
      </c>
      <c r="D9861">
        <v>8.8950052857398987</v>
      </c>
    </row>
    <row r="9862" spans="3:4">
      <c r="C9862" s="244">
        <v>43830</v>
      </c>
      <c r="D9862">
        <v>8.8947303593158722</v>
      </c>
    </row>
    <row r="9863" spans="3:4">
      <c r="C9863" s="244">
        <v>43831</v>
      </c>
      <c r="D9863">
        <v>8.8944979012012482</v>
      </c>
    </row>
    <row r="9864" spans="3:4">
      <c r="C9864" s="244">
        <v>43832</v>
      </c>
      <c r="D9864">
        <v>8.8943079113960266</v>
      </c>
    </row>
    <row r="9865" spans="3:4">
      <c r="C9865" s="244">
        <v>43833</v>
      </c>
      <c r="D9865">
        <v>8.8941596448421478</v>
      </c>
    </row>
    <row r="9866" spans="3:4">
      <c r="C9866" s="244">
        <v>43834</v>
      </c>
      <c r="D9866">
        <v>8.8940545916557312</v>
      </c>
    </row>
    <row r="9867" spans="3:4">
      <c r="C9867" s="244">
        <v>43835</v>
      </c>
      <c r="D9867">
        <v>8.893992006778717</v>
      </c>
    </row>
    <row r="9868" spans="3:4">
      <c r="C9868" s="244">
        <v>43836</v>
      </c>
      <c r="D9868">
        <v>8.8939733803272247</v>
      </c>
    </row>
    <row r="9869" spans="3:4">
      <c r="C9869" s="244">
        <v>43837</v>
      </c>
      <c r="D9869">
        <v>8.8939972221851349</v>
      </c>
    </row>
    <row r="9870" spans="3:4">
      <c r="C9870" s="244">
        <v>43838</v>
      </c>
      <c r="D9870">
        <v>8.8940650224685669</v>
      </c>
    </row>
    <row r="9871" spans="3:4">
      <c r="C9871" s="244">
        <v>43839</v>
      </c>
      <c r="D9871">
        <v>8.8941767811775208</v>
      </c>
    </row>
    <row r="9872" spans="3:4">
      <c r="C9872" s="244">
        <v>43840</v>
      </c>
      <c r="D9872">
        <v>8.8943317532539368</v>
      </c>
    </row>
    <row r="9873" spans="3:4">
      <c r="C9873" s="244">
        <v>43841</v>
      </c>
      <c r="D9873">
        <v>8.8945314288139343</v>
      </c>
    </row>
    <row r="9874" spans="3:4">
      <c r="C9874" s="244">
        <v>43842</v>
      </c>
      <c r="D9874">
        <v>8.894774317741394</v>
      </c>
    </row>
    <row r="9875" spans="3:4">
      <c r="C9875" s="244">
        <v>43843</v>
      </c>
      <c r="D9875">
        <v>8.8950611650943756</v>
      </c>
    </row>
    <row r="9876" spans="3:4">
      <c r="C9876" s="244">
        <v>43844</v>
      </c>
      <c r="D9876">
        <v>8.895391970872879</v>
      </c>
    </row>
    <row r="9877" spans="3:4">
      <c r="C9877" s="244">
        <v>43845</v>
      </c>
      <c r="D9877">
        <v>8.8957667350769043</v>
      </c>
    </row>
    <row r="9878" spans="3:4">
      <c r="C9878" s="244">
        <v>43846</v>
      </c>
      <c r="D9878">
        <v>8.8961854577064514</v>
      </c>
    </row>
    <row r="9879" spans="3:4">
      <c r="C9879" s="244">
        <v>43847</v>
      </c>
      <c r="D9879">
        <v>8.8966481387615204</v>
      </c>
    </row>
    <row r="9880" spans="3:4">
      <c r="C9880" s="244">
        <v>43848</v>
      </c>
      <c r="D9880">
        <v>8.8971532881259918</v>
      </c>
    </row>
    <row r="9881" spans="3:4">
      <c r="C9881" s="244">
        <v>43849</v>
      </c>
      <c r="D9881">
        <v>8.8977023959159851</v>
      </c>
    </row>
    <row r="9882" spans="3:4">
      <c r="C9882" s="244">
        <v>43850</v>
      </c>
      <c r="D9882">
        <v>8.8982947170734406</v>
      </c>
    </row>
    <row r="9883" spans="3:4">
      <c r="C9883" s="244">
        <v>43851</v>
      </c>
      <c r="D9883">
        <v>8.8989295065402985</v>
      </c>
    </row>
    <row r="9884" spans="3:4">
      <c r="C9884" s="244">
        <v>43852</v>
      </c>
      <c r="D9884">
        <v>8.8996067643165588</v>
      </c>
    </row>
    <row r="9885" spans="3:4">
      <c r="C9885" s="244">
        <v>43853</v>
      </c>
      <c r="D9885">
        <v>8.9003264904022217</v>
      </c>
    </row>
    <row r="9886" spans="3:4">
      <c r="C9886" s="244">
        <v>43854</v>
      </c>
      <c r="D9886">
        <v>8.9010879397392273</v>
      </c>
    </row>
    <row r="9887" spans="3:4">
      <c r="C9887" s="244">
        <v>43855</v>
      </c>
      <c r="D9887">
        <v>8.901890367269516</v>
      </c>
    </row>
    <row r="9888" spans="3:4">
      <c r="C9888" s="244">
        <v>43856</v>
      </c>
      <c r="D9888">
        <v>8.9027337729930878</v>
      </c>
    </row>
    <row r="9889" spans="3:4">
      <c r="C9889" s="244">
        <v>43857</v>
      </c>
      <c r="D9889">
        <v>8.9036174118518829</v>
      </c>
    </row>
    <row r="9890" spans="3:4">
      <c r="C9890" s="244">
        <v>43858</v>
      </c>
      <c r="D9890">
        <v>8.9045412838459015</v>
      </c>
    </row>
    <row r="9891" spans="3:4">
      <c r="C9891" s="244">
        <v>43859</v>
      </c>
      <c r="D9891">
        <v>8.9055046439170837</v>
      </c>
    </row>
    <row r="9892" spans="3:4">
      <c r="C9892" s="244">
        <v>43860</v>
      </c>
      <c r="D9892">
        <v>8.9065060019493103</v>
      </c>
    </row>
    <row r="9893" spans="3:4">
      <c r="C9893" s="244">
        <v>43861</v>
      </c>
      <c r="D9893">
        <v>8.9075461030006409</v>
      </c>
    </row>
    <row r="9894" spans="3:4">
      <c r="C9894" s="244">
        <v>43862</v>
      </c>
      <c r="D9894">
        <v>8.9086242020130157</v>
      </c>
    </row>
    <row r="9895" spans="3:4">
      <c r="C9895" s="244">
        <v>43863</v>
      </c>
      <c r="D9895">
        <v>8.9097380638122559</v>
      </c>
    </row>
    <row r="9896" spans="3:4">
      <c r="C9896" s="244">
        <v>43864</v>
      </c>
      <c r="D9896">
        <v>8.9108891785144806</v>
      </c>
    </row>
    <row r="9897" spans="3:4">
      <c r="C9897" s="244">
        <v>43865</v>
      </c>
      <c r="D9897">
        <v>8.9120745658874512</v>
      </c>
    </row>
    <row r="9898" spans="3:4">
      <c r="C9898" s="244">
        <v>43866</v>
      </c>
      <c r="D9898">
        <v>8.9132949709892273</v>
      </c>
    </row>
    <row r="9899" spans="3:4">
      <c r="C9899" s="244">
        <v>43867</v>
      </c>
      <c r="D9899">
        <v>8.9145496487617493</v>
      </c>
    </row>
    <row r="9900" spans="3:4">
      <c r="C9900" s="244">
        <v>43868</v>
      </c>
      <c r="D9900">
        <v>8.915836364030838</v>
      </c>
    </row>
    <row r="9901" spans="3:4">
      <c r="C9901" s="244">
        <v>43869</v>
      </c>
      <c r="D9901">
        <v>8.9171558618545532</v>
      </c>
    </row>
    <row r="9902" spans="3:4">
      <c r="C9902" s="244">
        <v>43870</v>
      </c>
      <c r="D9902">
        <v>8.9185066521167755</v>
      </c>
    </row>
    <row r="9903" spans="3:4">
      <c r="C9903" s="244">
        <v>43871</v>
      </c>
      <c r="D9903">
        <v>8.9198879897594452</v>
      </c>
    </row>
    <row r="9904" spans="3:4">
      <c r="C9904" s="244">
        <v>43872</v>
      </c>
      <c r="D9904">
        <v>8.9212983846664429</v>
      </c>
    </row>
    <row r="9905" spans="3:4">
      <c r="C9905" s="244">
        <v>43873</v>
      </c>
      <c r="D9905">
        <v>8.9227378368377686</v>
      </c>
    </row>
    <row r="9906" spans="3:4">
      <c r="C9906" s="244">
        <v>43874</v>
      </c>
      <c r="D9906">
        <v>8.9242041110992432</v>
      </c>
    </row>
    <row r="9907" spans="3:4">
      <c r="C9907" s="244">
        <v>43875</v>
      </c>
      <c r="D9907">
        <v>8.9256979525089264</v>
      </c>
    </row>
    <row r="9908" spans="3:4">
      <c r="C9908" s="244">
        <v>43876</v>
      </c>
      <c r="D9908">
        <v>8.9272178709506989</v>
      </c>
    </row>
    <row r="9909" spans="3:4">
      <c r="C9909" s="244">
        <v>43877</v>
      </c>
      <c r="D9909">
        <v>8.9287623763084412</v>
      </c>
    </row>
    <row r="9910" spans="3:4">
      <c r="C9910" s="244">
        <v>43878</v>
      </c>
      <c r="D9910">
        <v>8.9303307235240936</v>
      </c>
    </row>
    <row r="9911" spans="3:4">
      <c r="C9911" s="244">
        <v>43879</v>
      </c>
      <c r="D9911">
        <v>8.9319221675395966</v>
      </c>
    </row>
    <row r="9912" spans="3:4">
      <c r="C9912" s="244">
        <v>43880</v>
      </c>
      <c r="D9912">
        <v>8.93353670835495</v>
      </c>
    </row>
    <row r="9913" spans="3:4">
      <c r="C9913" s="244">
        <v>43881</v>
      </c>
      <c r="D9913">
        <v>8.9351721107959747</v>
      </c>
    </row>
    <row r="9914" spans="3:4">
      <c r="C9914" s="244">
        <v>43882</v>
      </c>
      <c r="D9914">
        <v>8.9368283748626709</v>
      </c>
    </row>
    <row r="9915" spans="3:4">
      <c r="C9915" s="244">
        <v>43883</v>
      </c>
      <c r="D9915">
        <v>8.9385040104389191</v>
      </c>
    </row>
    <row r="9916" spans="3:4">
      <c r="C9916" s="244">
        <v>43884</v>
      </c>
      <c r="D9916">
        <v>8.9401990175247192</v>
      </c>
    </row>
    <row r="9917" spans="3:4">
      <c r="C9917" s="244">
        <v>43885</v>
      </c>
      <c r="D9917">
        <v>8.941911906003952</v>
      </c>
    </row>
    <row r="9918" spans="3:4">
      <c r="C9918" s="244">
        <v>43886</v>
      </c>
      <c r="D9918">
        <v>8.9436419308185577</v>
      </c>
    </row>
    <row r="9919" spans="3:4">
      <c r="C9919" s="244">
        <v>43887</v>
      </c>
      <c r="D9919">
        <v>8.9453883469104767</v>
      </c>
    </row>
    <row r="9920" spans="3:4">
      <c r="C9920" s="244">
        <v>43888</v>
      </c>
      <c r="D9920">
        <v>8.9471511542797089</v>
      </c>
    </row>
    <row r="9921" spans="3:4">
      <c r="C9921" s="244">
        <v>43889</v>
      </c>
      <c r="D9921">
        <v>8.9489288628101349</v>
      </c>
    </row>
    <row r="9922" spans="3:4">
      <c r="C9922" s="244">
        <v>43890</v>
      </c>
      <c r="D9922">
        <v>8.9507207274436951</v>
      </c>
    </row>
    <row r="9923" spans="3:4">
      <c r="C9923" s="244">
        <v>43891</v>
      </c>
      <c r="D9923">
        <v>8.9525260031223297</v>
      </c>
    </row>
    <row r="9924" spans="3:4">
      <c r="C9924" s="244">
        <v>43892</v>
      </c>
      <c r="D9924">
        <v>8.9543439447879791</v>
      </c>
    </row>
    <row r="9925" spans="3:4">
      <c r="C9925" s="244">
        <v>43893</v>
      </c>
      <c r="D9925">
        <v>8.9561745524406433</v>
      </c>
    </row>
    <row r="9926" spans="3:4">
      <c r="C9926" s="244">
        <v>43894</v>
      </c>
      <c r="D9926">
        <v>8.9580163359642029</v>
      </c>
    </row>
    <row r="9927" spans="3:4">
      <c r="C9927" s="244">
        <v>43895</v>
      </c>
      <c r="D9927">
        <v>8.9598678052425385</v>
      </c>
    </row>
    <row r="9928" spans="3:4">
      <c r="C9928" s="244">
        <v>43896</v>
      </c>
      <c r="D9928">
        <v>8.9617297053337097</v>
      </c>
    </row>
    <row r="9929" spans="3:4">
      <c r="C9929" s="244">
        <v>43897</v>
      </c>
      <c r="D9929">
        <v>8.9636005461215973</v>
      </c>
    </row>
    <row r="9930" spans="3:4">
      <c r="C9930" s="244">
        <v>43898</v>
      </c>
      <c r="D9930">
        <v>8.9654803276062012</v>
      </c>
    </row>
    <row r="9931" spans="3:4">
      <c r="C9931" s="244">
        <v>43899</v>
      </c>
      <c r="D9931">
        <v>8.9673668146133423</v>
      </c>
    </row>
    <row r="9932" spans="3:4">
      <c r="C9932" s="244">
        <v>43900</v>
      </c>
      <c r="D9932">
        <v>8.9692607522010803</v>
      </c>
    </row>
    <row r="9933" spans="3:4">
      <c r="C9933" s="244">
        <v>43901</v>
      </c>
      <c r="D9933">
        <v>8.9711599051952362</v>
      </c>
    </row>
    <row r="9934" spans="3:4">
      <c r="C9934" s="244">
        <v>43902</v>
      </c>
      <c r="D9934">
        <v>8.9730650186538696</v>
      </c>
    </row>
    <row r="9935" spans="3:4">
      <c r="C9935" s="244">
        <v>43903</v>
      </c>
      <c r="D9935">
        <v>8.9749746024608612</v>
      </c>
    </row>
    <row r="9936" spans="3:4">
      <c r="C9936" s="244">
        <v>43904</v>
      </c>
      <c r="D9936">
        <v>8.9768886566162109</v>
      </c>
    </row>
    <row r="9937" spans="3:4">
      <c r="C9937" s="244">
        <v>43905</v>
      </c>
      <c r="D9937">
        <v>8.9788056910037994</v>
      </c>
    </row>
    <row r="9938" spans="3:4">
      <c r="C9938" s="244">
        <v>43906</v>
      </c>
      <c r="D9938">
        <v>8.980724960565567</v>
      </c>
    </row>
    <row r="9939" spans="3:4">
      <c r="C9939" s="244">
        <v>43907</v>
      </c>
      <c r="D9939">
        <v>8.9826464653015137</v>
      </c>
    </row>
    <row r="9940" spans="3:4">
      <c r="C9940" s="244">
        <v>43908</v>
      </c>
      <c r="D9940">
        <v>8.98456871509552</v>
      </c>
    </row>
    <row r="9941" spans="3:4">
      <c r="C9941" s="244">
        <v>43909</v>
      </c>
      <c r="D9941">
        <v>8.9864917099475861</v>
      </c>
    </row>
    <row r="9942" spans="3:4">
      <c r="C9942" s="244">
        <v>43910</v>
      </c>
      <c r="D9942">
        <v>8.9884139597415924</v>
      </c>
    </row>
    <row r="9943" spans="3:4">
      <c r="C9943" s="244">
        <v>43911</v>
      </c>
      <c r="D9943">
        <v>8.9903362095355988</v>
      </c>
    </row>
    <row r="9944" spans="3:4">
      <c r="C9944" s="244">
        <v>43912</v>
      </c>
      <c r="D9944">
        <v>8.992256224155426</v>
      </c>
    </row>
    <row r="9945" spans="3:4">
      <c r="C9945" s="244">
        <v>43913</v>
      </c>
      <c r="D9945">
        <v>8.9941740036010742</v>
      </c>
    </row>
    <row r="9946" spans="3:4">
      <c r="C9946" s="244">
        <v>43914</v>
      </c>
      <c r="D9946">
        <v>8.9960888028144836</v>
      </c>
    </row>
    <row r="9947" spans="3:4">
      <c r="C9947" s="244">
        <v>43915</v>
      </c>
      <c r="D9947">
        <v>8.9980006217956543</v>
      </c>
    </row>
    <row r="9948" spans="3:4">
      <c r="C9948" s="244">
        <v>43916</v>
      </c>
      <c r="D9948">
        <v>8.9999079704284668</v>
      </c>
    </row>
    <row r="9949" spans="3:4">
      <c r="C9949" s="244">
        <v>43917</v>
      </c>
      <c r="D9949">
        <v>9.0018108487129211</v>
      </c>
    </row>
    <row r="9950" spans="3:4">
      <c r="C9950" s="244">
        <v>43918</v>
      </c>
      <c r="D9950">
        <v>9.0037085115909576</v>
      </c>
    </row>
    <row r="9951" spans="3:4">
      <c r="C9951" s="244">
        <v>43919</v>
      </c>
      <c r="D9951">
        <v>9.0056009590625763</v>
      </c>
    </row>
    <row r="9952" spans="3:4">
      <c r="C9952" s="244">
        <v>43920</v>
      </c>
      <c r="D9952">
        <v>9.0074881911277771</v>
      </c>
    </row>
    <row r="9953" spans="3:4">
      <c r="C9953" s="244">
        <v>43921</v>
      </c>
      <c r="D9953">
        <v>9.0093687176704407</v>
      </c>
    </row>
    <row r="9954" spans="3:4">
      <c r="C9954" s="244">
        <v>43922</v>
      </c>
      <c r="D9954">
        <v>9.0112417936325073</v>
      </c>
    </row>
    <row r="9955" spans="3:4">
      <c r="C9955" s="244">
        <v>43923</v>
      </c>
      <c r="D9955">
        <v>9.0131089091300964</v>
      </c>
    </row>
    <row r="9956" spans="3:4">
      <c r="C9956" s="244">
        <v>43924</v>
      </c>
      <c r="D9956">
        <v>9.0149685740470886</v>
      </c>
    </row>
    <row r="9957" spans="3:4">
      <c r="C9957" s="244">
        <v>43925</v>
      </c>
      <c r="D9957">
        <v>9.0168207883834839</v>
      </c>
    </row>
    <row r="9958" spans="3:4">
      <c r="C9958" s="244">
        <v>43926</v>
      </c>
      <c r="D9958">
        <v>9.0186655521392822</v>
      </c>
    </row>
    <row r="9959" spans="3:4">
      <c r="C9959" s="244">
        <v>43927</v>
      </c>
      <c r="D9959">
        <v>9.020502120256424</v>
      </c>
    </row>
    <row r="9960" spans="3:4">
      <c r="C9960" s="244">
        <v>43928</v>
      </c>
      <c r="D9960">
        <v>9.0223304927349091</v>
      </c>
    </row>
    <row r="9961" spans="3:4">
      <c r="C9961" s="244">
        <v>43929</v>
      </c>
      <c r="D9961">
        <v>9.0241514146327972</v>
      </c>
    </row>
    <row r="9962" spans="3:4">
      <c r="C9962" s="244">
        <v>43930</v>
      </c>
      <c r="D9962">
        <v>9.0259633958339691</v>
      </c>
    </row>
    <row r="9963" spans="3:4">
      <c r="C9963" s="244">
        <v>43931</v>
      </c>
      <c r="D9963">
        <v>9.0277664363384247</v>
      </c>
    </row>
    <row r="9964" spans="3:4">
      <c r="C9964" s="244">
        <v>43932</v>
      </c>
      <c r="D9964">
        <v>9.0295620262622833</v>
      </c>
    </row>
    <row r="9965" spans="3:4">
      <c r="C9965" s="244">
        <v>43933</v>
      </c>
      <c r="D9965">
        <v>9.031347930431366</v>
      </c>
    </row>
    <row r="9966" spans="3:4">
      <c r="C9966" s="244">
        <v>43934</v>
      </c>
      <c r="D9966">
        <v>9.033125638961792</v>
      </c>
    </row>
    <row r="9967" spans="3:4">
      <c r="C9967" s="244">
        <v>43935</v>
      </c>
      <c r="D9967">
        <v>9.0348944067955017</v>
      </c>
    </row>
    <row r="9968" spans="3:4">
      <c r="C9968" s="244">
        <v>43936</v>
      </c>
      <c r="D9968">
        <v>9.0366549789905548</v>
      </c>
    </row>
    <row r="9969" spans="3:4">
      <c r="C9969" s="244">
        <v>43937</v>
      </c>
      <c r="D9969">
        <v>9.0384058654308319</v>
      </c>
    </row>
    <row r="9970" spans="3:4">
      <c r="C9970" s="244">
        <v>43938</v>
      </c>
      <c r="D9970">
        <v>9.0401485562324524</v>
      </c>
    </row>
    <row r="9971" spans="3:4">
      <c r="C9971" s="244">
        <v>43939</v>
      </c>
      <c r="D9971">
        <v>9.0418823063373566</v>
      </c>
    </row>
    <row r="9972" spans="3:4">
      <c r="C9972" s="244">
        <v>43940</v>
      </c>
      <c r="D9972">
        <v>9.0436078608036041</v>
      </c>
    </row>
    <row r="9973" spans="3:4">
      <c r="C9973" s="244">
        <v>43941</v>
      </c>
      <c r="D9973">
        <v>9.0453237295150757</v>
      </c>
    </row>
    <row r="9974" spans="3:4">
      <c r="C9974" s="244">
        <v>43942</v>
      </c>
      <c r="D9974">
        <v>9.0470314025878906</v>
      </c>
    </row>
    <row r="9975" spans="3:4">
      <c r="C9975" s="244">
        <v>43943</v>
      </c>
      <c r="D9975">
        <v>9.048730880022049</v>
      </c>
    </row>
    <row r="9976" spans="3:4">
      <c r="C9976" s="244">
        <v>43944</v>
      </c>
      <c r="D9976">
        <v>9.050421416759491</v>
      </c>
    </row>
    <row r="9977" spans="3:4">
      <c r="C9977" s="244">
        <v>43945</v>
      </c>
      <c r="D9977">
        <v>9.0521037578582764</v>
      </c>
    </row>
    <row r="9978" spans="3:4">
      <c r="C9978" s="244">
        <v>43946</v>
      </c>
      <c r="D9978">
        <v>9.0537771582603455</v>
      </c>
    </row>
    <row r="9979" spans="3:4">
      <c r="C9979" s="244">
        <v>43947</v>
      </c>
      <c r="D9979">
        <v>9.0554423630237579</v>
      </c>
    </row>
    <row r="9980" spans="3:4">
      <c r="C9980" s="244">
        <v>43948</v>
      </c>
      <c r="D9980">
        <v>9.0570993721485138</v>
      </c>
    </row>
    <row r="9981" spans="3:4">
      <c r="C9981" s="244">
        <v>43949</v>
      </c>
      <c r="D9981">
        <v>9.0587489306926727</v>
      </c>
    </row>
    <row r="9982" spans="3:4">
      <c r="C9982" s="244">
        <v>43950</v>
      </c>
      <c r="D9982">
        <v>9.0603895485401154</v>
      </c>
    </row>
    <row r="9983" spans="3:4">
      <c r="C9983" s="244">
        <v>43951</v>
      </c>
      <c r="D9983">
        <v>9.0620227158069611</v>
      </c>
    </row>
    <row r="9984" spans="3:4">
      <c r="C9984" s="244">
        <v>43952</v>
      </c>
      <c r="D9984">
        <v>9.0636484324932098</v>
      </c>
    </row>
    <row r="9985" spans="3:4">
      <c r="C9985" s="244">
        <v>43953</v>
      </c>
      <c r="D9985">
        <v>9.065265953540802</v>
      </c>
    </row>
    <row r="9986" spans="3:4">
      <c r="C9986" s="244">
        <v>43954</v>
      </c>
      <c r="D9986">
        <v>9.0668767690658569</v>
      </c>
    </row>
    <row r="9987" spans="3:4">
      <c r="C9987" s="244">
        <v>43955</v>
      </c>
      <c r="D9987">
        <v>9.0684793889522552</v>
      </c>
    </row>
    <row r="9988" spans="3:4">
      <c r="C9988" s="244">
        <v>43956</v>
      </c>
      <c r="D9988">
        <v>9.0700753033161163</v>
      </c>
    </row>
    <row r="9989" spans="3:4">
      <c r="C9989" s="244">
        <v>43957</v>
      </c>
      <c r="D9989">
        <v>9.0716652572154999</v>
      </c>
    </row>
    <row r="9990" spans="3:4">
      <c r="C9990" s="244">
        <v>43958</v>
      </c>
      <c r="D9990">
        <v>9.0732477605342865</v>
      </c>
    </row>
    <row r="9991" spans="3:4">
      <c r="C9991" s="244">
        <v>43959</v>
      </c>
      <c r="D9991">
        <v>9.0748243033885956</v>
      </c>
    </row>
    <row r="9992" spans="3:4">
      <c r="C9992" s="244">
        <v>43960</v>
      </c>
      <c r="D9992">
        <v>9.0763941407203674</v>
      </c>
    </row>
    <row r="9993" spans="3:4">
      <c r="C9993" s="244">
        <v>43961</v>
      </c>
      <c r="D9993">
        <v>9.0779595077037811</v>
      </c>
    </row>
    <row r="9994" spans="3:4">
      <c r="C9994" s="244">
        <v>43962</v>
      </c>
      <c r="D9994">
        <v>9.0795181691646576</v>
      </c>
    </row>
    <row r="9995" spans="3:4">
      <c r="C9995" s="244">
        <v>43963</v>
      </c>
      <c r="D9995">
        <v>9.0810723602771759</v>
      </c>
    </row>
    <row r="9996" spans="3:4">
      <c r="C9996" s="244">
        <v>43964</v>
      </c>
      <c r="D9996">
        <v>9.0826220810413361</v>
      </c>
    </row>
    <row r="9997" spans="3:4">
      <c r="C9997" s="244">
        <v>43965</v>
      </c>
      <c r="D9997">
        <v>9.0841673314571381</v>
      </c>
    </row>
    <row r="9998" spans="3:4">
      <c r="C9998" s="244">
        <v>43966</v>
      </c>
      <c r="D9998">
        <v>9.0857088565826416</v>
      </c>
    </row>
    <row r="9999" spans="3:4">
      <c r="C9999" s="244">
        <v>43967</v>
      </c>
      <c r="D9999">
        <v>9.0872474014759064</v>
      </c>
    </row>
    <row r="10000" spans="3:4">
      <c r="C10000" s="244">
        <v>43968</v>
      </c>
      <c r="D10000">
        <v>9.0887829661369324</v>
      </c>
    </row>
    <row r="10001" spans="3:4">
      <c r="C10001" s="244">
        <v>43969</v>
      </c>
      <c r="D10001">
        <v>9.0903162956237793</v>
      </c>
    </row>
    <row r="10002" spans="3:4">
      <c r="C10002" s="244">
        <v>43970</v>
      </c>
      <c r="D10002">
        <v>9.0918481349945068</v>
      </c>
    </row>
    <row r="10003" spans="3:4">
      <c r="C10003" s="244">
        <v>43971</v>
      </c>
      <c r="D10003">
        <v>9.093378484249115</v>
      </c>
    </row>
    <row r="10004" spans="3:4">
      <c r="C10004" s="244">
        <v>43972</v>
      </c>
      <c r="D10004">
        <v>9.0949080884456635</v>
      </c>
    </row>
    <row r="10005" spans="3:4">
      <c r="C10005" s="244">
        <v>43973</v>
      </c>
      <c r="D10005">
        <v>9.0964384377002716</v>
      </c>
    </row>
    <row r="10006" spans="3:4">
      <c r="C10006" s="244">
        <v>43974</v>
      </c>
      <c r="D10006">
        <v>9.0979695320129395</v>
      </c>
    </row>
    <row r="10007" spans="3:4">
      <c r="C10007" s="244">
        <v>43975</v>
      </c>
      <c r="D10007">
        <v>9.099501371383667</v>
      </c>
    </row>
    <row r="10008" spans="3:4">
      <c r="C10008" s="244">
        <v>43976</v>
      </c>
      <c r="D10008">
        <v>9.1010361909866333</v>
      </c>
    </row>
    <row r="10009" spans="3:4">
      <c r="C10009" s="244">
        <v>43977</v>
      </c>
      <c r="D10009">
        <v>9.1025739908218384</v>
      </c>
    </row>
    <row r="10010" spans="3:4">
      <c r="C10010" s="244">
        <v>43978</v>
      </c>
      <c r="D10010">
        <v>9.1041147708892822</v>
      </c>
    </row>
    <row r="10011" spans="3:4">
      <c r="C10011" s="244">
        <v>43979</v>
      </c>
      <c r="D10011">
        <v>9.1056607663631439</v>
      </c>
    </row>
    <row r="10012" spans="3:4">
      <c r="C10012" s="244">
        <v>43980</v>
      </c>
      <c r="D10012">
        <v>9.1072112321853638</v>
      </c>
    </row>
    <row r="10013" spans="3:4">
      <c r="C10013" s="244">
        <v>43981</v>
      </c>
      <c r="D10013">
        <v>9.1087691485881805</v>
      </c>
    </row>
    <row r="10014" spans="3:4">
      <c r="C10014" s="244">
        <v>43982</v>
      </c>
      <c r="D10014">
        <v>9.1103330254554749</v>
      </c>
    </row>
    <row r="10015" spans="3:4">
      <c r="C10015" s="244">
        <v>43983</v>
      </c>
      <c r="D10015">
        <v>9.1119058430194855</v>
      </c>
    </row>
    <row r="10016" spans="3:4">
      <c r="C10016" s="244">
        <v>43984</v>
      </c>
      <c r="D10016">
        <v>9.1134868562221527</v>
      </c>
    </row>
    <row r="10017" spans="3:4">
      <c r="C10017" s="244">
        <v>43985</v>
      </c>
      <c r="D10017">
        <v>9.1150790452957153</v>
      </c>
    </row>
    <row r="10018" spans="3:4">
      <c r="C10018" s="244">
        <v>43986</v>
      </c>
    </row>
    <row r="10019" spans="3:4">
      <c r="C10019" s="244">
        <v>43987</v>
      </c>
    </row>
    <row r="10020" spans="3:4">
      <c r="C10020" s="244">
        <v>43988</v>
      </c>
    </row>
    <row r="10021" spans="3:4">
      <c r="C10021" s="244">
        <v>43989</v>
      </c>
    </row>
    <row r="10022" spans="3:4">
      <c r="C10022" s="244">
        <v>43990</v>
      </c>
    </row>
    <row r="10023" spans="3:4">
      <c r="C10023" s="244">
        <v>43991</v>
      </c>
    </row>
    <row r="10024" spans="3:4">
      <c r="C10024" s="244">
        <v>43992</v>
      </c>
    </row>
    <row r="10025" spans="3:4">
      <c r="C10025" s="244">
        <v>43993</v>
      </c>
    </row>
    <row r="10026" spans="3:4">
      <c r="C10026" s="244">
        <v>43994</v>
      </c>
    </row>
    <row r="10027" spans="3:4">
      <c r="C10027" s="244">
        <v>43995</v>
      </c>
    </row>
    <row r="10028" spans="3:4">
      <c r="C10028" s="244">
        <v>43996</v>
      </c>
    </row>
    <row r="10029" spans="3:4">
      <c r="C10029" s="244">
        <v>43997</v>
      </c>
    </row>
    <row r="10030" spans="3:4">
      <c r="C10030" s="244">
        <v>43998</v>
      </c>
    </row>
    <row r="10031" spans="3:4">
      <c r="C10031" s="244">
        <v>43999</v>
      </c>
    </row>
    <row r="10032" spans="3:4">
      <c r="C10032" s="244">
        <v>44000</v>
      </c>
    </row>
    <row r="10033" spans="3:3">
      <c r="C10033" s="244">
        <v>44001</v>
      </c>
    </row>
    <row r="10034" spans="3:3">
      <c r="C10034" s="244">
        <v>44002</v>
      </c>
    </row>
    <row r="10035" spans="3:3">
      <c r="C10035" s="244">
        <v>44003</v>
      </c>
    </row>
    <row r="10036" spans="3:3">
      <c r="C10036" s="244">
        <v>44004</v>
      </c>
    </row>
    <row r="10037" spans="3:3">
      <c r="C10037" s="244">
        <v>44005</v>
      </c>
    </row>
    <row r="10038" spans="3:3">
      <c r="C10038" s="244">
        <v>44006</v>
      </c>
    </row>
    <row r="10039" spans="3:3">
      <c r="C10039" s="244">
        <v>44007</v>
      </c>
    </row>
    <row r="10040" spans="3:3">
      <c r="C10040" s="244">
        <v>44008</v>
      </c>
    </row>
    <row r="10041" spans="3:3">
      <c r="C10041" s="244">
        <v>44009</v>
      </c>
    </row>
    <row r="10042" spans="3:3">
      <c r="C10042" s="244">
        <v>44010</v>
      </c>
    </row>
    <row r="10043" spans="3:3">
      <c r="C10043" s="244">
        <v>44011</v>
      </c>
    </row>
    <row r="10044" spans="3:3">
      <c r="C10044" s="244">
        <v>44012</v>
      </c>
    </row>
    <row r="10045" spans="3:3">
      <c r="C10045" s="244">
        <v>44013</v>
      </c>
    </row>
    <row r="10046" spans="3:3">
      <c r="C10046" s="244">
        <v>44014</v>
      </c>
    </row>
    <row r="10047" spans="3:3">
      <c r="C10047" s="244">
        <v>44015</v>
      </c>
    </row>
    <row r="10048" spans="3:3">
      <c r="C10048" s="244">
        <v>44016</v>
      </c>
    </row>
    <row r="10049" spans="3:3">
      <c r="C10049" s="244">
        <v>44017</v>
      </c>
    </row>
    <row r="10050" spans="3:3">
      <c r="C10050" s="244">
        <v>44018</v>
      </c>
    </row>
    <row r="10051" spans="3:3">
      <c r="C10051" s="244">
        <v>44019</v>
      </c>
    </row>
    <row r="10052" spans="3:3">
      <c r="C10052" s="244">
        <v>44020</v>
      </c>
    </row>
    <row r="10053" spans="3:3">
      <c r="C10053" s="244">
        <v>44021</v>
      </c>
    </row>
    <row r="10054" spans="3:3">
      <c r="C10054" s="244">
        <v>44022</v>
      </c>
    </row>
    <row r="10055" spans="3:3">
      <c r="C10055" s="244">
        <v>44023</v>
      </c>
    </row>
    <row r="10056" spans="3:3">
      <c r="C10056" s="244">
        <v>44024</v>
      </c>
    </row>
    <row r="10057" spans="3:3">
      <c r="C10057" s="244">
        <v>44025</v>
      </c>
    </row>
    <row r="10058" spans="3:3">
      <c r="C10058" s="244">
        <v>44026</v>
      </c>
    </row>
    <row r="10059" spans="3:3">
      <c r="C10059" s="244">
        <v>44027</v>
      </c>
    </row>
    <row r="10060" spans="3:3">
      <c r="C10060" s="244">
        <v>44028</v>
      </c>
    </row>
    <row r="10061" spans="3:3">
      <c r="C10061" s="244">
        <v>44029</v>
      </c>
    </row>
    <row r="10062" spans="3:3">
      <c r="C10062" s="244">
        <v>44030</v>
      </c>
    </row>
    <row r="10063" spans="3:3">
      <c r="C10063" s="244">
        <v>44031</v>
      </c>
    </row>
    <row r="10064" spans="3:3">
      <c r="C10064" s="244">
        <v>44032</v>
      </c>
    </row>
    <row r="10065" spans="3:3">
      <c r="C10065" s="244">
        <v>44033</v>
      </c>
    </row>
    <row r="10066" spans="3:3">
      <c r="C10066" s="244">
        <v>44034</v>
      </c>
    </row>
    <row r="10067" spans="3:3">
      <c r="C10067" s="244">
        <v>44035</v>
      </c>
    </row>
    <row r="10068" spans="3:3">
      <c r="C10068" s="244">
        <v>44036</v>
      </c>
    </row>
    <row r="10069" spans="3:3">
      <c r="C10069" s="244">
        <v>44037</v>
      </c>
    </row>
    <row r="10070" spans="3:3">
      <c r="C10070" s="244">
        <v>44038</v>
      </c>
    </row>
    <row r="10071" spans="3:3">
      <c r="C10071" s="244">
        <v>44039</v>
      </c>
    </row>
    <row r="10072" spans="3:3">
      <c r="C10072" s="244">
        <v>44040</v>
      </c>
    </row>
    <row r="10073" spans="3:3">
      <c r="C10073" s="244">
        <v>44041</v>
      </c>
    </row>
    <row r="10074" spans="3:3">
      <c r="C10074" s="244">
        <v>44042</v>
      </c>
    </row>
    <row r="10075" spans="3:3">
      <c r="C10075" s="244">
        <v>44043</v>
      </c>
    </row>
    <row r="10076" spans="3:3">
      <c r="C10076" s="244">
        <v>44044</v>
      </c>
    </row>
    <row r="10077" spans="3:3">
      <c r="C10077" s="244">
        <v>44045</v>
      </c>
    </row>
    <row r="10078" spans="3:3">
      <c r="C10078" s="244">
        <v>44046</v>
      </c>
    </row>
    <row r="10079" spans="3:3">
      <c r="C10079" s="244">
        <v>44047</v>
      </c>
    </row>
    <row r="10080" spans="3:3">
      <c r="C10080" s="244">
        <v>44048</v>
      </c>
    </row>
    <row r="10081" spans="3:3">
      <c r="C10081" s="244">
        <v>44049</v>
      </c>
    </row>
    <row r="10082" spans="3:3">
      <c r="C10082" s="244">
        <v>44050</v>
      </c>
    </row>
    <row r="10083" spans="3:3">
      <c r="C10083" s="244">
        <v>44051</v>
      </c>
    </row>
    <row r="10084" spans="3:3">
      <c r="C10084" s="244">
        <v>44052</v>
      </c>
    </row>
    <row r="10085" spans="3:3">
      <c r="C10085" s="244">
        <v>44053</v>
      </c>
    </row>
    <row r="10086" spans="3:3">
      <c r="C10086" s="244">
        <v>44054</v>
      </c>
    </row>
    <row r="10087" spans="3:3">
      <c r="C10087" s="244">
        <v>44055</v>
      </c>
    </row>
    <row r="10088" spans="3:3">
      <c r="C10088" s="244">
        <v>44056</v>
      </c>
    </row>
    <row r="10089" spans="3:3">
      <c r="C10089" s="244">
        <v>44057</v>
      </c>
    </row>
    <row r="10090" spans="3:3">
      <c r="C10090" s="244">
        <v>44058</v>
      </c>
    </row>
    <row r="10091" spans="3:3">
      <c r="C10091" s="244">
        <v>44059</v>
      </c>
    </row>
    <row r="10092" spans="3:3">
      <c r="C10092" s="244">
        <v>44060</v>
      </c>
    </row>
    <row r="10093" spans="3:3">
      <c r="C10093" s="244">
        <v>44061</v>
      </c>
    </row>
    <row r="10094" spans="3:3">
      <c r="C10094" s="244">
        <v>44062</v>
      </c>
    </row>
    <row r="10095" spans="3:3">
      <c r="C10095" s="244">
        <v>44063</v>
      </c>
    </row>
    <row r="10096" spans="3:3">
      <c r="C10096" s="244">
        <v>44064</v>
      </c>
    </row>
    <row r="10097" spans="3:3">
      <c r="C10097" s="244">
        <v>44065</v>
      </c>
    </row>
    <row r="10098" spans="3:3">
      <c r="C10098" s="244">
        <v>44066</v>
      </c>
    </row>
    <row r="10099" spans="3:3">
      <c r="C10099" s="244">
        <v>44067</v>
      </c>
    </row>
    <row r="10100" spans="3:3">
      <c r="C10100" s="244">
        <v>44068</v>
      </c>
    </row>
    <row r="10101" spans="3:3">
      <c r="C10101" s="244">
        <v>44069</v>
      </c>
    </row>
    <row r="10102" spans="3:3">
      <c r="C10102" s="244">
        <v>44070</v>
      </c>
    </row>
    <row r="10103" spans="3:3">
      <c r="C10103" s="244">
        <v>44071</v>
      </c>
    </row>
    <row r="10104" spans="3:3">
      <c r="C10104" s="244">
        <v>44072</v>
      </c>
    </row>
    <row r="10105" spans="3:3">
      <c r="C10105" s="244">
        <v>44073</v>
      </c>
    </row>
    <row r="10106" spans="3:3">
      <c r="C10106" s="244">
        <v>44074</v>
      </c>
    </row>
    <row r="10107" spans="3:3">
      <c r="C10107" s="244">
        <v>44075</v>
      </c>
    </row>
    <row r="10108" spans="3:3">
      <c r="C10108" s="244">
        <v>44076</v>
      </c>
    </row>
    <row r="10109" spans="3:3">
      <c r="C10109" s="244">
        <v>44077</v>
      </c>
    </row>
    <row r="10110" spans="3:3">
      <c r="C10110" s="244">
        <v>44078</v>
      </c>
    </row>
    <row r="10111" spans="3:3">
      <c r="C10111" s="244">
        <v>44079</v>
      </c>
    </row>
    <row r="10112" spans="3:3">
      <c r="C10112" s="244">
        <v>44080</v>
      </c>
    </row>
    <row r="10113" spans="3:3">
      <c r="C10113" s="244">
        <v>44081</v>
      </c>
    </row>
    <row r="10114" spans="3:3">
      <c r="C10114" s="244">
        <v>44082</v>
      </c>
    </row>
    <row r="10115" spans="3:3">
      <c r="C10115" s="244">
        <v>44083</v>
      </c>
    </row>
    <row r="10116" spans="3:3">
      <c r="C10116" s="244">
        <v>44084</v>
      </c>
    </row>
    <row r="10117" spans="3:3">
      <c r="C10117" s="244">
        <v>44085</v>
      </c>
    </row>
    <row r="10118" spans="3:3">
      <c r="C10118" s="244">
        <v>44086</v>
      </c>
    </row>
    <row r="10119" spans="3:3">
      <c r="C10119" s="244">
        <v>44087</v>
      </c>
    </row>
    <row r="10120" spans="3:3">
      <c r="C10120" s="244">
        <v>44088</v>
      </c>
    </row>
    <row r="10121" spans="3:3">
      <c r="C10121" s="244">
        <v>44089</v>
      </c>
    </row>
    <row r="10122" spans="3:3">
      <c r="C10122" s="244">
        <v>44090</v>
      </c>
    </row>
    <row r="10123" spans="3:3">
      <c r="C10123" s="244">
        <v>44091</v>
      </c>
    </row>
    <row r="10124" spans="3:3">
      <c r="C10124" s="244">
        <v>44092</v>
      </c>
    </row>
    <row r="10125" spans="3:3">
      <c r="C10125" s="244">
        <v>44093</v>
      </c>
    </row>
    <row r="10126" spans="3:3">
      <c r="C10126" s="244">
        <v>44094</v>
      </c>
    </row>
    <row r="10127" spans="3:3">
      <c r="C10127" s="244">
        <v>44095</v>
      </c>
    </row>
    <row r="10128" spans="3:3">
      <c r="C10128" s="244">
        <v>44096</v>
      </c>
    </row>
    <row r="10129" spans="3:3">
      <c r="C10129" s="244">
        <v>44097</v>
      </c>
    </row>
    <row r="10130" spans="3:3">
      <c r="C10130" s="244">
        <v>44098</v>
      </c>
    </row>
    <row r="10131" spans="3:3">
      <c r="C10131" s="244">
        <v>44099</v>
      </c>
    </row>
    <row r="10132" spans="3:3">
      <c r="C10132" s="244">
        <v>44100</v>
      </c>
    </row>
    <row r="10133" spans="3:3">
      <c r="C10133" s="244">
        <v>44101</v>
      </c>
    </row>
    <row r="10134" spans="3:3">
      <c r="C10134" s="244">
        <v>44102</v>
      </c>
    </row>
    <row r="10135" spans="3:3">
      <c r="C10135" s="244">
        <v>44103</v>
      </c>
    </row>
    <row r="10136" spans="3:3">
      <c r="C10136" s="244">
        <v>44104</v>
      </c>
    </row>
    <row r="10137" spans="3:3">
      <c r="C10137" s="244">
        <v>44105</v>
      </c>
    </row>
    <row r="10138" spans="3:3">
      <c r="C10138" s="244">
        <v>44106</v>
      </c>
    </row>
    <row r="10139" spans="3:3">
      <c r="C10139" s="244">
        <v>44107</v>
      </c>
    </row>
    <row r="10140" spans="3:3">
      <c r="C10140" s="244">
        <v>44108</v>
      </c>
    </row>
    <row r="10141" spans="3:3">
      <c r="C10141" s="244">
        <v>44109</v>
      </c>
    </row>
    <row r="10142" spans="3:3">
      <c r="C10142" s="244">
        <v>44110</v>
      </c>
    </row>
    <row r="10143" spans="3:3">
      <c r="C10143" s="244">
        <v>44111</v>
      </c>
    </row>
    <row r="10144" spans="3:3">
      <c r="C10144" s="244">
        <v>44112</v>
      </c>
    </row>
    <row r="10145" spans="3:3">
      <c r="C10145" s="244">
        <v>44113</v>
      </c>
    </row>
    <row r="10146" spans="3:3">
      <c r="C10146" s="244">
        <v>44114</v>
      </c>
    </row>
    <row r="10147" spans="3:3">
      <c r="C10147" s="244">
        <v>44115</v>
      </c>
    </row>
    <row r="10148" spans="3:3">
      <c r="C10148" s="244">
        <v>44116</v>
      </c>
    </row>
    <row r="10149" spans="3:3">
      <c r="C10149" s="244">
        <v>44117</v>
      </c>
    </row>
    <row r="10150" spans="3:3">
      <c r="C10150" s="244">
        <v>44118</v>
      </c>
    </row>
    <row r="10151" spans="3:3">
      <c r="C10151" s="244">
        <v>44119</v>
      </c>
    </row>
    <row r="10152" spans="3:3">
      <c r="C10152" s="244">
        <v>44120</v>
      </c>
    </row>
    <row r="10153" spans="3:3">
      <c r="C10153" s="244">
        <v>44121</v>
      </c>
    </row>
    <row r="10154" spans="3:3">
      <c r="C10154" s="244">
        <v>44122</v>
      </c>
    </row>
    <row r="10155" spans="3:3">
      <c r="C10155" s="244">
        <v>44123</v>
      </c>
    </row>
    <row r="10156" spans="3:3">
      <c r="C10156" s="244">
        <v>44124</v>
      </c>
    </row>
    <row r="10157" spans="3:3">
      <c r="C10157" s="244">
        <v>44125</v>
      </c>
    </row>
    <row r="10158" spans="3:3">
      <c r="C10158" s="244">
        <v>44126</v>
      </c>
    </row>
    <row r="10159" spans="3:3">
      <c r="C10159" s="244">
        <v>44127</v>
      </c>
    </row>
    <row r="10160" spans="3:3">
      <c r="C10160" s="244">
        <v>44128</v>
      </c>
    </row>
    <row r="10161" spans="3:3">
      <c r="C10161" s="244">
        <v>44129</v>
      </c>
    </row>
    <row r="10162" spans="3:3">
      <c r="C10162" s="244">
        <v>44130</v>
      </c>
    </row>
    <row r="10163" spans="3:3">
      <c r="C10163" s="244">
        <v>44131</v>
      </c>
    </row>
    <row r="10164" spans="3:3">
      <c r="C10164" s="244">
        <v>44132</v>
      </c>
    </row>
    <row r="10165" spans="3:3">
      <c r="C10165" s="244">
        <v>44133</v>
      </c>
    </row>
    <row r="10166" spans="3:3">
      <c r="C10166" s="244">
        <v>44134</v>
      </c>
    </row>
    <row r="10167" spans="3:3">
      <c r="C10167" s="244">
        <v>44135</v>
      </c>
    </row>
    <row r="10168" spans="3:3">
      <c r="C10168" s="244">
        <v>44136</v>
      </c>
    </row>
    <row r="10169" spans="3:3">
      <c r="C10169" s="244">
        <v>44137</v>
      </c>
    </row>
    <row r="10170" spans="3:3">
      <c r="C10170" s="244">
        <v>44138</v>
      </c>
    </row>
    <row r="10171" spans="3:3">
      <c r="C10171" s="244">
        <v>44139</v>
      </c>
    </row>
    <row r="10172" spans="3:3">
      <c r="C10172" s="244">
        <v>44140</v>
      </c>
    </row>
    <row r="10173" spans="3:3">
      <c r="C10173" s="244">
        <v>44141</v>
      </c>
    </row>
    <row r="10174" spans="3:3">
      <c r="C10174" s="244">
        <v>44142</v>
      </c>
    </row>
    <row r="10175" spans="3:3">
      <c r="C10175" s="244">
        <v>44143</v>
      </c>
    </row>
    <row r="10176" spans="3:3">
      <c r="C10176" s="244">
        <v>44144</v>
      </c>
    </row>
    <row r="10177" spans="3:3">
      <c r="C10177" s="244">
        <v>44145</v>
      </c>
    </row>
    <row r="10178" spans="3:3">
      <c r="C10178" s="244">
        <v>44146</v>
      </c>
    </row>
    <row r="10179" spans="3:3">
      <c r="C10179" s="244">
        <v>44147</v>
      </c>
    </row>
    <row r="10180" spans="3:3">
      <c r="C10180" s="244">
        <v>44148</v>
      </c>
    </row>
    <row r="10181" spans="3:3">
      <c r="C10181" s="244">
        <v>44149</v>
      </c>
    </row>
    <row r="10182" spans="3:3">
      <c r="C10182" s="244">
        <v>44150</v>
      </c>
    </row>
    <row r="10183" spans="3:3">
      <c r="C10183" s="244">
        <v>44151</v>
      </c>
    </row>
    <row r="10184" spans="3:3">
      <c r="C10184" s="244">
        <v>44152</v>
      </c>
    </row>
    <row r="10185" spans="3:3">
      <c r="C10185" s="244">
        <v>44153</v>
      </c>
    </row>
    <row r="10186" spans="3:3">
      <c r="C10186" s="244">
        <v>44154</v>
      </c>
    </row>
    <row r="10187" spans="3:3">
      <c r="C10187" s="244">
        <v>44155</v>
      </c>
    </row>
    <row r="10188" spans="3:3">
      <c r="C10188" s="244">
        <v>44156</v>
      </c>
    </row>
    <row r="10189" spans="3:3">
      <c r="C10189" s="244">
        <v>44157</v>
      </c>
    </row>
    <row r="10190" spans="3:3">
      <c r="C10190" s="244">
        <v>44158</v>
      </c>
    </row>
    <row r="10191" spans="3:3">
      <c r="C10191" s="244">
        <v>44159</v>
      </c>
    </row>
    <row r="10192" spans="3:3">
      <c r="C10192" s="244">
        <v>44160</v>
      </c>
    </row>
    <row r="10193" spans="3:3">
      <c r="C10193" s="244">
        <v>44161</v>
      </c>
    </row>
    <row r="10194" spans="3:3">
      <c r="C10194" s="244">
        <v>44162</v>
      </c>
    </row>
    <row r="10195" spans="3:3">
      <c r="C10195" s="244">
        <v>44163</v>
      </c>
    </row>
    <row r="10196" spans="3:3">
      <c r="C10196" s="244">
        <v>44164</v>
      </c>
    </row>
    <row r="10197" spans="3:3">
      <c r="C10197" s="244">
        <v>44165</v>
      </c>
    </row>
    <row r="10198" spans="3:3">
      <c r="C10198" s="244">
        <v>44166</v>
      </c>
    </row>
    <row r="10199" spans="3:3">
      <c r="C10199" s="244">
        <v>44167</v>
      </c>
    </row>
    <row r="10200" spans="3:3">
      <c r="C10200" s="244">
        <v>44168</v>
      </c>
    </row>
    <row r="10201" spans="3:3">
      <c r="C10201" s="244">
        <v>44169</v>
      </c>
    </row>
    <row r="10202" spans="3:3">
      <c r="C10202" s="244">
        <v>44170</v>
      </c>
    </row>
    <row r="10203" spans="3:3">
      <c r="C10203" s="244">
        <v>44171</v>
      </c>
    </row>
    <row r="10204" spans="3:3">
      <c r="C10204" s="244">
        <v>44172</v>
      </c>
    </row>
    <row r="10205" spans="3:3">
      <c r="C10205" s="244">
        <v>44173</v>
      </c>
    </row>
    <row r="10206" spans="3:3">
      <c r="C10206" s="244">
        <v>44174</v>
      </c>
    </row>
    <row r="10207" spans="3:3">
      <c r="C10207" s="244">
        <v>44175</v>
      </c>
    </row>
    <row r="10208" spans="3:3">
      <c r="C10208" s="244">
        <v>44176</v>
      </c>
    </row>
    <row r="10209" spans="3:3">
      <c r="C10209" s="244">
        <v>44177</v>
      </c>
    </row>
    <row r="10210" spans="3:3">
      <c r="C10210" s="244">
        <v>44178</v>
      </c>
    </row>
    <row r="10211" spans="3:3">
      <c r="C10211" s="244">
        <v>44179</v>
      </c>
    </row>
    <row r="10212" spans="3:3">
      <c r="C10212" s="244">
        <v>44180</v>
      </c>
    </row>
    <row r="10213" spans="3:3">
      <c r="C10213" s="244">
        <v>44181</v>
      </c>
    </row>
    <row r="10214" spans="3:3">
      <c r="C10214" s="244">
        <v>44182</v>
      </c>
    </row>
    <row r="10215" spans="3:3">
      <c r="C10215" s="244">
        <v>44183</v>
      </c>
    </row>
    <row r="10216" spans="3:3">
      <c r="C10216" s="244">
        <v>44184</v>
      </c>
    </row>
    <row r="10217" spans="3:3">
      <c r="C10217" s="244">
        <v>44185</v>
      </c>
    </row>
    <row r="10218" spans="3:3">
      <c r="C10218" s="244">
        <v>44186</v>
      </c>
    </row>
    <row r="10219" spans="3:3">
      <c r="C10219" s="244">
        <v>44187</v>
      </c>
    </row>
    <row r="10220" spans="3:3">
      <c r="C10220" s="244">
        <v>44188</v>
      </c>
    </row>
    <row r="10221" spans="3:3">
      <c r="C10221" s="244">
        <v>44189</v>
      </c>
    </row>
    <row r="10222" spans="3:3">
      <c r="C10222" s="244">
        <v>44190</v>
      </c>
    </row>
    <row r="10223" spans="3:3">
      <c r="C10223" s="244">
        <v>44191</v>
      </c>
    </row>
    <row r="10224" spans="3:3">
      <c r="C10224" s="244">
        <v>44192</v>
      </c>
    </row>
    <row r="10225" spans="3:3">
      <c r="C10225" s="244">
        <v>44193</v>
      </c>
    </row>
    <row r="10226" spans="3:3">
      <c r="C10226" s="244">
        <v>44194</v>
      </c>
    </row>
    <row r="10227" spans="3:3">
      <c r="C10227" s="244">
        <v>44195</v>
      </c>
    </row>
    <row r="10228" spans="3:3">
      <c r="C10228" s="244">
        <v>44196</v>
      </c>
    </row>
    <row r="10229" spans="3:3">
      <c r="C10229" s="244">
        <v>44197</v>
      </c>
    </row>
  </sheetData>
  <hyperlinks>
    <hyperlink ref="A21" r:id="rId1"/>
  </hyperlink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workbookViewId="0"/>
  </sheetViews>
  <sheetFormatPr baseColWidth="10" defaultRowHeight="15"/>
  <cols>
    <col min="1" max="1" width="40.7109375" customWidth="1"/>
    <col min="2" max="2" width="12" bestFit="1" customWidth="1"/>
  </cols>
  <sheetData>
    <row r="1" spans="1:11">
      <c r="A1" t="s">
        <v>574</v>
      </c>
    </row>
    <row r="2" spans="1:11" ht="18">
      <c r="A2" t="s">
        <v>494</v>
      </c>
      <c r="G2" s="51" t="s">
        <v>495</v>
      </c>
    </row>
    <row r="4" spans="1:11">
      <c r="J4" s="134"/>
    </row>
    <row r="5" spans="1:11">
      <c r="J5" s="134"/>
    </row>
    <row r="6" spans="1:11">
      <c r="I6" s="168"/>
      <c r="J6" s="134"/>
      <c r="K6" s="167"/>
    </row>
    <row r="28" spans="1:7">
      <c r="A28" t="s">
        <v>488</v>
      </c>
    </row>
    <row r="29" spans="1:7" ht="45.75" customHeight="1">
      <c r="A29" s="269" t="s">
        <v>487</v>
      </c>
      <c r="B29" s="269"/>
      <c r="C29" s="269"/>
      <c r="D29" s="269"/>
      <c r="E29" s="269"/>
      <c r="F29" s="269"/>
      <c r="G29" s="269"/>
    </row>
    <row r="30" spans="1:7">
      <c r="A30" t="s">
        <v>486</v>
      </c>
    </row>
    <row r="31" spans="1:7">
      <c r="A31" t="s">
        <v>479</v>
      </c>
    </row>
    <row r="34" spans="1:8">
      <c r="B34" s="166">
        <v>1995</v>
      </c>
      <c r="C34" s="166">
        <v>2000</v>
      </c>
      <c r="D34" s="166">
        <v>2005</v>
      </c>
      <c r="E34" s="166">
        <v>2010</v>
      </c>
      <c r="F34" s="166">
        <v>2015</v>
      </c>
      <c r="G34" s="166" t="s">
        <v>485</v>
      </c>
      <c r="H34" s="166" t="s">
        <v>484</v>
      </c>
    </row>
    <row r="35" spans="1:8">
      <c r="A35" t="s">
        <v>483</v>
      </c>
      <c r="B35" s="37">
        <v>410.88514746220005</v>
      </c>
      <c r="C35" s="37">
        <v>411.0377325586</v>
      </c>
      <c r="D35" s="37">
        <v>412.85974623150003</v>
      </c>
      <c r="E35" s="37">
        <v>369.38644291000003</v>
      </c>
      <c r="F35" s="37">
        <v>321.34414790400001</v>
      </c>
      <c r="G35" s="37">
        <v>311.14880682399996</v>
      </c>
      <c r="H35" s="37">
        <v>284.19054144040001</v>
      </c>
    </row>
    <row r="36" spans="1:8">
      <c r="A36" t="s">
        <v>482</v>
      </c>
      <c r="B36" s="37">
        <v>238.66032733999998</v>
      </c>
      <c r="C36" s="37">
        <v>259.880205945</v>
      </c>
      <c r="D36" s="37">
        <v>285.90513778280001</v>
      </c>
      <c r="E36" s="37">
        <v>305.7872725405</v>
      </c>
      <c r="F36" s="37">
        <v>295.95951276260001</v>
      </c>
      <c r="G36" s="37">
        <v>293.95565018759999</v>
      </c>
      <c r="H36" s="37">
        <v>267.77098462250001</v>
      </c>
    </row>
    <row r="37" spans="1:8">
      <c r="A37" t="s">
        <v>481</v>
      </c>
      <c r="B37" s="165">
        <v>10.957138200615017</v>
      </c>
      <c r="C37" s="165">
        <v>11.088059021877218</v>
      </c>
      <c r="D37" s="165">
        <v>11.139150363362903</v>
      </c>
      <c r="E37" s="165">
        <v>10.449512526322321</v>
      </c>
      <c r="F37" s="165">
        <v>9.2935970305018323</v>
      </c>
      <c r="G37" s="36">
        <v>9.0120270879641389</v>
      </c>
      <c r="H37" s="165">
        <v>8.203063728833822</v>
      </c>
    </row>
  </sheetData>
  <mergeCells count="1">
    <mergeCell ref="A29:G29"/>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
  <sheetViews>
    <sheetView zoomScaleNormal="100" workbookViewId="0"/>
  </sheetViews>
  <sheetFormatPr baseColWidth="10" defaultRowHeight="15"/>
  <cols>
    <col min="1" max="1" width="43.85546875" style="169" customWidth="1"/>
    <col min="2" max="16384" width="11.42578125" style="169"/>
  </cols>
  <sheetData>
    <row r="1" spans="1:31">
      <c r="A1" s="169" t="s">
        <v>575</v>
      </c>
    </row>
    <row r="2" spans="1:31">
      <c r="A2" s="169" t="s">
        <v>259</v>
      </c>
    </row>
    <row r="3" spans="1:31" ht="179.65" customHeight="1"/>
    <row r="4" spans="1:31">
      <c r="A4" s="228" t="s">
        <v>576</v>
      </c>
    </row>
    <row r="5" spans="1:31">
      <c r="A5" s="169" t="s">
        <v>260</v>
      </c>
    </row>
    <row r="7" spans="1:31">
      <c r="A7" s="169" t="s">
        <v>221</v>
      </c>
      <c r="B7" s="169" t="s">
        <v>191</v>
      </c>
      <c r="C7" s="169" t="s">
        <v>221</v>
      </c>
      <c r="D7" s="169" t="s">
        <v>221</v>
      </c>
      <c r="E7" s="169" t="s">
        <v>221</v>
      </c>
      <c r="F7" s="169" t="s">
        <v>221</v>
      </c>
      <c r="G7" s="169" t="s">
        <v>192</v>
      </c>
      <c r="H7" s="169" t="s">
        <v>221</v>
      </c>
      <c r="I7" s="169" t="s">
        <v>221</v>
      </c>
      <c r="J7" s="169" t="s">
        <v>221</v>
      </c>
      <c r="K7" s="169" t="s">
        <v>221</v>
      </c>
      <c r="L7" s="169" t="s">
        <v>193</v>
      </c>
      <c r="M7" s="169" t="s">
        <v>221</v>
      </c>
      <c r="N7" s="169" t="s">
        <v>221</v>
      </c>
      <c r="O7" s="169" t="s">
        <v>221</v>
      </c>
      <c r="P7" s="169" t="s">
        <v>221</v>
      </c>
      <c r="Q7" s="169" t="s">
        <v>194</v>
      </c>
      <c r="R7" s="169" t="s">
        <v>221</v>
      </c>
      <c r="S7" s="169" t="s">
        <v>221</v>
      </c>
      <c r="T7" s="169" t="s">
        <v>221</v>
      </c>
      <c r="U7" s="169" t="s">
        <v>221</v>
      </c>
      <c r="V7" s="169" t="s">
        <v>195</v>
      </c>
      <c r="W7" s="169" t="s">
        <v>221</v>
      </c>
      <c r="X7" s="169" t="s">
        <v>221</v>
      </c>
      <c r="Y7" s="169" t="s">
        <v>221</v>
      </c>
      <c r="Z7" s="169" t="s">
        <v>221</v>
      </c>
      <c r="AA7" s="169" t="s">
        <v>252</v>
      </c>
      <c r="AB7" s="169" t="s">
        <v>221</v>
      </c>
      <c r="AC7" s="169" t="s">
        <v>221</v>
      </c>
      <c r="AD7" s="169" t="s">
        <v>221</v>
      </c>
      <c r="AE7" s="169" t="s">
        <v>205</v>
      </c>
    </row>
    <row r="8" spans="1:31">
      <c r="A8" s="169" t="s">
        <v>291</v>
      </c>
      <c r="B8" s="171">
        <v>1233.2156399999999</v>
      </c>
      <c r="C8" s="171">
        <v>1213.72496</v>
      </c>
      <c r="D8" s="171">
        <v>1177.61124</v>
      </c>
      <c r="E8" s="171">
        <v>1125.7772399999999</v>
      </c>
      <c r="F8" s="171">
        <v>1126.92111</v>
      </c>
      <c r="G8" s="171">
        <v>1125.6510900000001</v>
      </c>
      <c r="H8" s="171">
        <v>1156.27242</v>
      </c>
      <c r="I8" s="171">
        <v>1121.8816300000001</v>
      </c>
      <c r="J8" s="171">
        <v>1127.2238500000001</v>
      </c>
      <c r="K8" s="171">
        <v>1101.0351900000001</v>
      </c>
      <c r="L8" s="171">
        <v>1126.26612</v>
      </c>
      <c r="M8" s="171">
        <v>1153.7573199999999</v>
      </c>
      <c r="N8" s="171">
        <v>1175.7005799999999</v>
      </c>
      <c r="O8" s="171">
        <v>1223.0479399999999</v>
      </c>
      <c r="P8" s="171">
        <v>1209.76415</v>
      </c>
      <c r="Q8" s="171">
        <v>1197.87995</v>
      </c>
      <c r="R8" s="171">
        <v>1203.3493000000001</v>
      </c>
      <c r="S8" s="171">
        <v>1216.01548</v>
      </c>
      <c r="T8" s="171">
        <v>1152.9643000000001</v>
      </c>
      <c r="U8" s="171">
        <v>1070.65311</v>
      </c>
      <c r="V8" s="171">
        <v>1082.0905700000001</v>
      </c>
      <c r="W8" s="171">
        <v>1074.7214200000001</v>
      </c>
      <c r="X8" s="171">
        <v>1070.21714</v>
      </c>
      <c r="Y8" s="171">
        <v>1015.87334</v>
      </c>
      <c r="Z8" s="171">
        <v>958.64842999999996</v>
      </c>
      <c r="AA8" s="171">
        <v>966.92250000000001</v>
      </c>
      <c r="AB8" s="171">
        <v>941.32156999999995</v>
      </c>
      <c r="AC8" s="171">
        <v>939.03835000000004</v>
      </c>
      <c r="AD8" s="171">
        <v>879.94235000000003</v>
      </c>
      <c r="AE8" s="171">
        <v>760.08857999999998</v>
      </c>
    </row>
    <row r="9" spans="1:31">
      <c r="A9" s="169" t="s">
        <v>292</v>
      </c>
      <c r="B9" s="171">
        <v>101.84716</v>
      </c>
      <c r="C9" s="171">
        <v>95.440430000000006</v>
      </c>
      <c r="D9" s="171">
        <v>84.568150000000003</v>
      </c>
      <c r="E9" s="171">
        <v>82.769480000000001</v>
      </c>
      <c r="F9" s="171">
        <v>83.991739999999993</v>
      </c>
      <c r="G9" s="171">
        <v>83.123869999999997</v>
      </c>
      <c r="H9" s="171">
        <v>77.633269999999996</v>
      </c>
      <c r="I9" s="171">
        <v>76.792400000000001</v>
      </c>
      <c r="J9" s="171">
        <v>71.652529999999999</v>
      </c>
      <c r="K9" s="171">
        <v>64.311120000000003</v>
      </c>
      <c r="L9" s="171">
        <v>61.72101</v>
      </c>
      <c r="M9" s="171">
        <v>58.938479999999998</v>
      </c>
      <c r="N9" s="171">
        <v>59.340850000000003</v>
      </c>
      <c r="O9" s="171">
        <v>59.842759999999998</v>
      </c>
      <c r="P9" s="171">
        <v>61.234540000000003</v>
      </c>
      <c r="Q9" s="171">
        <v>63.000880000000002</v>
      </c>
      <c r="R9" s="171">
        <v>64.85181</v>
      </c>
      <c r="S9" s="171">
        <v>62.387830000000001</v>
      </c>
      <c r="T9" s="171">
        <v>58.596089999999997</v>
      </c>
      <c r="U9" s="171">
        <v>47.502450000000003</v>
      </c>
      <c r="V9" s="171">
        <v>55.131010000000003</v>
      </c>
      <c r="W9" s="171">
        <v>54.37444</v>
      </c>
      <c r="X9" s="171">
        <v>44.702950000000001</v>
      </c>
      <c r="Y9" s="171">
        <v>42.118630000000003</v>
      </c>
      <c r="Z9" s="171">
        <v>41.620269999999998</v>
      </c>
      <c r="AA9" s="171">
        <v>39.740479999999998</v>
      </c>
      <c r="AB9" s="171">
        <v>40.045659999999998</v>
      </c>
      <c r="AC9" s="171">
        <v>39.382440000000003</v>
      </c>
      <c r="AD9" s="171">
        <v>40.063470000000002</v>
      </c>
      <c r="AE9" s="171">
        <v>38.71922</v>
      </c>
    </row>
    <row r="10" spans="1:31">
      <c r="A10" s="169" t="s">
        <v>293</v>
      </c>
      <c r="B10" s="171">
        <v>152.46028000000001</v>
      </c>
      <c r="C10" s="171">
        <v>140.20182</v>
      </c>
      <c r="D10" s="171">
        <v>136.1935</v>
      </c>
      <c r="E10" s="171">
        <v>134.86257000000001</v>
      </c>
      <c r="F10" s="171">
        <v>131.13722000000001</v>
      </c>
      <c r="G10" s="171">
        <v>130.54761999999999</v>
      </c>
      <c r="H10" s="171">
        <v>126.81177</v>
      </c>
      <c r="I10" s="171">
        <v>131.23163</v>
      </c>
      <c r="J10" s="171">
        <v>124.12255999999999</v>
      </c>
      <c r="K10" s="171">
        <v>122.63711000000001</v>
      </c>
      <c r="L10" s="171">
        <v>107.79853</v>
      </c>
      <c r="M10" s="171">
        <v>104.75606000000001</v>
      </c>
      <c r="N10" s="171">
        <v>104.07465999999999</v>
      </c>
      <c r="O10" s="171">
        <v>104.46132</v>
      </c>
      <c r="P10" s="171">
        <v>96.979370000000003</v>
      </c>
      <c r="Q10" s="171">
        <v>96.045640000000006</v>
      </c>
      <c r="R10" s="171">
        <v>94.074299999999994</v>
      </c>
      <c r="S10" s="171">
        <v>89.932119999999998</v>
      </c>
      <c r="T10" s="171">
        <v>88.684219999999996</v>
      </c>
      <c r="U10" s="171">
        <v>82.157570000000007</v>
      </c>
      <c r="V10" s="171">
        <v>81.914050000000003</v>
      </c>
      <c r="W10" s="171">
        <v>81.566590000000005</v>
      </c>
      <c r="X10" s="171">
        <v>81.039749999999998</v>
      </c>
      <c r="Y10" s="171">
        <v>80.117900000000006</v>
      </c>
      <c r="Z10" s="171">
        <v>77.774730000000005</v>
      </c>
      <c r="AA10" s="171">
        <v>77.323610000000002</v>
      </c>
      <c r="AB10" s="171">
        <v>74.871729999999999</v>
      </c>
      <c r="AC10" s="171">
        <v>74.94614</v>
      </c>
      <c r="AD10" s="171">
        <v>71.927070000000001</v>
      </c>
      <c r="AE10" s="171">
        <v>66.519360000000006</v>
      </c>
    </row>
    <row r="11" spans="1:31">
      <c r="A11" s="169" t="s">
        <v>294</v>
      </c>
      <c r="B11" s="171">
        <v>103.41437999999999</v>
      </c>
      <c r="C11" s="171">
        <v>96.886269999999996</v>
      </c>
      <c r="D11" s="171">
        <v>96.761970000000005</v>
      </c>
      <c r="E11" s="171">
        <v>99.449719999999999</v>
      </c>
      <c r="F11" s="171">
        <v>103.53505</v>
      </c>
      <c r="G11" s="171">
        <v>108.4374</v>
      </c>
      <c r="H11" s="171">
        <v>112.04968</v>
      </c>
      <c r="I11" s="171">
        <v>112.86904</v>
      </c>
      <c r="J11" s="171">
        <v>115.30009</v>
      </c>
      <c r="K11" s="171">
        <v>112.07026</v>
      </c>
      <c r="L11" s="171">
        <v>115.82013999999999</v>
      </c>
      <c r="M11" s="171">
        <v>117.28985</v>
      </c>
      <c r="N11" s="171">
        <v>117.37175000000001</v>
      </c>
      <c r="O11" s="171">
        <v>117.0177</v>
      </c>
      <c r="P11" s="171">
        <v>121.74314</v>
      </c>
      <c r="Q11" s="171">
        <v>123.48853</v>
      </c>
      <c r="R11" s="171">
        <v>122.93773</v>
      </c>
      <c r="S11" s="171">
        <v>124.25667</v>
      </c>
      <c r="T11" s="171">
        <v>122.04765999999999</v>
      </c>
      <c r="U11" s="171">
        <v>115.79933</v>
      </c>
      <c r="V11" s="171">
        <v>114.93046</v>
      </c>
      <c r="W11" s="171">
        <v>112.39073</v>
      </c>
      <c r="X11" s="171">
        <v>109.44732999999999</v>
      </c>
      <c r="Y11" s="171">
        <v>103.83901</v>
      </c>
      <c r="Z11" s="171">
        <v>102.04165999999999</v>
      </c>
      <c r="AA11" s="171">
        <v>102.95148</v>
      </c>
      <c r="AB11" s="171">
        <v>103.2543</v>
      </c>
      <c r="AC11" s="171">
        <v>101.39252999999999</v>
      </c>
      <c r="AD11" s="171">
        <v>100.30159</v>
      </c>
      <c r="AE11" s="171">
        <v>101.53667</v>
      </c>
    </row>
    <row r="12" spans="1:31">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row>
  </sheetData>
  <pageMargins left="0.7" right="0.7" top="0.75" bottom="0.75" header="0.3" footer="0.3"/>
  <ignoredErrors>
    <ignoredError sqref="B7:AE7" numberStoredAsText="1"/>
  </ignoredErrors>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
  <sheetViews>
    <sheetView zoomScaleNormal="100" workbookViewId="0"/>
  </sheetViews>
  <sheetFormatPr baseColWidth="10" defaultRowHeight="15"/>
  <cols>
    <col min="1" max="1" width="46.42578125" style="169" customWidth="1"/>
    <col min="2" max="16384" width="11.42578125" style="169"/>
  </cols>
  <sheetData>
    <row r="1" spans="1:31">
      <c r="A1" s="169" t="s">
        <v>577</v>
      </c>
    </row>
    <row r="2" spans="1:31">
      <c r="A2" s="169" t="s">
        <v>259</v>
      </c>
    </row>
    <row r="3" spans="1:31" ht="179.65" customHeight="1"/>
    <row r="4" spans="1:31">
      <c r="A4" s="228" t="s">
        <v>576</v>
      </c>
    </row>
    <row r="5" spans="1:31">
      <c r="A5" s="169" t="s">
        <v>260</v>
      </c>
    </row>
    <row r="7" spans="1:31">
      <c r="A7" s="169" t="s">
        <v>221</v>
      </c>
      <c r="B7" s="169" t="s">
        <v>191</v>
      </c>
      <c r="C7" s="169" t="s">
        <v>221</v>
      </c>
      <c r="D7" s="169" t="s">
        <v>221</v>
      </c>
      <c r="E7" s="169" t="s">
        <v>221</v>
      </c>
      <c r="F7" s="169" t="s">
        <v>221</v>
      </c>
      <c r="G7" s="169" t="s">
        <v>192</v>
      </c>
      <c r="H7" s="169" t="s">
        <v>221</v>
      </c>
      <c r="I7" s="169" t="s">
        <v>221</v>
      </c>
      <c r="J7" s="169" t="s">
        <v>221</v>
      </c>
      <c r="K7" s="169" t="s">
        <v>221</v>
      </c>
      <c r="L7" s="169" t="s">
        <v>193</v>
      </c>
      <c r="M7" s="169" t="s">
        <v>221</v>
      </c>
      <c r="N7" s="169" t="s">
        <v>221</v>
      </c>
      <c r="O7" s="169" t="s">
        <v>221</v>
      </c>
      <c r="P7" s="169" t="s">
        <v>221</v>
      </c>
      <c r="Q7" s="169" t="s">
        <v>194</v>
      </c>
      <c r="R7" s="169" t="s">
        <v>221</v>
      </c>
      <c r="S7" s="169" t="s">
        <v>221</v>
      </c>
      <c r="T7" s="169" t="s">
        <v>221</v>
      </c>
      <c r="U7" s="169" t="s">
        <v>221</v>
      </c>
      <c r="V7" s="169" t="s">
        <v>195</v>
      </c>
      <c r="W7" s="169" t="s">
        <v>221</v>
      </c>
      <c r="X7" s="169" t="s">
        <v>221</v>
      </c>
      <c r="Y7" s="169" t="s">
        <v>221</v>
      </c>
      <c r="Z7" s="169" t="s">
        <v>221</v>
      </c>
      <c r="AA7" s="169" t="s">
        <v>252</v>
      </c>
      <c r="AB7" s="169" t="s">
        <v>221</v>
      </c>
      <c r="AC7" s="169" t="s">
        <v>221</v>
      </c>
      <c r="AD7" s="169" t="s">
        <v>221</v>
      </c>
      <c r="AE7" s="169" t="s">
        <v>205</v>
      </c>
    </row>
    <row r="8" spans="1:31">
      <c r="A8" s="169" t="s">
        <v>291</v>
      </c>
      <c r="B8" s="171">
        <v>49.594320000000003</v>
      </c>
      <c r="C8" s="171">
        <v>50.684739999999998</v>
      </c>
      <c r="D8" s="171">
        <v>51.743369999999999</v>
      </c>
      <c r="E8" s="171">
        <v>39.690080000000002</v>
      </c>
      <c r="F8" s="171">
        <v>35.808199999999999</v>
      </c>
      <c r="G8" s="171">
        <v>38.408520000000003</v>
      </c>
      <c r="H8" s="171">
        <v>42.576099999999997</v>
      </c>
      <c r="I8" s="171">
        <v>38.352290000000004</v>
      </c>
      <c r="J8" s="171">
        <v>50.951169999999998</v>
      </c>
      <c r="K8" s="171">
        <v>44.880800000000001</v>
      </c>
      <c r="L8" s="171">
        <v>44.589489999999998</v>
      </c>
      <c r="M8" s="171">
        <v>38.20872</v>
      </c>
      <c r="N8" s="171">
        <v>42.318330000000003</v>
      </c>
      <c r="O8" s="171">
        <v>45.803959999999996</v>
      </c>
      <c r="P8" s="171">
        <v>44.579279999999997</v>
      </c>
      <c r="Q8" s="171">
        <v>50.152320000000003</v>
      </c>
      <c r="R8" s="171">
        <v>45.84834</v>
      </c>
      <c r="S8" s="171">
        <v>45.621609999999997</v>
      </c>
      <c r="T8" s="171">
        <v>44.712609999999998</v>
      </c>
      <c r="U8" s="171">
        <v>43.77807</v>
      </c>
      <c r="V8" s="171">
        <v>45.899349999999998</v>
      </c>
      <c r="W8" s="171">
        <v>37.807279999999999</v>
      </c>
      <c r="X8" s="171">
        <v>41.34599</v>
      </c>
      <c r="Y8" s="171">
        <v>41.707720000000002</v>
      </c>
      <c r="Z8" s="171">
        <v>28.801469999999998</v>
      </c>
      <c r="AA8" s="171">
        <v>31.335540000000002</v>
      </c>
      <c r="AB8" s="171">
        <v>34.95102</v>
      </c>
      <c r="AC8" s="171">
        <v>39.171599999999998</v>
      </c>
      <c r="AD8" s="171">
        <v>31.117059999999999</v>
      </c>
      <c r="AE8" s="171">
        <v>29.110939999999999</v>
      </c>
    </row>
    <row r="9" spans="1:31">
      <c r="A9" s="169" t="s">
        <v>292</v>
      </c>
      <c r="B9" s="171">
        <v>4.79657</v>
      </c>
      <c r="C9" s="171">
        <v>4.8555900000000003</v>
      </c>
      <c r="D9" s="171">
        <v>4.8278100000000004</v>
      </c>
      <c r="E9" s="171">
        <v>4.4143499999999998</v>
      </c>
      <c r="F9" s="171">
        <v>4.2675000000000001</v>
      </c>
      <c r="G9" s="171">
        <v>4.23888</v>
      </c>
      <c r="H9" s="171">
        <v>4.2869000000000002</v>
      </c>
      <c r="I9" s="171">
        <v>4.1694000000000004</v>
      </c>
      <c r="J9" s="171">
        <v>4.3778499999999996</v>
      </c>
      <c r="K9" s="171">
        <v>4.4345800000000004</v>
      </c>
      <c r="L9" s="171">
        <v>4.34612</v>
      </c>
      <c r="M9" s="171">
        <v>4.1225199999999997</v>
      </c>
      <c r="N9" s="171">
        <v>3.9298600000000001</v>
      </c>
      <c r="O9" s="171">
        <v>3.9738000000000002</v>
      </c>
      <c r="P9" s="171">
        <v>3.7475200000000002</v>
      </c>
      <c r="Q9" s="171">
        <v>3.51451</v>
      </c>
      <c r="R9" s="171">
        <v>3.5221200000000001</v>
      </c>
      <c r="S9" s="171">
        <v>3.47207</v>
      </c>
      <c r="T9" s="171">
        <v>3.3662100000000001</v>
      </c>
      <c r="U9" s="171">
        <v>3.0580799999999999</v>
      </c>
      <c r="V9" s="171">
        <v>2.97444</v>
      </c>
      <c r="W9" s="171">
        <v>2.9517199999999999</v>
      </c>
      <c r="X9" s="171">
        <v>2.71286</v>
      </c>
      <c r="Y9" s="171">
        <v>2.81</v>
      </c>
      <c r="Z9" s="171">
        <v>2.9561000000000002</v>
      </c>
      <c r="AA9" s="171">
        <v>2.93615</v>
      </c>
      <c r="AB9" s="171">
        <v>2.8572899999999999</v>
      </c>
      <c r="AC9" s="171">
        <v>2.96895</v>
      </c>
      <c r="AD9" s="171">
        <v>2.9220799999999998</v>
      </c>
      <c r="AE9" s="171">
        <v>2.8547899999999999</v>
      </c>
    </row>
    <row r="10" spans="1:31">
      <c r="A10" s="169" t="s">
        <v>293</v>
      </c>
      <c r="B10" s="171">
        <v>10.99943</v>
      </c>
      <c r="C10" s="171">
        <v>10.756119999999999</v>
      </c>
      <c r="D10" s="171">
        <v>10.90592</v>
      </c>
      <c r="E10" s="171">
        <v>10.876289999999999</v>
      </c>
      <c r="F10" s="171">
        <v>11.22232</v>
      </c>
      <c r="G10" s="171">
        <v>10.99628</v>
      </c>
      <c r="H10" s="171">
        <v>9.9224300000000003</v>
      </c>
      <c r="I10" s="171">
        <v>9.2811500000000002</v>
      </c>
      <c r="J10" s="171">
        <v>9.1111500000000003</v>
      </c>
      <c r="K10" s="171">
        <v>8.6249800000000008</v>
      </c>
      <c r="L10" s="171">
        <v>7.8623599999999998</v>
      </c>
      <c r="M10" s="171">
        <v>7.5988300000000004</v>
      </c>
      <c r="N10" s="171">
        <v>6.7572200000000002</v>
      </c>
      <c r="O10" s="171">
        <v>6.6345499999999999</v>
      </c>
      <c r="P10" s="171">
        <v>6.1804500000000004</v>
      </c>
      <c r="Q10" s="171">
        <v>5.8605900000000002</v>
      </c>
      <c r="R10" s="171">
        <v>6.0666000000000002</v>
      </c>
      <c r="S10" s="171">
        <v>6.1559900000000001</v>
      </c>
      <c r="T10" s="171">
        <v>6.4297300000000002</v>
      </c>
      <c r="U10" s="171">
        <v>6.1449600000000002</v>
      </c>
      <c r="V10" s="171">
        <v>5.7950600000000003</v>
      </c>
      <c r="W10" s="171">
        <v>5.4710099999999997</v>
      </c>
      <c r="X10" s="171">
        <v>4.8449999999999998</v>
      </c>
      <c r="Y10" s="171">
        <v>4.5264499999999996</v>
      </c>
      <c r="Z10" s="171">
        <v>4.2923799999999996</v>
      </c>
      <c r="AA10" s="171">
        <v>4.1686199999999998</v>
      </c>
      <c r="AB10" s="171">
        <v>4.2036899999999999</v>
      </c>
      <c r="AC10" s="171">
        <v>4.0529299999999999</v>
      </c>
      <c r="AD10" s="171">
        <v>4.0964099999999997</v>
      </c>
      <c r="AE10" s="171">
        <v>3.6078399999999999</v>
      </c>
    </row>
    <row r="11" spans="1:31">
      <c r="A11" s="169" t="s">
        <v>294</v>
      </c>
      <c r="B11" s="171">
        <v>11.958769999999999</v>
      </c>
      <c r="C11" s="171">
        <v>12.279030000000001</v>
      </c>
      <c r="D11" s="171">
        <v>12.337350000000001</v>
      </c>
      <c r="E11" s="171">
        <v>12.55077</v>
      </c>
      <c r="F11" s="171">
        <v>12.995480000000001</v>
      </c>
      <c r="G11" s="171">
        <v>13.17023</v>
      </c>
      <c r="H11" s="171">
        <v>13.67629</v>
      </c>
      <c r="I11" s="171">
        <v>14.44955</v>
      </c>
      <c r="J11" s="171">
        <v>14.205120000000001</v>
      </c>
      <c r="K11" s="171">
        <v>13.677809999999999</v>
      </c>
      <c r="L11" s="171">
        <v>13.61145</v>
      </c>
      <c r="M11" s="171">
        <v>13.64894</v>
      </c>
      <c r="N11" s="171">
        <v>13.001609999999999</v>
      </c>
      <c r="O11" s="171">
        <v>12.955550000000001</v>
      </c>
      <c r="P11" s="171">
        <v>13.29298</v>
      </c>
      <c r="Q11" s="171">
        <v>13.31349</v>
      </c>
      <c r="R11" s="171">
        <v>13.44699</v>
      </c>
      <c r="S11" s="171">
        <v>13.257960000000001</v>
      </c>
      <c r="T11" s="171">
        <v>13.06057</v>
      </c>
      <c r="U11" s="171">
        <v>12.38463</v>
      </c>
      <c r="V11" s="171">
        <v>10.933619999999999</v>
      </c>
      <c r="W11" s="171">
        <v>10.59783</v>
      </c>
      <c r="X11" s="171">
        <v>8.6303800000000006</v>
      </c>
      <c r="Y11" s="171">
        <v>8.0633199999999992</v>
      </c>
      <c r="Z11" s="171">
        <v>7.9363000000000001</v>
      </c>
      <c r="AA11" s="171">
        <v>7.6208400000000003</v>
      </c>
      <c r="AB11" s="171">
        <v>7.3636400000000002</v>
      </c>
      <c r="AC11" s="171">
        <v>6.8403</v>
      </c>
      <c r="AD11" s="171">
        <v>6.2321799999999996</v>
      </c>
      <c r="AE11" s="171">
        <v>6.2465299999999999</v>
      </c>
    </row>
    <row r="12" spans="1:31">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row>
  </sheetData>
  <pageMargins left="0.7" right="0.7" top="0.75" bottom="0.75" header="0.3" footer="0.3"/>
  <ignoredErrors>
    <ignoredError sqref="B7:AE7" numberStoredAsText="1"/>
  </ignoredErrors>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9"/>
  <sheetViews>
    <sheetView zoomScaleNormal="100" workbookViewId="0"/>
  </sheetViews>
  <sheetFormatPr baseColWidth="10" defaultRowHeight="15"/>
  <cols>
    <col min="1" max="1" width="11.42578125" style="169"/>
    <col min="2" max="2" width="48.85546875" style="169" customWidth="1"/>
    <col min="3" max="32" width="5.7109375" style="169" customWidth="1"/>
    <col min="33" max="16384" width="11.42578125" style="169"/>
  </cols>
  <sheetData>
    <row r="1" spans="1:32">
      <c r="A1" s="169" t="s">
        <v>455</v>
      </c>
    </row>
    <row r="2" spans="1:32">
      <c r="A2" s="169" t="s">
        <v>456</v>
      </c>
    </row>
    <row r="3" spans="1:32" ht="199.15" customHeight="1"/>
    <row r="4" spans="1:32">
      <c r="A4" s="169" t="s">
        <v>457</v>
      </c>
    </row>
    <row r="5" spans="1:32">
      <c r="A5" s="169" t="s">
        <v>458</v>
      </c>
    </row>
    <row r="6" spans="1:32">
      <c r="A6" s="169" t="s">
        <v>459</v>
      </c>
    </row>
    <row r="8" spans="1:32">
      <c r="C8" s="174" t="s">
        <v>191</v>
      </c>
      <c r="D8" s="174"/>
      <c r="E8" s="174"/>
      <c r="F8" s="174"/>
      <c r="G8" s="174"/>
      <c r="H8" s="174" t="s">
        <v>192</v>
      </c>
      <c r="I8" s="174"/>
      <c r="J8" s="174"/>
      <c r="K8" s="174"/>
      <c r="L8" s="174"/>
      <c r="M8" s="174" t="s">
        <v>193</v>
      </c>
      <c r="N8" s="174"/>
      <c r="O8" s="174"/>
      <c r="P8" s="174"/>
      <c r="Q8" s="174"/>
      <c r="R8" s="174" t="s">
        <v>194</v>
      </c>
      <c r="S8" s="174"/>
      <c r="T8" s="174"/>
      <c r="U8" s="174"/>
      <c r="V8" s="174"/>
      <c r="W8" s="174" t="s">
        <v>195</v>
      </c>
      <c r="X8" s="174"/>
      <c r="Y8" s="174"/>
      <c r="Z8" s="174"/>
      <c r="AA8" s="174"/>
      <c r="AB8" s="174">
        <v>2015</v>
      </c>
      <c r="AC8" s="174"/>
      <c r="AD8" s="174"/>
      <c r="AE8" s="174"/>
      <c r="AF8" s="174">
        <v>2019</v>
      </c>
    </row>
    <row r="9" spans="1:32">
      <c r="B9" s="169" t="s">
        <v>213</v>
      </c>
      <c r="C9" s="175">
        <v>107.26975080936583</v>
      </c>
      <c r="D9" s="175">
        <v>120.96840927150561</v>
      </c>
      <c r="E9" s="175">
        <v>95.518144026142835</v>
      </c>
      <c r="F9" s="175">
        <v>68.228326738786876</v>
      </c>
      <c r="G9" s="175">
        <v>65.583281293733322</v>
      </c>
      <c r="H9" s="175">
        <v>75.536896874281453</v>
      </c>
      <c r="I9" s="175">
        <v>79.143339105760631</v>
      </c>
      <c r="J9" s="175">
        <v>72.949706618972343</v>
      </c>
      <c r="K9" s="175">
        <v>100.66739270717552</v>
      </c>
      <c r="L9" s="175">
        <v>86.698776337724539</v>
      </c>
      <c r="M9" s="175">
        <v>89.365765876212237</v>
      </c>
      <c r="N9" s="175">
        <v>77.131392398768853</v>
      </c>
      <c r="O9" s="175">
        <v>83.335681307049541</v>
      </c>
      <c r="P9" s="175">
        <v>86.747253151267188</v>
      </c>
      <c r="Q9" s="175">
        <v>84.5946609528946</v>
      </c>
      <c r="R9" s="175">
        <v>100.72922773884585</v>
      </c>
      <c r="S9" s="175">
        <v>92.926601069389804</v>
      </c>
      <c r="T9" s="175">
        <v>92.613460882651921</v>
      </c>
      <c r="U9" s="175">
        <v>84.139182860429585</v>
      </c>
      <c r="V9" s="175">
        <v>89.159277144688119</v>
      </c>
      <c r="W9" s="175">
        <v>87.575493678741324</v>
      </c>
      <c r="X9" s="175">
        <v>75.449245218498547</v>
      </c>
      <c r="Y9" s="175">
        <v>82.268784299384478</v>
      </c>
      <c r="Z9" s="175">
        <v>77.188605087999235</v>
      </c>
      <c r="AA9" s="175">
        <v>58.920931074078908</v>
      </c>
      <c r="AB9" s="175">
        <v>62.106345246500091</v>
      </c>
      <c r="AC9" s="175">
        <v>67.582421501332561</v>
      </c>
      <c r="AD9" s="175">
        <v>76.076558139467494</v>
      </c>
      <c r="AE9" s="175">
        <v>59.947945055768365</v>
      </c>
      <c r="AF9" s="175">
        <v>59.809238345371369</v>
      </c>
    </row>
    <row r="10" spans="1:32">
      <c r="B10" s="169" t="s">
        <v>231</v>
      </c>
      <c r="C10" s="175">
        <v>693.5769879003301</v>
      </c>
      <c r="D10" s="175">
        <v>700.02716285482381</v>
      </c>
      <c r="E10" s="175">
        <v>674.54002828064813</v>
      </c>
      <c r="F10" s="175">
        <v>669.3933753391758</v>
      </c>
      <c r="G10" s="175">
        <v>665.00025512132436</v>
      </c>
      <c r="H10" s="175">
        <v>640.59676260599599</v>
      </c>
      <c r="I10" s="175">
        <v>641.09281166497408</v>
      </c>
      <c r="J10" s="175">
        <v>620.91208113802088</v>
      </c>
      <c r="K10" s="175">
        <v>612.23935599477352</v>
      </c>
      <c r="L10" s="175">
        <v>589.29841092935465</v>
      </c>
      <c r="M10" s="175">
        <v>576.53168454044192</v>
      </c>
      <c r="N10" s="175">
        <v>590.95302401407901</v>
      </c>
      <c r="O10" s="175">
        <v>590.6644639283852</v>
      </c>
      <c r="P10" s="175">
        <v>566.95655684966584</v>
      </c>
      <c r="Q10" s="175">
        <v>554.04632168900241</v>
      </c>
      <c r="R10" s="175">
        <v>547.68796079048127</v>
      </c>
      <c r="S10" s="175">
        <v>539.54279237760773</v>
      </c>
      <c r="T10" s="175">
        <v>558.70406578602706</v>
      </c>
      <c r="U10" s="175">
        <v>526.29584963686466</v>
      </c>
      <c r="V10" s="175">
        <v>520.25107591509357</v>
      </c>
      <c r="W10" s="175">
        <v>515.16297226434176</v>
      </c>
      <c r="X10" s="175">
        <v>520.92212492436249</v>
      </c>
      <c r="Y10" s="175">
        <v>525.48766062828452</v>
      </c>
      <c r="Z10" s="175">
        <v>526.59414499116178</v>
      </c>
      <c r="AA10" s="175">
        <v>507.49241326142158</v>
      </c>
      <c r="AB10" s="175">
        <v>483.2354278592461</v>
      </c>
      <c r="AC10" s="175">
        <v>480.92794823268235</v>
      </c>
      <c r="AD10" s="175">
        <v>450.95724488812533</v>
      </c>
      <c r="AE10" s="175">
        <v>434.9276290932724</v>
      </c>
      <c r="AF10" s="175">
        <v>375.41090904973646</v>
      </c>
    </row>
    <row r="11" spans="1:32">
      <c r="B11" s="169" t="s">
        <v>233</v>
      </c>
      <c r="C11" s="175">
        <v>572.39827793167126</v>
      </c>
      <c r="D11" s="175">
        <v>546.55129927507483</v>
      </c>
      <c r="E11" s="175">
        <v>531.78290770549904</v>
      </c>
      <c r="F11" s="175">
        <v>522.3682103392249</v>
      </c>
      <c r="G11" s="175">
        <v>514.04909560723524</v>
      </c>
      <c r="H11" s="175">
        <v>541.55776039488342</v>
      </c>
      <c r="I11" s="175">
        <v>518.40706451256574</v>
      </c>
      <c r="J11" s="175">
        <v>509.37838654646828</v>
      </c>
      <c r="K11" s="175">
        <v>506.39325250192456</v>
      </c>
      <c r="L11" s="175">
        <v>487.90318707253817</v>
      </c>
      <c r="M11" s="175">
        <v>490.39165417020473</v>
      </c>
      <c r="N11" s="175">
        <v>474.93165946794136</v>
      </c>
      <c r="O11" s="175">
        <v>495.4840033850586</v>
      </c>
      <c r="P11" s="175">
        <v>503.39388297314412</v>
      </c>
      <c r="Q11" s="175">
        <v>532.4555370755827</v>
      </c>
      <c r="R11" s="175">
        <v>522.47858823792842</v>
      </c>
      <c r="S11" s="175">
        <v>520.25166734361721</v>
      </c>
      <c r="T11" s="175">
        <v>516.45923136583622</v>
      </c>
      <c r="U11" s="175">
        <v>491.36240292992591</v>
      </c>
      <c r="V11" s="175">
        <v>450.687404733954</v>
      </c>
      <c r="W11" s="175">
        <v>450.06004909633907</v>
      </c>
      <c r="X11" s="175">
        <v>446.95560096224921</v>
      </c>
      <c r="Y11" s="175">
        <v>432.41779210424522</v>
      </c>
      <c r="Z11" s="175">
        <v>383.75820950520466</v>
      </c>
      <c r="AA11" s="175">
        <v>369.5726189273791</v>
      </c>
      <c r="AB11" s="175">
        <v>384.94354929775278</v>
      </c>
      <c r="AC11" s="175">
        <v>373.58566833959145</v>
      </c>
      <c r="AD11" s="175">
        <v>366.69830972625692</v>
      </c>
      <c r="AE11" s="175">
        <v>346.78033690513934</v>
      </c>
      <c r="AF11" s="175">
        <v>328.03335698834042</v>
      </c>
    </row>
    <row r="12" spans="1:32">
      <c r="B12" s="169" t="s">
        <v>234</v>
      </c>
      <c r="C12" s="175">
        <v>1042.3316826961875</v>
      </c>
      <c r="D12" s="175">
        <v>1041.8688258087504</v>
      </c>
      <c r="E12" s="175">
        <v>1029.6488813559322</v>
      </c>
      <c r="F12" s="175">
        <v>1014.3930393599618</v>
      </c>
      <c r="G12" s="175">
        <v>1007.5116995574338</v>
      </c>
      <c r="H12" s="175">
        <v>1001.712890091075</v>
      </c>
      <c r="I12" s="175">
        <v>999.23720254517264</v>
      </c>
      <c r="J12" s="175">
        <v>992.52967294628479</v>
      </c>
      <c r="K12" s="175">
        <v>977.52930547871335</v>
      </c>
      <c r="L12" s="175">
        <v>968.64883063154355</v>
      </c>
      <c r="M12" s="175">
        <v>953.9509656711482</v>
      </c>
      <c r="N12" s="175">
        <v>953.02739396769596</v>
      </c>
      <c r="O12" s="175">
        <v>939.99450480829285</v>
      </c>
      <c r="P12" s="175">
        <v>934.61638451240174</v>
      </c>
      <c r="Q12" s="175">
        <v>922.83468367075568</v>
      </c>
      <c r="R12" s="175">
        <v>911.21136641688327</v>
      </c>
      <c r="S12" s="175">
        <v>908.63226620172884</v>
      </c>
      <c r="T12" s="175">
        <v>912.04431809624236</v>
      </c>
      <c r="U12" s="175">
        <v>931.82618074112247</v>
      </c>
      <c r="V12" s="175">
        <v>912.4497034010019</v>
      </c>
      <c r="W12" s="175">
        <v>897.22046594822939</v>
      </c>
      <c r="X12" s="175">
        <v>885.00296549025359</v>
      </c>
      <c r="Y12" s="175">
        <v>855.811390226904</v>
      </c>
      <c r="Z12" s="175">
        <v>851.65631911532387</v>
      </c>
      <c r="AA12" s="175">
        <v>830.17198649557713</v>
      </c>
      <c r="AB12" s="175">
        <v>816.31086308080341</v>
      </c>
      <c r="AC12" s="175">
        <v>801.01869355177485</v>
      </c>
      <c r="AD12" s="175">
        <v>790.89895053864063</v>
      </c>
      <c r="AE12" s="175">
        <v>778.60406767579684</v>
      </c>
      <c r="AF12" s="175">
        <v>733.77470464522355</v>
      </c>
    </row>
    <row r="13" spans="1:32">
      <c r="B13" s="169" t="s">
        <v>356</v>
      </c>
      <c r="C13" s="175">
        <v>34.472480445554687</v>
      </c>
      <c r="D13" s="175">
        <v>50.066195826209672</v>
      </c>
      <c r="E13" s="175">
        <v>48.749462328884029</v>
      </c>
      <c r="F13" s="175">
        <v>51.525930650426581</v>
      </c>
      <c r="G13" s="175">
        <v>56.278337399425389</v>
      </c>
      <c r="H13" s="175">
        <v>52.520387459471117</v>
      </c>
      <c r="I13" s="175">
        <v>82.513393809273282</v>
      </c>
      <c r="J13" s="175">
        <v>53.497423768333455</v>
      </c>
      <c r="K13" s="175">
        <v>56.674408648185803</v>
      </c>
      <c r="L13" s="175">
        <v>50.962740539842443</v>
      </c>
      <c r="M13" s="175">
        <v>44.012666418845427</v>
      </c>
      <c r="N13" s="175">
        <v>43.712418866827122</v>
      </c>
      <c r="O13" s="175">
        <v>57.42272804715985</v>
      </c>
      <c r="P13" s="175">
        <v>70.450585881258462</v>
      </c>
      <c r="Q13" s="175">
        <v>58.075089957690231</v>
      </c>
      <c r="R13" s="175">
        <v>49.820506832454953</v>
      </c>
      <c r="S13" s="175">
        <v>56.058417470854025</v>
      </c>
      <c r="T13" s="175">
        <v>44.89487114059709</v>
      </c>
      <c r="U13" s="175">
        <v>45.828363481251415</v>
      </c>
      <c r="V13" s="175">
        <v>51.496602918053171</v>
      </c>
      <c r="W13" s="175">
        <v>63.616070226458795</v>
      </c>
      <c r="X13" s="175">
        <v>49.439440178185563</v>
      </c>
      <c r="Y13" s="175">
        <v>39.691410354164539</v>
      </c>
      <c r="Z13" s="175">
        <v>43.609397646997373</v>
      </c>
      <c r="AA13" s="175">
        <v>38.044604101182451</v>
      </c>
      <c r="AB13" s="175">
        <v>35.371533260955388</v>
      </c>
      <c r="AC13" s="175">
        <v>41.673379911544131</v>
      </c>
      <c r="AD13" s="175">
        <v>39.937272450532724</v>
      </c>
      <c r="AE13" s="175">
        <v>41.974290085679314</v>
      </c>
      <c r="AF13" s="175">
        <v>35.623546244130061</v>
      </c>
    </row>
    <row r="14" spans="1:32">
      <c r="B14" s="169" t="s">
        <v>181</v>
      </c>
      <c r="C14" s="175">
        <v>540.80613785620926</v>
      </c>
      <c r="D14" s="175">
        <v>528.94913206072442</v>
      </c>
      <c r="E14" s="175">
        <v>518.04114832088601</v>
      </c>
      <c r="F14" s="175">
        <v>501.94005899869529</v>
      </c>
      <c r="G14" s="175">
        <v>496.84655991700475</v>
      </c>
      <c r="H14" s="175">
        <v>487.62977429786451</v>
      </c>
      <c r="I14" s="175">
        <v>480.05521037116637</v>
      </c>
      <c r="J14" s="175">
        <v>464.9289211737846</v>
      </c>
      <c r="K14" s="175">
        <v>457.05972902214165</v>
      </c>
      <c r="L14" s="175">
        <v>443.79420056799137</v>
      </c>
      <c r="M14" s="175">
        <v>439.2506691154864</v>
      </c>
      <c r="N14" s="175">
        <v>434.79564237778413</v>
      </c>
      <c r="O14" s="175">
        <v>439.82177138556546</v>
      </c>
      <c r="P14" s="175">
        <v>440.14158492313453</v>
      </c>
      <c r="Q14" s="175">
        <v>429.79401086991106</v>
      </c>
      <c r="R14" s="175">
        <v>426.12685893862135</v>
      </c>
      <c r="S14" s="175">
        <v>424.91519196748408</v>
      </c>
      <c r="T14" s="175">
        <v>430.50441498429751</v>
      </c>
      <c r="U14" s="175">
        <v>405.26054257622428</v>
      </c>
      <c r="V14" s="175">
        <v>391.58673100827104</v>
      </c>
      <c r="W14" s="175">
        <v>381.22522723619733</v>
      </c>
      <c r="X14" s="175">
        <v>384.29257785554643</v>
      </c>
      <c r="Y14" s="175">
        <v>378.36963061549193</v>
      </c>
      <c r="Z14" s="175">
        <v>360.35451968248623</v>
      </c>
      <c r="AA14" s="175">
        <v>346.50366517038003</v>
      </c>
      <c r="AB14" s="175">
        <v>346.75928276628105</v>
      </c>
      <c r="AC14" s="175">
        <v>337.8066429348363</v>
      </c>
      <c r="AD14" s="175">
        <v>333.99276348427702</v>
      </c>
      <c r="AE14" s="175">
        <v>315.45986783158691</v>
      </c>
      <c r="AF14" s="175">
        <v>280.16572476632825</v>
      </c>
    </row>
    <row r="15" spans="1:32">
      <c r="B15" s="169" t="s">
        <v>235</v>
      </c>
      <c r="C15" s="175">
        <v>686.48828881236773</v>
      </c>
      <c r="D15" s="175">
        <v>671.52506078203646</v>
      </c>
      <c r="E15" s="175">
        <v>665.59015770473104</v>
      </c>
      <c r="F15" s="175">
        <v>589.57847057585536</v>
      </c>
      <c r="G15" s="175">
        <v>557.72146211028314</v>
      </c>
      <c r="H15" s="175">
        <v>535.21685960705418</v>
      </c>
      <c r="I15" s="175">
        <v>522.99830991053636</v>
      </c>
      <c r="J15" s="175">
        <v>488.24854134703679</v>
      </c>
      <c r="K15" s="175">
        <v>482.96941299079413</v>
      </c>
      <c r="L15" s="175">
        <v>452.34802201264694</v>
      </c>
      <c r="M15" s="175">
        <v>476.36591446127903</v>
      </c>
      <c r="N15" s="175">
        <v>489.95234023753227</v>
      </c>
      <c r="O15" s="175">
        <v>474.73540143629259</v>
      </c>
      <c r="P15" s="175">
        <v>496.50613765011377</v>
      </c>
      <c r="Q15" s="175">
        <v>498.73514128252197</v>
      </c>
      <c r="R15" s="175">
        <v>497.45723925333118</v>
      </c>
      <c r="S15" s="175">
        <v>519.87131339624409</v>
      </c>
      <c r="T15" s="175">
        <v>510.61065947635007</v>
      </c>
      <c r="U15" s="175">
        <v>492.81845834222548</v>
      </c>
      <c r="V15" s="175">
        <v>443.83637951353131</v>
      </c>
      <c r="W15" s="175">
        <v>448.5031787285609</v>
      </c>
      <c r="X15" s="175">
        <v>438.91071079177351</v>
      </c>
      <c r="Y15" s="175">
        <v>485.07335680267335</v>
      </c>
      <c r="Z15" s="175">
        <v>453.6000083731056</v>
      </c>
      <c r="AA15" s="175">
        <v>410.45193433895298</v>
      </c>
      <c r="AB15" s="175">
        <v>346.05828238410805</v>
      </c>
      <c r="AC15" s="175">
        <v>275.32392349860856</v>
      </c>
      <c r="AD15" s="175">
        <v>243.04697915119317</v>
      </c>
      <c r="AE15" s="175">
        <v>226.46623772498512</v>
      </c>
      <c r="AF15" s="175">
        <v>206.74096038613729</v>
      </c>
    </row>
    <row r="16" spans="1:32">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row>
    <row r="19" spans="32:32">
      <c r="AF19" s="176"/>
    </row>
  </sheetData>
  <pageMargins left="0.7" right="0.7" top="0.75" bottom="0.75" header="0.3" footer="0.3"/>
  <ignoredErrors>
    <ignoredError sqref="C8:AF8" numberStoredAsText="1"/>
  </ignoredErrors>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
  <sheetViews>
    <sheetView zoomScaleNormal="100" workbookViewId="0"/>
  </sheetViews>
  <sheetFormatPr baseColWidth="10" defaultColWidth="9.85546875" defaultRowHeight="15"/>
  <cols>
    <col min="1" max="1" width="35.5703125" style="169" customWidth="1"/>
    <col min="2" max="16384" width="9.85546875" style="169"/>
  </cols>
  <sheetData>
    <row r="1" spans="1:31">
      <c r="A1" s="169" t="s">
        <v>578</v>
      </c>
    </row>
    <row r="2" spans="1:31">
      <c r="A2" s="169" t="s">
        <v>259</v>
      </c>
    </row>
    <row r="3" spans="1:31" ht="227.25" customHeight="1"/>
    <row r="4" spans="1:31">
      <c r="A4" s="169" t="s">
        <v>295</v>
      </c>
    </row>
    <row r="5" spans="1:31">
      <c r="A5" s="169" t="s">
        <v>260</v>
      </c>
    </row>
    <row r="7" spans="1:31">
      <c r="A7" s="169" t="s">
        <v>221</v>
      </c>
      <c r="B7" s="169" t="s">
        <v>191</v>
      </c>
      <c r="C7" s="169" t="s">
        <v>221</v>
      </c>
      <c r="D7" s="169" t="s">
        <v>221</v>
      </c>
      <c r="E7" s="169" t="s">
        <v>221</v>
      </c>
      <c r="F7" s="169" t="s">
        <v>221</v>
      </c>
      <c r="G7" s="169" t="s">
        <v>192</v>
      </c>
      <c r="H7" s="169" t="s">
        <v>221</v>
      </c>
      <c r="I7" s="169" t="s">
        <v>221</v>
      </c>
      <c r="J7" s="169" t="s">
        <v>221</v>
      </c>
      <c r="K7" s="169" t="s">
        <v>221</v>
      </c>
      <c r="L7" s="169" t="s">
        <v>193</v>
      </c>
      <c r="M7" s="169" t="s">
        <v>221</v>
      </c>
      <c r="N7" s="169" t="s">
        <v>221</v>
      </c>
      <c r="O7" s="169" t="s">
        <v>221</v>
      </c>
      <c r="P7" s="169" t="s">
        <v>221</v>
      </c>
      <c r="Q7" s="169" t="s">
        <v>194</v>
      </c>
      <c r="R7" s="169" t="s">
        <v>221</v>
      </c>
      <c r="S7" s="169" t="s">
        <v>221</v>
      </c>
      <c r="T7" s="169" t="s">
        <v>221</v>
      </c>
      <c r="U7" s="169" t="s">
        <v>221</v>
      </c>
      <c r="V7" s="169" t="s">
        <v>195</v>
      </c>
      <c r="W7" s="169" t="s">
        <v>221</v>
      </c>
      <c r="X7" s="169" t="s">
        <v>221</v>
      </c>
      <c r="Y7" s="169" t="s">
        <v>221</v>
      </c>
      <c r="Z7" s="169" t="s">
        <v>221</v>
      </c>
      <c r="AA7" s="169" t="s">
        <v>252</v>
      </c>
      <c r="AB7" s="169" t="s">
        <v>221</v>
      </c>
      <c r="AC7" s="169" t="s">
        <v>221</v>
      </c>
      <c r="AD7" s="169" t="s">
        <v>221</v>
      </c>
      <c r="AE7" s="169" t="s">
        <v>205</v>
      </c>
    </row>
    <row r="8" spans="1:31">
      <c r="A8" s="170" t="s">
        <v>296</v>
      </c>
      <c r="B8" s="171">
        <v>620.13774999999998</v>
      </c>
      <c r="C8" s="171">
        <v>629.37878999999998</v>
      </c>
      <c r="D8" s="171">
        <v>651.71081000000004</v>
      </c>
      <c r="E8" s="171">
        <v>657.45533</v>
      </c>
      <c r="F8" s="171">
        <v>662.94559000000004</v>
      </c>
      <c r="G8" s="171">
        <v>675.11676</v>
      </c>
      <c r="H8" s="171">
        <v>695.01374999999996</v>
      </c>
      <c r="I8" s="171">
        <v>705.34790999999996</v>
      </c>
      <c r="J8" s="171">
        <v>733.04917</v>
      </c>
      <c r="K8" s="171">
        <v>749.96974</v>
      </c>
      <c r="L8" s="171">
        <v>747.09157000000005</v>
      </c>
      <c r="M8" s="171">
        <v>761.88557000000003</v>
      </c>
      <c r="N8" s="171">
        <v>771.36095999999998</v>
      </c>
      <c r="O8" s="171">
        <v>781.05564000000004</v>
      </c>
      <c r="P8" s="171">
        <v>797.85136</v>
      </c>
      <c r="Q8" s="171">
        <v>796.34906000000001</v>
      </c>
      <c r="R8" s="171">
        <v>804.13933999999995</v>
      </c>
      <c r="S8" s="171">
        <v>813.60595000000001</v>
      </c>
      <c r="T8" s="171">
        <v>795.11294999999996</v>
      </c>
      <c r="U8" s="171">
        <v>775.04719</v>
      </c>
      <c r="V8" s="171">
        <v>771.89152999999999</v>
      </c>
      <c r="W8" s="171">
        <v>763.69304999999997</v>
      </c>
      <c r="X8" s="171">
        <v>736.31921999999997</v>
      </c>
      <c r="Y8" s="171">
        <v>733.42692</v>
      </c>
      <c r="Z8" s="171">
        <v>742.03619000000003</v>
      </c>
      <c r="AA8" s="171">
        <v>756.03548000000001</v>
      </c>
      <c r="AB8" s="171">
        <v>772.82326999999998</v>
      </c>
      <c r="AC8" s="171">
        <v>785.27950999999996</v>
      </c>
      <c r="AD8" s="171">
        <v>786.11683000000005</v>
      </c>
      <c r="AE8" s="171">
        <v>792.75870999999995</v>
      </c>
    </row>
    <row r="9" spans="1:31">
      <c r="A9" s="170" t="s">
        <v>297</v>
      </c>
      <c r="B9" s="171">
        <v>22.442019999999999</v>
      </c>
      <c r="C9" s="171">
        <v>23.07967</v>
      </c>
      <c r="D9" s="171">
        <v>22.817129999999999</v>
      </c>
      <c r="E9" s="171">
        <v>21.655069999999998</v>
      </c>
      <c r="F9" s="171">
        <v>21.821120000000001</v>
      </c>
      <c r="G9" s="171">
        <v>20.93572</v>
      </c>
      <c r="H9" s="171">
        <v>21.918679999999998</v>
      </c>
      <c r="I9" s="171">
        <v>21.445119999999999</v>
      </c>
      <c r="J9" s="171">
        <v>22.493020000000001</v>
      </c>
      <c r="K9" s="171">
        <v>21.666650000000001</v>
      </c>
      <c r="L9" s="171">
        <v>19.342089999999999</v>
      </c>
      <c r="M9" s="171">
        <v>19.819980000000001</v>
      </c>
      <c r="N9" s="171">
        <v>19.56617</v>
      </c>
      <c r="O9" s="171">
        <v>20.02683</v>
      </c>
      <c r="P9" s="171">
        <v>20.14507</v>
      </c>
      <c r="Q9" s="171">
        <v>19.904900000000001</v>
      </c>
      <c r="R9" s="171">
        <v>20.235800000000001</v>
      </c>
      <c r="S9" s="171">
        <v>19.327010000000001</v>
      </c>
      <c r="T9" s="171">
        <v>18.659559999999999</v>
      </c>
      <c r="U9" s="171">
        <v>18.54157</v>
      </c>
      <c r="V9" s="171">
        <v>18.4404</v>
      </c>
      <c r="W9" s="171">
        <v>16.613659999999999</v>
      </c>
      <c r="X9" s="171">
        <v>16.020579999999999</v>
      </c>
      <c r="Y9" s="171">
        <v>14.611840000000001</v>
      </c>
      <c r="Z9" s="171">
        <v>13.8756</v>
      </c>
      <c r="AA9" s="171">
        <v>14.368869999999999</v>
      </c>
      <c r="AB9" s="171">
        <v>15.05805</v>
      </c>
      <c r="AC9" s="171">
        <v>16.105640000000001</v>
      </c>
      <c r="AD9" s="171">
        <v>16.772739999999999</v>
      </c>
      <c r="AE9" s="171">
        <v>17.01247</v>
      </c>
    </row>
    <row r="10" spans="1:31">
      <c r="A10" s="170" t="s">
        <v>298</v>
      </c>
      <c r="B10" s="171">
        <v>11.85755</v>
      </c>
      <c r="C10" s="171">
        <v>11.6715</v>
      </c>
      <c r="D10" s="171">
        <v>11.878880000000001</v>
      </c>
      <c r="E10" s="171">
        <v>11.68131</v>
      </c>
      <c r="F10" s="171">
        <v>12.06354</v>
      </c>
      <c r="G10" s="171">
        <v>12.947520000000001</v>
      </c>
      <c r="H10" s="171">
        <v>14.02876</v>
      </c>
      <c r="I10" s="171">
        <v>14.893219999999999</v>
      </c>
      <c r="J10" s="171">
        <v>15.58226</v>
      </c>
      <c r="K10" s="171">
        <v>16.587289999999999</v>
      </c>
      <c r="L10" s="171">
        <v>17.333749999999998</v>
      </c>
      <c r="M10" s="171">
        <v>16.776299999999999</v>
      </c>
      <c r="N10" s="171">
        <v>16.609000000000002</v>
      </c>
      <c r="O10" s="171">
        <v>16.42493</v>
      </c>
      <c r="P10" s="171">
        <v>16.88354</v>
      </c>
      <c r="Q10" s="171">
        <v>17.124279999999999</v>
      </c>
      <c r="R10" s="171">
        <v>17.20861</v>
      </c>
      <c r="S10" s="171">
        <v>17.58953</v>
      </c>
      <c r="T10" s="171">
        <v>17.122199999999999</v>
      </c>
      <c r="U10" s="171">
        <v>16.293600000000001</v>
      </c>
      <c r="V10" s="171">
        <v>16.115010000000002</v>
      </c>
      <c r="W10" s="171">
        <v>15.90225</v>
      </c>
      <c r="X10" s="171">
        <v>14.91395</v>
      </c>
      <c r="Y10" s="171">
        <v>13.760680000000001</v>
      </c>
      <c r="Z10" s="171">
        <v>13.453419999999999</v>
      </c>
      <c r="AA10" s="171">
        <v>13.48687</v>
      </c>
      <c r="AB10" s="171">
        <v>14.02722</v>
      </c>
      <c r="AC10" s="171">
        <v>14.56297</v>
      </c>
      <c r="AD10" s="171">
        <v>15.200010000000001</v>
      </c>
      <c r="AE10" s="171">
        <v>15.434710000000001</v>
      </c>
    </row>
    <row r="11" spans="1:31">
      <c r="A11" s="170" t="s">
        <v>299</v>
      </c>
      <c r="B11" s="171">
        <v>12.72588</v>
      </c>
      <c r="C11" s="171">
        <v>11.287750000000001</v>
      </c>
      <c r="D11" s="171">
        <v>11.163209999999999</v>
      </c>
      <c r="E11" s="171">
        <v>10.62256</v>
      </c>
      <c r="F11" s="171">
        <v>10.16273</v>
      </c>
      <c r="G11" s="171">
        <v>9.8630600000000008</v>
      </c>
      <c r="H11" s="171">
        <v>9.4252400000000005</v>
      </c>
      <c r="I11" s="171">
        <v>9.1263400000000008</v>
      </c>
      <c r="J11" s="171">
        <v>8.6538299999999992</v>
      </c>
      <c r="K11" s="171">
        <v>8.02651</v>
      </c>
      <c r="L11" s="171">
        <v>8.2127400000000002</v>
      </c>
      <c r="M11" s="171">
        <v>7.2684100000000003</v>
      </c>
      <c r="N11" s="171">
        <v>7.2840299999999996</v>
      </c>
      <c r="O11" s="171">
        <v>7.1766500000000004</v>
      </c>
      <c r="P11" s="171">
        <v>7.0630699999999997</v>
      </c>
      <c r="Q11" s="171">
        <v>6.3229199999999999</v>
      </c>
      <c r="R11" s="171">
        <v>6.2231699999999996</v>
      </c>
      <c r="S11" s="171">
        <v>6.46075</v>
      </c>
      <c r="T11" s="171">
        <v>6.2375600000000002</v>
      </c>
      <c r="U11" s="171">
        <v>5.5038400000000003</v>
      </c>
      <c r="V11" s="171">
        <v>5.4966799999999996</v>
      </c>
      <c r="W11" s="171">
        <v>5.5289099999999998</v>
      </c>
      <c r="X11" s="171">
        <v>5.3467700000000002</v>
      </c>
      <c r="Y11" s="171">
        <v>5.02766</v>
      </c>
      <c r="Z11" s="171">
        <v>4.5890000000000004</v>
      </c>
      <c r="AA11" s="171">
        <v>4.5521200000000004</v>
      </c>
      <c r="AB11" s="171">
        <v>4.5069100000000004</v>
      </c>
      <c r="AC11" s="171">
        <v>4.4605100000000002</v>
      </c>
      <c r="AD11" s="171">
        <v>4.2220599999999999</v>
      </c>
      <c r="AE11" s="171">
        <v>4.0877100000000004</v>
      </c>
    </row>
    <row r="12" spans="1:31">
      <c r="A12" s="170" t="s">
        <v>203</v>
      </c>
      <c r="B12" s="171">
        <v>5.18398</v>
      </c>
      <c r="C12" s="171">
        <v>5.1347699999999996</v>
      </c>
      <c r="D12" s="171">
        <v>4.8896300000000004</v>
      </c>
      <c r="E12" s="171">
        <v>4.5089600000000001</v>
      </c>
      <c r="F12" s="171">
        <v>4.1638200000000003</v>
      </c>
      <c r="G12" s="171">
        <v>5.1069899999999997</v>
      </c>
      <c r="H12" s="171">
        <v>5.80837</v>
      </c>
      <c r="I12" s="171">
        <v>5.3265700000000002</v>
      </c>
      <c r="J12" s="171">
        <v>5.5966100000000001</v>
      </c>
      <c r="K12" s="171">
        <v>5.90625</v>
      </c>
      <c r="L12" s="171">
        <v>6.4418100000000003</v>
      </c>
      <c r="M12" s="171">
        <v>6.4024900000000002</v>
      </c>
      <c r="N12" s="171">
        <v>6.3782899999999998</v>
      </c>
      <c r="O12" s="171">
        <v>6.3181000000000003</v>
      </c>
      <c r="P12" s="171">
        <v>7.4261400000000002</v>
      </c>
      <c r="Q12" s="171">
        <v>7.9732599999999998</v>
      </c>
      <c r="R12" s="171">
        <v>7.92706</v>
      </c>
      <c r="S12" s="171">
        <v>7.2726300000000004</v>
      </c>
      <c r="T12" s="171">
        <v>7.9175899999999997</v>
      </c>
      <c r="U12" s="171">
        <v>6.7358200000000004</v>
      </c>
      <c r="V12" s="171">
        <v>6.5983999999999998</v>
      </c>
      <c r="W12" s="171">
        <v>6.3682100000000004</v>
      </c>
      <c r="X12" s="171">
        <v>5.7905300000000004</v>
      </c>
      <c r="Y12" s="171">
        <v>6.3535500000000003</v>
      </c>
      <c r="Z12" s="171">
        <v>5.2682000000000002</v>
      </c>
      <c r="AA12" s="171">
        <v>5.2383800000000003</v>
      </c>
      <c r="AB12" s="171">
        <v>5.2244599999999997</v>
      </c>
      <c r="AC12" s="171">
        <v>5.73428</v>
      </c>
      <c r="AD12" s="171">
        <v>5.8832800000000001</v>
      </c>
      <c r="AE12" s="171">
        <v>5.5847300000000004</v>
      </c>
    </row>
    <row r="13" spans="1:31">
      <c r="A13" s="170" t="s">
        <v>300</v>
      </c>
      <c r="B13" s="171">
        <v>54.15334</v>
      </c>
      <c r="C13" s="171">
        <v>53.355960000000003</v>
      </c>
      <c r="D13" s="171">
        <v>57.162840000000003</v>
      </c>
      <c r="E13" s="171">
        <v>59.963810000000002</v>
      </c>
      <c r="F13" s="171">
        <v>62.628819999999997</v>
      </c>
      <c r="G13" s="171">
        <v>66.110039999999998</v>
      </c>
      <c r="H13" s="171">
        <v>69.007480000000001</v>
      </c>
      <c r="I13" s="171">
        <v>71.774000000000001</v>
      </c>
      <c r="J13" s="171">
        <v>75.765820000000005</v>
      </c>
      <c r="K13" s="171">
        <v>82.056709999999995</v>
      </c>
      <c r="L13" s="171">
        <v>85.119320000000002</v>
      </c>
      <c r="M13" s="171">
        <v>84.406890000000004</v>
      </c>
      <c r="N13" s="171">
        <v>81.831190000000007</v>
      </c>
      <c r="O13" s="171">
        <v>85.465429999999998</v>
      </c>
      <c r="P13" s="171">
        <v>90.396860000000004</v>
      </c>
      <c r="Q13" s="171">
        <v>95.849010000000007</v>
      </c>
      <c r="R13" s="171">
        <v>100.82763</v>
      </c>
      <c r="S13" s="171">
        <v>105.52457</v>
      </c>
      <c r="T13" s="171">
        <v>107.16927</v>
      </c>
      <c r="U13" s="171">
        <v>98.420069999999996</v>
      </c>
      <c r="V13" s="171">
        <v>100.18368</v>
      </c>
      <c r="W13" s="171">
        <v>102.66902</v>
      </c>
      <c r="X13" s="171">
        <v>101.36872</v>
      </c>
      <c r="Y13" s="171">
        <v>102.26527</v>
      </c>
      <c r="Z13" s="171">
        <v>104.37634</v>
      </c>
      <c r="AA13" s="171">
        <v>108.28794000000001</v>
      </c>
      <c r="AB13" s="171">
        <v>114.73864</v>
      </c>
      <c r="AC13" s="171">
        <v>123.69834</v>
      </c>
      <c r="AD13" s="171">
        <v>129.87003000000001</v>
      </c>
      <c r="AE13" s="171">
        <v>132.58909</v>
      </c>
    </row>
    <row r="14" spans="1:31">
      <c r="A14" s="170" t="s">
        <v>301</v>
      </c>
      <c r="B14" s="171">
        <v>101.84833999999999</v>
      </c>
      <c r="C14" s="171">
        <v>100.21563999999999</v>
      </c>
      <c r="D14" s="171">
        <v>101.59705</v>
      </c>
      <c r="E14" s="171">
        <v>102.49933</v>
      </c>
      <c r="F14" s="171">
        <v>102.89033999999999</v>
      </c>
      <c r="G14" s="171">
        <v>102.53582</v>
      </c>
      <c r="H14" s="171">
        <v>109.43006</v>
      </c>
      <c r="I14" s="171">
        <v>118.69051</v>
      </c>
      <c r="J14" s="171">
        <v>123.68</v>
      </c>
      <c r="K14" s="171">
        <v>120.53363</v>
      </c>
      <c r="L14" s="171">
        <v>128.00568000000001</v>
      </c>
      <c r="M14" s="171">
        <v>132.59377000000001</v>
      </c>
      <c r="N14" s="171">
        <v>138.55712</v>
      </c>
      <c r="O14" s="171">
        <v>141.06487000000001</v>
      </c>
      <c r="P14" s="171">
        <v>149.3869</v>
      </c>
      <c r="Q14" s="171">
        <v>153.37866</v>
      </c>
      <c r="R14" s="171">
        <v>164.10375999999999</v>
      </c>
      <c r="S14" s="171">
        <v>171.50265999999999</v>
      </c>
      <c r="T14" s="171">
        <v>169.50438</v>
      </c>
      <c r="U14" s="171">
        <v>150.83131</v>
      </c>
      <c r="V14" s="171">
        <v>149.83605</v>
      </c>
      <c r="W14" s="171">
        <v>150.35767000000001</v>
      </c>
      <c r="X14" s="171">
        <v>139.08321000000001</v>
      </c>
      <c r="Y14" s="171">
        <v>130.90038000000001</v>
      </c>
      <c r="Z14" s="171">
        <v>127.32674</v>
      </c>
      <c r="AA14" s="171">
        <v>129.70874000000001</v>
      </c>
      <c r="AB14" s="171">
        <v>133.18817999999999</v>
      </c>
      <c r="AC14" s="171">
        <v>135.56386000000001</v>
      </c>
      <c r="AD14" s="171">
        <v>138.15218999999999</v>
      </c>
      <c r="AE14" s="171">
        <v>138.78134</v>
      </c>
    </row>
    <row r="16" spans="1:31">
      <c r="A16" s="170"/>
      <c r="L16" s="171"/>
      <c r="M16" s="171"/>
      <c r="N16" s="171"/>
      <c r="O16" s="171"/>
      <c r="P16" s="171"/>
      <c r="Q16" s="171"/>
      <c r="R16" s="171"/>
      <c r="S16" s="172"/>
      <c r="T16" s="171"/>
      <c r="U16" s="171"/>
      <c r="V16" s="171"/>
      <c r="AE16" s="171"/>
    </row>
    <row r="17" spans="1:22">
      <c r="A17" s="170"/>
      <c r="L17" s="171"/>
      <c r="M17" s="171"/>
      <c r="N17" s="171"/>
      <c r="O17" s="171"/>
      <c r="P17" s="171"/>
      <c r="Q17" s="171"/>
      <c r="R17" s="171"/>
      <c r="S17" s="172"/>
      <c r="T17" s="171"/>
      <c r="U17" s="171"/>
      <c r="V17" s="171"/>
    </row>
    <row r="18" spans="1:22">
      <c r="A18" s="170"/>
    </row>
    <row r="19" spans="1:22">
      <c r="A19" s="170"/>
    </row>
    <row r="20" spans="1:22">
      <c r="A20" s="170"/>
    </row>
    <row r="21" spans="1:22">
      <c r="A21" s="170"/>
    </row>
    <row r="22" spans="1:22">
      <c r="A22" s="170"/>
    </row>
  </sheetData>
  <pageMargins left="0.7" right="0.7" top="0.75" bottom="0.75" header="0.3" footer="0.3"/>
  <pageSetup paperSize="9" orientation="portrait" r:id="rId1"/>
  <ignoredErrors>
    <ignoredError sqref="B7:AE7"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
  <sheetViews>
    <sheetView zoomScaleNormal="100" workbookViewId="0"/>
  </sheetViews>
  <sheetFormatPr baseColWidth="10" defaultColWidth="9.85546875" defaultRowHeight="15"/>
  <cols>
    <col min="1" max="1" width="27.85546875" style="169" customWidth="1"/>
    <col min="2" max="16384" width="9.85546875" style="169"/>
  </cols>
  <sheetData>
    <row r="1" spans="1:31">
      <c r="A1" s="169" t="s">
        <v>579</v>
      </c>
    </row>
    <row r="2" spans="1:31">
      <c r="A2" s="169" t="s">
        <v>259</v>
      </c>
    </row>
    <row r="3" spans="1:31" ht="227.65" customHeight="1"/>
    <row r="4" spans="1:31">
      <c r="A4" s="169" t="s">
        <v>302</v>
      </c>
    </row>
    <row r="5" spans="1:31">
      <c r="A5" s="169" t="s">
        <v>260</v>
      </c>
    </row>
    <row r="7" spans="1:31">
      <c r="A7" s="169" t="s">
        <v>221</v>
      </c>
      <c r="B7" s="169" t="s">
        <v>191</v>
      </c>
      <c r="C7" s="169" t="s">
        <v>221</v>
      </c>
      <c r="D7" s="169" t="s">
        <v>221</v>
      </c>
      <c r="E7" s="169" t="s">
        <v>221</v>
      </c>
      <c r="F7" s="169" t="s">
        <v>221</v>
      </c>
      <c r="G7" s="169" t="s">
        <v>192</v>
      </c>
      <c r="H7" s="169" t="s">
        <v>221</v>
      </c>
      <c r="I7" s="169" t="s">
        <v>221</v>
      </c>
      <c r="J7" s="169" t="s">
        <v>221</v>
      </c>
      <c r="K7" s="169" t="s">
        <v>221</v>
      </c>
      <c r="L7" s="169" t="s">
        <v>193</v>
      </c>
      <c r="M7" s="169" t="s">
        <v>221</v>
      </c>
      <c r="N7" s="169" t="s">
        <v>221</v>
      </c>
      <c r="O7" s="169" t="s">
        <v>221</v>
      </c>
      <c r="P7" s="169" t="s">
        <v>221</v>
      </c>
      <c r="Q7" s="169" t="s">
        <v>194</v>
      </c>
      <c r="R7" s="169" t="s">
        <v>221</v>
      </c>
      <c r="S7" s="169" t="s">
        <v>221</v>
      </c>
      <c r="T7" s="169" t="s">
        <v>221</v>
      </c>
      <c r="U7" s="169" t="s">
        <v>221</v>
      </c>
      <c r="V7" s="169" t="s">
        <v>195</v>
      </c>
      <c r="W7" s="169" t="s">
        <v>221</v>
      </c>
      <c r="X7" s="169" t="s">
        <v>221</v>
      </c>
      <c r="Y7" s="169" t="s">
        <v>221</v>
      </c>
      <c r="Z7" s="169" t="s">
        <v>221</v>
      </c>
      <c r="AA7" s="169" t="s">
        <v>252</v>
      </c>
      <c r="AB7" s="169" t="s">
        <v>221</v>
      </c>
      <c r="AC7" s="169" t="s">
        <v>221</v>
      </c>
      <c r="AD7" s="169" t="s">
        <v>221</v>
      </c>
      <c r="AE7" s="169" t="s">
        <v>205</v>
      </c>
    </row>
    <row r="8" spans="1:31">
      <c r="A8" s="170" t="s">
        <v>296</v>
      </c>
      <c r="B8" s="171">
        <v>115.8986</v>
      </c>
      <c r="C8" s="171">
        <v>118.39006000000001</v>
      </c>
      <c r="D8" s="171">
        <v>123.00342000000001</v>
      </c>
      <c r="E8" s="171">
        <v>123.16181</v>
      </c>
      <c r="F8" s="171">
        <v>124.008</v>
      </c>
      <c r="G8" s="171">
        <v>125.32846000000001</v>
      </c>
      <c r="H8" s="171">
        <v>126.47423999999999</v>
      </c>
      <c r="I8" s="171">
        <v>128.85892999999999</v>
      </c>
      <c r="J8" s="171">
        <v>130.87869000000001</v>
      </c>
      <c r="K8" s="171">
        <v>132.86346</v>
      </c>
      <c r="L8" s="171">
        <v>132.25628</v>
      </c>
      <c r="M8" s="171">
        <v>135.45778999999999</v>
      </c>
      <c r="N8" s="171">
        <v>136.28630999999999</v>
      </c>
      <c r="O8" s="171">
        <v>136.12906000000001</v>
      </c>
      <c r="P8" s="171">
        <v>136.40684999999999</v>
      </c>
      <c r="Q8" s="171">
        <v>134.27452</v>
      </c>
      <c r="R8" s="171">
        <v>133.97359</v>
      </c>
      <c r="S8" s="171">
        <v>132.79207</v>
      </c>
      <c r="T8" s="171">
        <v>126.20107</v>
      </c>
      <c r="U8" s="171">
        <v>124.74876</v>
      </c>
      <c r="V8" s="171">
        <v>127.78603</v>
      </c>
      <c r="W8" s="171">
        <v>127.67422000000001</v>
      </c>
      <c r="X8" s="171">
        <v>125.90543</v>
      </c>
      <c r="Y8" s="171">
        <v>125.24059</v>
      </c>
      <c r="Z8" s="171">
        <v>125.51024</v>
      </c>
      <c r="AA8" s="171">
        <v>126.62764</v>
      </c>
      <c r="AB8" s="171">
        <v>127.14981</v>
      </c>
      <c r="AC8" s="171">
        <v>127.34129</v>
      </c>
      <c r="AD8" s="171">
        <v>124.49806</v>
      </c>
      <c r="AE8" s="171">
        <v>124.63844</v>
      </c>
    </row>
    <row r="9" spans="1:31">
      <c r="A9" s="170" t="s">
        <v>297</v>
      </c>
      <c r="B9" s="171">
        <v>1.0393600000000001</v>
      </c>
      <c r="C9" s="171">
        <v>1.08169</v>
      </c>
      <c r="D9" s="171">
        <v>1.0884499999999999</v>
      </c>
      <c r="E9" s="171">
        <v>1.08429</v>
      </c>
      <c r="F9" s="171">
        <v>1.0932900000000001</v>
      </c>
      <c r="G9" s="171">
        <v>1.1321399999999999</v>
      </c>
      <c r="H9" s="171">
        <v>1.14259</v>
      </c>
      <c r="I9" s="171">
        <v>1.1619999999999999</v>
      </c>
      <c r="J9" s="171">
        <v>1.2185699999999999</v>
      </c>
      <c r="K9" s="171">
        <v>1.28305</v>
      </c>
      <c r="L9" s="171">
        <v>1.2057100000000001</v>
      </c>
      <c r="M9" s="171">
        <v>1.2545900000000001</v>
      </c>
      <c r="N9" s="171">
        <v>1.31602</v>
      </c>
      <c r="O9" s="171">
        <v>1.33646</v>
      </c>
      <c r="P9" s="171">
        <v>1.3174600000000001</v>
      </c>
      <c r="Q9" s="171">
        <v>1.2622599999999999</v>
      </c>
      <c r="R9" s="171">
        <v>1.2398400000000001</v>
      </c>
      <c r="S9" s="171">
        <v>1.2344999999999999</v>
      </c>
      <c r="T9" s="171">
        <v>1.22651</v>
      </c>
      <c r="U9" s="171">
        <v>1.23597</v>
      </c>
      <c r="V9" s="171">
        <v>1.26078</v>
      </c>
      <c r="W9" s="171">
        <v>1.25607</v>
      </c>
      <c r="X9" s="171">
        <v>1.2956300000000001</v>
      </c>
      <c r="Y9" s="171">
        <v>1.30447</v>
      </c>
      <c r="Z9" s="171">
        <v>1.2961499999999999</v>
      </c>
      <c r="AA9" s="171">
        <v>1.30494</v>
      </c>
      <c r="AB9" s="171">
        <v>1.28579</v>
      </c>
      <c r="AC9" s="171">
        <v>1.2746599999999999</v>
      </c>
      <c r="AD9" s="171">
        <v>1.2876799999999999</v>
      </c>
      <c r="AE9" s="171">
        <v>1.3052699999999999</v>
      </c>
    </row>
    <row r="10" spans="1:31">
      <c r="A10" s="170" t="s">
        <v>298</v>
      </c>
      <c r="B10" s="171">
        <v>3.9058999999999999</v>
      </c>
      <c r="C10" s="171">
        <v>4.0208399999999997</v>
      </c>
      <c r="D10" s="171">
        <v>4.0425700000000004</v>
      </c>
      <c r="E10" s="171">
        <v>4.03139</v>
      </c>
      <c r="F10" s="171">
        <v>4.1986299999999996</v>
      </c>
      <c r="G10" s="171">
        <v>4.7673399999999999</v>
      </c>
      <c r="H10" s="171">
        <v>5.2844699999999998</v>
      </c>
      <c r="I10" s="171">
        <v>5.4466999999999999</v>
      </c>
      <c r="J10" s="171">
        <v>5.6505200000000002</v>
      </c>
      <c r="K10" s="171">
        <v>5.8636499999999998</v>
      </c>
      <c r="L10" s="171">
        <v>6.0570500000000003</v>
      </c>
      <c r="M10" s="171">
        <v>5.7355299999999998</v>
      </c>
      <c r="N10" s="171">
        <v>5.56311</v>
      </c>
      <c r="O10" s="171">
        <v>5.0969499999999996</v>
      </c>
      <c r="P10" s="171">
        <v>5.2049700000000003</v>
      </c>
      <c r="Q10" s="171">
        <v>5.1059400000000004</v>
      </c>
      <c r="R10" s="171">
        <v>4.94428</v>
      </c>
      <c r="S10" s="171">
        <v>4.8808699999999998</v>
      </c>
      <c r="T10" s="171">
        <v>4.88666</v>
      </c>
      <c r="U10" s="171">
        <v>4.8145300000000004</v>
      </c>
      <c r="V10" s="171">
        <v>4.7996800000000004</v>
      </c>
      <c r="W10" s="171">
        <v>5.0380099999999999</v>
      </c>
      <c r="X10" s="171">
        <v>5.0468400000000004</v>
      </c>
      <c r="Y10" s="171">
        <v>4.9594699999999996</v>
      </c>
      <c r="Z10" s="171">
        <v>4.7702400000000003</v>
      </c>
      <c r="AA10" s="171">
        <v>4.78268</v>
      </c>
      <c r="AB10" s="171">
        <v>4.9121800000000002</v>
      </c>
      <c r="AC10" s="171">
        <v>5.0380900000000004</v>
      </c>
      <c r="AD10" s="171">
        <v>5.2893499999999998</v>
      </c>
      <c r="AE10" s="171">
        <v>5.3707900000000004</v>
      </c>
    </row>
    <row r="11" spans="1:31">
      <c r="A11" s="170" t="s">
        <v>299</v>
      </c>
      <c r="B11" s="171">
        <v>1.0949199999999999</v>
      </c>
      <c r="C11" s="171">
        <v>1.0606</v>
      </c>
      <c r="D11" s="171">
        <v>1.0099400000000001</v>
      </c>
      <c r="E11" s="171">
        <v>0.93449000000000004</v>
      </c>
      <c r="F11" s="171">
        <v>0.86775999999999998</v>
      </c>
      <c r="G11" s="171">
        <v>0.82908999999999999</v>
      </c>
      <c r="H11" s="171">
        <v>0.80293999999999999</v>
      </c>
      <c r="I11" s="171">
        <v>0.79530999999999996</v>
      </c>
      <c r="J11" s="171">
        <v>0.75690999999999997</v>
      </c>
      <c r="K11" s="171">
        <v>0.76263000000000003</v>
      </c>
      <c r="L11" s="171">
        <v>0.77625</v>
      </c>
      <c r="M11" s="171">
        <v>0.73812</v>
      </c>
      <c r="N11" s="171">
        <v>0.75990999999999997</v>
      </c>
      <c r="O11" s="171">
        <v>0.72721999999999998</v>
      </c>
      <c r="P11" s="171">
        <v>0.71633000000000002</v>
      </c>
      <c r="Q11" s="171">
        <v>0.64822999999999997</v>
      </c>
      <c r="R11" s="171">
        <v>0.62356</v>
      </c>
      <c r="S11" s="171">
        <v>0.58465999999999996</v>
      </c>
      <c r="T11" s="171">
        <v>0.59265000000000001</v>
      </c>
      <c r="U11" s="171">
        <v>0.53879999999999995</v>
      </c>
      <c r="V11" s="171">
        <v>0.51071999999999995</v>
      </c>
      <c r="W11" s="171">
        <v>0.52098</v>
      </c>
      <c r="X11" s="171">
        <v>0.50788</v>
      </c>
      <c r="Y11" s="171">
        <v>0.50195000000000001</v>
      </c>
      <c r="Z11" s="171">
        <v>0.42469000000000001</v>
      </c>
      <c r="AA11" s="171">
        <v>0.41865000000000002</v>
      </c>
      <c r="AB11" s="171">
        <v>0.42342999999999997</v>
      </c>
      <c r="AC11" s="171">
        <v>0.44932</v>
      </c>
      <c r="AD11" s="171">
        <v>0.40083000000000002</v>
      </c>
      <c r="AE11" s="171">
        <v>0.40189000000000002</v>
      </c>
    </row>
    <row r="12" spans="1:31">
      <c r="A12" s="170" t="s">
        <v>203</v>
      </c>
      <c r="B12" s="171">
        <v>0.21561</v>
      </c>
      <c r="C12" s="171">
        <v>0.25668000000000002</v>
      </c>
      <c r="D12" s="171">
        <v>0.27721000000000001</v>
      </c>
      <c r="E12" s="171">
        <v>0.23613999999999999</v>
      </c>
      <c r="F12" s="171">
        <v>0.37680000000000002</v>
      </c>
      <c r="G12" s="171">
        <v>0.38686999999999999</v>
      </c>
      <c r="H12" s="171">
        <v>0.49118000000000001</v>
      </c>
      <c r="I12" s="171">
        <v>0.43819999999999998</v>
      </c>
      <c r="J12" s="171">
        <v>0.43470999999999999</v>
      </c>
      <c r="K12" s="171">
        <v>0.54539000000000004</v>
      </c>
      <c r="L12" s="171">
        <v>0.49487999999999999</v>
      </c>
      <c r="M12" s="171">
        <v>0.45605000000000001</v>
      </c>
      <c r="N12" s="171">
        <v>0.58975999999999995</v>
      </c>
      <c r="O12" s="171">
        <v>0.67779999999999996</v>
      </c>
      <c r="P12" s="171">
        <v>0.85416999999999998</v>
      </c>
      <c r="Q12" s="171">
        <v>0.94843999999999995</v>
      </c>
      <c r="R12" s="171">
        <v>0.75392000000000003</v>
      </c>
      <c r="S12" s="171">
        <v>0.66437000000000002</v>
      </c>
      <c r="T12" s="171">
        <v>0.67230999999999996</v>
      </c>
      <c r="U12" s="171">
        <v>0.62817000000000001</v>
      </c>
      <c r="V12" s="171">
        <v>0.55167999999999995</v>
      </c>
      <c r="W12" s="171">
        <v>0.50871999999999995</v>
      </c>
      <c r="X12" s="171">
        <v>0.54313999999999996</v>
      </c>
      <c r="Y12" s="171">
        <v>0.49751000000000001</v>
      </c>
      <c r="Z12" s="171">
        <v>0.4652</v>
      </c>
      <c r="AA12" s="171">
        <v>0.4274</v>
      </c>
      <c r="AB12" s="171">
        <v>0.39207999999999998</v>
      </c>
      <c r="AC12" s="171">
        <v>0.36940000000000001</v>
      </c>
      <c r="AD12" s="171">
        <v>0.38081999999999999</v>
      </c>
      <c r="AE12" s="171">
        <v>0.46371000000000001</v>
      </c>
    </row>
    <row r="13" spans="1:31">
      <c r="A13" s="170" t="s">
        <v>300</v>
      </c>
      <c r="B13" s="171">
        <v>9.1889400000000006</v>
      </c>
      <c r="C13" s="171">
        <v>8.8270099999999996</v>
      </c>
      <c r="D13" s="171">
        <v>10.195449999999999</v>
      </c>
      <c r="E13" s="171">
        <v>10.512359999999999</v>
      </c>
      <c r="F13" s="171">
        <v>10.91319</v>
      </c>
      <c r="G13" s="171">
        <v>10.977869999999999</v>
      </c>
      <c r="H13" s="171">
        <v>11.647790000000001</v>
      </c>
      <c r="I13" s="171">
        <v>11.93394</v>
      </c>
      <c r="J13" s="171">
        <v>12.65667</v>
      </c>
      <c r="K13" s="171">
        <v>13.92623</v>
      </c>
      <c r="L13" s="171">
        <v>14.400259999999999</v>
      </c>
      <c r="M13" s="171">
        <v>14.45917</v>
      </c>
      <c r="N13" s="171">
        <v>14.539339999999999</v>
      </c>
      <c r="O13" s="171">
        <v>14.6495</v>
      </c>
      <c r="P13" s="171">
        <v>15.60284</v>
      </c>
      <c r="Q13" s="171">
        <v>15.76839</v>
      </c>
      <c r="R13" s="171">
        <v>16.566680000000002</v>
      </c>
      <c r="S13" s="171">
        <v>17.189609999999998</v>
      </c>
      <c r="T13" s="171">
        <v>17.409020000000002</v>
      </c>
      <c r="U13" s="171">
        <v>15.98565</v>
      </c>
      <c r="V13" s="171">
        <v>16.021820000000002</v>
      </c>
      <c r="W13" s="171">
        <v>16.662330000000001</v>
      </c>
      <c r="X13" s="171">
        <v>16.259930000000001</v>
      </c>
      <c r="Y13" s="171">
        <v>16.183399999999999</v>
      </c>
      <c r="Z13" s="171">
        <v>16.374659999999999</v>
      </c>
      <c r="AA13" s="171">
        <v>17.320460000000001</v>
      </c>
      <c r="AB13" s="171">
        <v>17.025279999999999</v>
      </c>
      <c r="AC13" s="171">
        <v>17.325890000000001</v>
      </c>
      <c r="AD13" s="171">
        <v>17.924849999999999</v>
      </c>
      <c r="AE13" s="171">
        <v>18.84376</v>
      </c>
    </row>
    <row r="14" spans="1:31">
      <c r="A14" s="170" t="s">
        <v>301</v>
      </c>
      <c r="B14" s="171">
        <v>8.0410000000000004</v>
      </c>
      <c r="C14" s="171">
        <v>8.3389500000000005</v>
      </c>
      <c r="D14" s="171">
        <v>8.0855499999999996</v>
      </c>
      <c r="E14" s="171">
        <v>7.82315</v>
      </c>
      <c r="F14" s="171">
        <v>6.9793799999999999</v>
      </c>
      <c r="G14" s="171">
        <v>7.1985299999999999</v>
      </c>
      <c r="H14" s="171">
        <v>7.5594999999999999</v>
      </c>
      <c r="I14" s="171">
        <v>8.2935999999999996</v>
      </c>
      <c r="J14" s="171">
        <v>9.1506699999999999</v>
      </c>
      <c r="K14" s="171">
        <v>9.2529500000000002</v>
      </c>
      <c r="L14" s="171">
        <v>9.56386</v>
      </c>
      <c r="M14" s="171">
        <v>8.1051900000000003</v>
      </c>
      <c r="N14" s="171">
        <v>7.8498700000000001</v>
      </c>
      <c r="O14" s="171">
        <v>8.5027200000000001</v>
      </c>
      <c r="P14" s="171">
        <v>9.70106</v>
      </c>
      <c r="Q14" s="171">
        <v>8.8712400000000002</v>
      </c>
      <c r="R14" s="171">
        <v>9.2248900000000003</v>
      </c>
      <c r="S14" s="171">
        <v>9.4678199999999997</v>
      </c>
      <c r="T14" s="171">
        <v>8.2442299999999999</v>
      </c>
      <c r="U14" s="171">
        <v>8.2386400000000002</v>
      </c>
      <c r="V14" s="171">
        <v>8.0006699999999995</v>
      </c>
      <c r="W14" s="171">
        <v>8.5706199999999999</v>
      </c>
      <c r="X14" s="171">
        <v>8.0985200000000006</v>
      </c>
      <c r="Y14" s="171">
        <v>7.3892600000000002</v>
      </c>
      <c r="Z14" s="171">
        <v>6.3014999999999999</v>
      </c>
      <c r="AA14" s="171">
        <v>5.6108799999999999</v>
      </c>
      <c r="AB14" s="171">
        <v>5.3257000000000003</v>
      </c>
      <c r="AC14" s="171">
        <v>5.6403600000000003</v>
      </c>
      <c r="AD14" s="171">
        <v>6.35433</v>
      </c>
      <c r="AE14" s="171">
        <v>5.5925099999999999</v>
      </c>
    </row>
  </sheetData>
  <pageMargins left="0.7" right="0.7" top="0.75" bottom="0.75" header="0.3" footer="0.3"/>
  <pageSetup paperSize="9" orientation="portrait" r:id="rId1"/>
  <ignoredErrors>
    <ignoredError sqref="B7:AE7" numberStoredAsText="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zoomScaleNormal="100" workbookViewId="0"/>
  </sheetViews>
  <sheetFormatPr baseColWidth="10" defaultColWidth="9.42578125" defaultRowHeight="15"/>
  <cols>
    <col min="1" max="1" width="21.7109375" style="169" customWidth="1"/>
    <col min="2" max="16384" width="9.42578125" style="169"/>
  </cols>
  <sheetData>
    <row r="1" spans="1:8">
      <c r="A1" s="226" t="s">
        <v>580</v>
      </c>
      <c r="B1" s="226"/>
      <c r="C1" s="226"/>
      <c r="D1" s="226"/>
    </row>
    <row r="2" spans="1:8">
      <c r="A2" s="226" t="s">
        <v>128</v>
      </c>
      <c r="B2" s="226"/>
      <c r="C2" s="226"/>
      <c r="D2" s="226"/>
    </row>
    <row r="3" spans="1:8" ht="214.9" customHeight="1">
      <c r="A3" s="226"/>
      <c r="B3" s="226"/>
      <c r="C3" s="226"/>
      <c r="D3" s="226"/>
    </row>
    <row r="4" spans="1:8" ht="60.75" customHeight="1">
      <c r="A4" s="278" t="s">
        <v>496</v>
      </c>
      <c r="B4" s="278"/>
      <c r="C4" s="278"/>
      <c r="D4" s="278"/>
      <c r="E4" s="278"/>
      <c r="F4" s="278"/>
      <c r="G4" s="278"/>
      <c r="H4" s="278"/>
    </row>
    <row r="5" spans="1:8">
      <c r="A5" s="226" t="s">
        <v>260</v>
      </c>
      <c r="B5" s="226"/>
      <c r="C5" s="226"/>
      <c r="D5" s="226"/>
    </row>
    <row r="6" spans="1:8">
      <c r="C6" s="226"/>
      <c r="D6" s="226"/>
    </row>
    <row r="7" spans="1:8">
      <c r="A7" s="226" t="s">
        <v>303</v>
      </c>
      <c r="B7" s="226" t="s">
        <v>205</v>
      </c>
      <c r="C7" s="226"/>
      <c r="D7" s="226"/>
    </row>
    <row r="8" spans="1:8">
      <c r="A8" s="226" t="s">
        <v>304</v>
      </c>
      <c r="B8" s="227">
        <v>54.048252796884498</v>
      </c>
      <c r="C8" s="226"/>
      <c r="D8" s="226"/>
    </row>
    <row r="9" spans="1:8">
      <c r="A9" s="226" t="s">
        <v>305</v>
      </c>
      <c r="B9" s="227">
        <v>15.781012740873001</v>
      </c>
      <c r="C9" s="226"/>
      <c r="D9" s="226"/>
    </row>
    <row r="10" spans="1:8">
      <c r="A10" s="226" t="s">
        <v>306</v>
      </c>
      <c r="B10" s="227">
        <v>23.416700137410999</v>
      </c>
      <c r="C10" s="226"/>
      <c r="D10" s="226"/>
    </row>
    <row r="11" spans="1:8">
      <c r="A11" s="226" t="s">
        <v>307</v>
      </c>
      <c r="B11" s="227">
        <v>1.04844064662981</v>
      </c>
      <c r="C11" s="226"/>
      <c r="D11" s="226"/>
    </row>
    <row r="12" spans="1:8">
      <c r="A12" s="226" t="s">
        <v>308</v>
      </c>
      <c r="B12" s="227">
        <v>5.7055936782016596</v>
      </c>
      <c r="C12" s="226"/>
      <c r="D12" s="226"/>
    </row>
    <row r="13" spans="1:8">
      <c r="A13" s="226"/>
      <c r="B13" s="227"/>
      <c r="C13" s="226"/>
      <c r="D13" s="226"/>
    </row>
    <row r="14" spans="1:8">
      <c r="A14" s="226" t="s">
        <v>303</v>
      </c>
      <c r="B14" s="226" t="s">
        <v>205</v>
      </c>
      <c r="C14" s="226"/>
      <c r="D14" s="226"/>
    </row>
    <row r="15" spans="1:8">
      <c r="A15" s="226" t="s">
        <v>298</v>
      </c>
      <c r="B15" s="227">
        <v>4.0632361404450297</v>
      </c>
    </row>
    <row r="16" spans="1:8">
      <c r="A16" s="226" t="s">
        <v>299</v>
      </c>
      <c r="B16" s="227">
        <v>0.30404725794221199</v>
      </c>
    </row>
    <row r="17" spans="1:2">
      <c r="A17" s="226" t="s">
        <v>297</v>
      </c>
      <c r="B17" s="227">
        <v>0.98749350412857095</v>
      </c>
    </row>
    <row r="18" spans="1:2">
      <c r="A18" s="226" t="s">
        <v>203</v>
      </c>
      <c r="B18" s="227">
        <v>0.35081677568584302</v>
      </c>
    </row>
    <row r="19" spans="1:2">
      <c r="A19" s="226"/>
      <c r="B19" s="226"/>
    </row>
    <row r="20" spans="1:2">
      <c r="A20" s="226"/>
      <c r="B20" s="226"/>
    </row>
  </sheetData>
  <mergeCells count="1">
    <mergeCell ref="A4:H4"/>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
  <sheetViews>
    <sheetView workbookViewId="0"/>
  </sheetViews>
  <sheetFormatPr baseColWidth="10" defaultRowHeight="15"/>
  <cols>
    <col min="1" max="1" width="23" style="169" customWidth="1"/>
    <col min="2" max="31" width="5.7109375" style="169" customWidth="1"/>
    <col min="32" max="16384" width="11.42578125" style="169"/>
  </cols>
  <sheetData>
    <row r="1" spans="1:32">
      <c r="A1" s="169" t="s">
        <v>331</v>
      </c>
    </row>
    <row r="2" spans="1:32">
      <c r="A2" s="169" t="s">
        <v>250</v>
      </c>
    </row>
    <row r="3" spans="1:32" ht="213.4" customHeight="1"/>
    <row r="4" spans="1:32">
      <c r="A4" s="229" t="s">
        <v>332</v>
      </c>
    </row>
    <row r="5" spans="1:32">
      <c r="A5" s="228" t="s">
        <v>581</v>
      </c>
    </row>
    <row r="6" spans="1:32" s="20" customFormat="1">
      <c r="A6" s="161" t="s">
        <v>582</v>
      </c>
    </row>
    <row r="7" spans="1:32">
      <c r="B7" s="169">
        <v>1990</v>
      </c>
      <c r="G7" s="169">
        <v>1995</v>
      </c>
      <c r="L7" s="169">
        <v>2000</v>
      </c>
      <c r="Q7" s="169">
        <v>2005</v>
      </c>
      <c r="V7" s="169">
        <v>2010</v>
      </c>
      <c r="AA7" s="169">
        <v>2015</v>
      </c>
      <c r="AE7" s="169">
        <v>2019</v>
      </c>
    </row>
    <row r="8" spans="1:32" s="20" customFormat="1">
      <c r="A8" s="20" t="s">
        <v>333</v>
      </c>
    </row>
    <row r="9" spans="1:32" s="20" customFormat="1">
      <c r="A9" s="20" t="s">
        <v>334</v>
      </c>
      <c r="B9" s="230">
        <v>100</v>
      </c>
      <c r="C9" s="230">
        <v>99.718006212295393</v>
      </c>
      <c r="D9" s="230">
        <v>101.12273729033056</v>
      </c>
      <c r="E9" s="230">
        <v>100.44801335986722</v>
      </c>
      <c r="F9" s="230">
        <v>98.470689971069504</v>
      </c>
      <c r="G9" s="230">
        <v>98.135837636754687</v>
      </c>
      <c r="H9" s="230">
        <v>98.42235102055615</v>
      </c>
      <c r="I9" s="230">
        <v>97.429969221371493</v>
      </c>
      <c r="J9" s="230">
        <v>96.427305710203342</v>
      </c>
      <c r="K9" s="230">
        <v>95.288140823398919</v>
      </c>
      <c r="L9" s="230">
        <v>94.05406505106825</v>
      </c>
      <c r="M9" s="230">
        <v>93.449287194596991</v>
      </c>
      <c r="N9" s="230">
        <v>92.661212923080996</v>
      </c>
      <c r="O9" s="230">
        <v>92.343265450446594</v>
      </c>
      <c r="P9" s="230">
        <v>91.241418033753803</v>
      </c>
      <c r="Q9" s="230">
        <v>89.960422312396105</v>
      </c>
      <c r="R9" s="230">
        <v>89.001675407525028</v>
      </c>
      <c r="S9" s="230">
        <v>86.972972551261847</v>
      </c>
      <c r="T9" s="230">
        <v>86.41957760566433</v>
      </c>
      <c r="U9" s="230">
        <v>87.464257322595003</v>
      </c>
      <c r="V9" s="230">
        <v>87.43589082829331</v>
      </c>
      <c r="W9" s="230">
        <v>86.25861084135397</v>
      </c>
      <c r="X9" s="230">
        <v>89.051138711438099</v>
      </c>
      <c r="Y9" s="230">
        <v>88.783886665713581</v>
      </c>
      <c r="Z9" s="230">
        <v>88.660772666024997</v>
      </c>
      <c r="AA9" s="230">
        <v>88.409879673888341</v>
      </c>
      <c r="AB9" s="230">
        <v>87.861176554300229</v>
      </c>
      <c r="AC9" s="230">
        <v>86.559436411014175</v>
      </c>
      <c r="AD9" s="230">
        <v>84.025910192579374</v>
      </c>
      <c r="AE9" s="230">
        <v>84.335189826045024</v>
      </c>
      <c r="AF9" s="231"/>
    </row>
    <row r="10" spans="1:32" s="20" customFormat="1">
      <c r="A10" s="20" t="s">
        <v>335</v>
      </c>
      <c r="B10" s="230">
        <v>100</v>
      </c>
      <c r="C10" s="230">
        <v>101.17332571740516</v>
      </c>
      <c r="D10" s="230">
        <v>103.43969943458002</v>
      </c>
      <c r="E10" s="230">
        <v>104.3644082773499</v>
      </c>
      <c r="F10" s="230">
        <v>105.85715154565408</v>
      </c>
      <c r="G10" s="230">
        <v>107.60626536593962</v>
      </c>
      <c r="H10" s="230">
        <v>108.15271682400149</v>
      </c>
      <c r="I10" s="230">
        <v>109.97943071243871</v>
      </c>
      <c r="J10" s="230">
        <v>113.13020063087545</v>
      </c>
      <c r="K10" s="230">
        <v>115.70726891720699</v>
      </c>
      <c r="L10" s="230">
        <v>115.79556218663845</v>
      </c>
      <c r="M10" s="230">
        <v>119.49452480376672</v>
      </c>
      <c r="N10" s="230">
        <v>120.47220540473251</v>
      </c>
      <c r="O10" s="230">
        <v>120.7723622049248</v>
      </c>
      <c r="P10" s="230">
        <v>120.48725148599648</v>
      </c>
      <c r="Q10" s="230">
        <v>118.93219706409039</v>
      </c>
      <c r="R10" s="230">
        <v>118.71335626458756</v>
      </c>
      <c r="S10" s="230">
        <v>119.53483061429981</v>
      </c>
      <c r="T10" s="230">
        <v>117.27672118682297</v>
      </c>
      <c r="U10" s="230">
        <v>117.3786708141398</v>
      </c>
      <c r="V10" s="230">
        <v>118.41312373075203</v>
      </c>
      <c r="W10" s="230">
        <v>118.50406181955194</v>
      </c>
      <c r="X10" s="230">
        <v>118.72923560162043</v>
      </c>
      <c r="Y10" s="230">
        <v>118.22440965646992</v>
      </c>
      <c r="Z10" s="230">
        <v>119.07443921254213</v>
      </c>
      <c r="AA10" s="230">
        <v>120.03264749648838</v>
      </c>
      <c r="AB10" s="230">
        <v>121.42856868560727</v>
      </c>
      <c r="AC10" s="230">
        <v>122.3649549400613</v>
      </c>
      <c r="AD10" s="230">
        <v>122.42119606335828</v>
      </c>
      <c r="AE10" s="230">
        <v>122.05689218804163</v>
      </c>
      <c r="AF10" s="230"/>
    </row>
    <row r="11" spans="1:32" s="20" customFormat="1">
      <c r="A11" s="20" t="s">
        <v>336</v>
      </c>
      <c r="B11" s="231"/>
      <c r="C11" s="231"/>
      <c r="D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row>
    <row r="12" spans="1:32" s="20" customFormat="1">
      <c r="A12" s="20" t="s">
        <v>334</v>
      </c>
      <c r="B12" s="230">
        <v>100</v>
      </c>
      <c r="C12" s="230">
        <v>101.41201531460612</v>
      </c>
      <c r="D12" s="230">
        <v>102.88287339860128</v>
      </c>
      <c r="E12" s="230">
        <v>104.8199611593694</v>
      </c>
      <c r="F12" s="230">
        <v>100.13020430627233</v>
      </c>
      <c r="G12" s="230">
        <v>94.284356276686893</v>
      </c>
      <c r="H12" s="230">
        <v>93.540583897390334</v>
      </c>
      <c r="I12" s="230">
        <v>93.618690009749201</v>
      </c>
      <c r="J12" s="230">
        <v>91.50459841521581</v>
      </c>
      <c r="K12" s="230">
        <v>90.604426932729382</v>
      </c>
      <c r="L12" s="230">
        <v>88.346854494211428</v>
      </c>
      <c r="M12" s="230">
        <v>86.210048414404838</v>
      </c>
      <c r="N12" s="230">
        <v>86.971450807019991</v>
      </c>
      <c r="O12" s="230">
        <v>86.161884657045562</v>
      </c>
      <c r="P12" s="230">
        <v>83.672663137627509</v>
      </c>
      <c r="Q12" s="230">
        <v>83.694937014358217</v>
      </c>
      <c r="R12" s="230">
        <v>81.712554865746739</v>
      </c>
      <c r="S12" s="230">
        <v>78.973860872553615</v>
      </c>
      <c r="T12" s="230">
        <v>75.801663772499111</v>
      </c>
      <c r="U12" s="230">
        <v>83.311678198066687</v>
      </c>
      <c r="V12" s="230">
        <v>82.710015425660629</v>
      </c>
      <c r="W12" s="230">
        <v>83.934120056769828</v>
      </c>
      <c r="X12" s="230">
        <v>81.674182987107599</v>
      </c>
      <c r="Y12" s="230">
        <v>80.786660830239938</v>
      </c>
      <c r="Z12" s="230">
        <v>80.571473148470858</v>
      </c>
      <c r="AA12" s="230">
        <v>83.252817734783164</v>
      </c>
      <c r="AB12" s="230">
        <v>81.176356553914886</v>
      </c>
      <c r="AC12" s="230">
        <v>76.967267101925714</v>
      </c>
      <c r="AD12" s="230">
        <v>74.666297269219129</v>
      </c>
      <c r="AE12" s="230">
        <v>72.203828734225212</v>
      </c>
      <c r="AF12" s="231"/>
    </row>
    <row r="13" spans="1:32" s="20" customFormat="1">
      <c r="A13" s="20" t="s">
        <v>337</v>
      </c>
      <c r="B13" s="230">
        <v>100</v>
      </c>
      <c r="C13" s="230">
        <v>102.74419846176765</v>
      </c>
      <c r="D13" s="230">
        <v>105.59107814433426</v>
      </c>
      <c r="E13" s="230">
        <v>103.50854460882519</v>
      </c>
      <c r="F13" s="230">
        <v>111.24416148882221</v>
      </c>
      <c r="G13" s="230">
        <v>119.00015316894428</v>
      </c>
      <c r="H13" s="230">
        <v>121.33482763601249</v>
      </c>
      <c r="I13" s="230">
        <v>126.17994835743018</v>
      </c>
      <c r="J13" s="230">
        <v>131.64452163080057</v>
      </c>
      <c r="K13" s="230">
        <v>136.26829628755357</v>
      </c>
      <c r="L13" s="230">
        <v>141.4384741737569</v>
      </c>
      <c r="M13" s="230">
        <v>148.40374933153967</v>
      </c>
      <c r="N13" s="230">
        <v>149.91369185870852</v>
      </c>
      <c r="O13" s="230">
        <v>151.7592885602354</v>
      </c>
      <c r="P13" s="230">
        <v>160.91333288038302</v>
      </c>
      <c r="Q13" s="230">
        <v>160.83015276007612</v>
      </c>
      <c r="R13" s="230">
        <v>167.74868179496306</v>
      </c>
      <c r="S13" s="230">
        <v>174.16341168082459</v>
      </c>
      <c r="T13" s="230">
        <v>167.31084101446524</v>
      </c>
      <c r="U13" s="230">
        <v>145.35702329645767</v>
      </c>
      <c r="V13" s="230">
        <v>153.83796615227897</v>
      </c>
      <c r="W13" s="230">
        <v>154.28094873315834</v>
      </c>
      <c r="X13" s="230">
        <v>146.08345367276195</v>
      </c>
      <c r="Y13" s="230">
        <v>147.46794243432944</v>
      </c>
      <c r="Z13" s="230">
        <v>147.42420374768895</v>
      </c>
      <c r="AA13" s="230">
        <v>144.04813549274073</v>
      </c>
      <c r="AB13" s="230">
        <v>147.66861206605773</v>
      </c>
      <c r="AC13" s="230">
        <v>157.51869248455259</v>
      </c>
      <c r="AD13" s="230">
        <v>159.43481586174144</v>
      </c>
      <c r="AE13" s="230">
        <v>163.82094019087481</v>
      </c>
      <c r="AF13" s="230"/>
    </row>
    <row r="14" spans="1:32">
      <c r="Z14" s="232"/>
      <c r="AA14" s="232"/>
      <c r="AB14" s="232"/>
      <c r="AC14" s="232"/>
      <c r="AD14" s="232"/>
      <c r="AE14" s="232"/>
      <c r="AF14" s="232"/>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
  <sheetViews>
    <sheetView zoomScaleNormal="100" workbookViewId="0"/>
  </sheetViews>
  <sheetFormatPr baseColWidth="10" defaultRowHeight="15"/>
  <cols>
    <col min="1" max="1" width="45.85546875" style="169" customWidth="1"/>
    <col min="2" max="16384" width="11.42578125" style="169"/>
  </cols>
  <sheetData>
    <row r="1" spans="1:31">
      <c r="A1" s="169" t="s">
        <v>583</v>
      </c>
    </row>
    <row r="2" spans="1:31">
      <c r="A2" s="169" t="s">
        <v>259</v>
      </c>
    </row>
    <row r="3" spans="1:31" ht="179.65" customHeight="1"/>
    <row r="4" spans="1:31">
      <c r="A4" s="169" t="s">
        <v>309</v>
      </c>
    </row>
    <row r="5" spans="1:31">
      <c r="A5" s="169" t="s">
        <v>260</v>
      </c>
    </row>
    <row r="7" spans="1:31">
      <c r="A7" s="169" t="s">
        <v>221</v>
      </c>
      <c r="B7" s="169" t="s">
        <v>191</v>
      </c>
      <c r="C7" s="169" t="s">
        <v>221</v>
      </c>
      <c r="D7" s="169" t="s">
        <v>221</v>
      </c>
      <c r="E7" s="169" t="s">
        <v>221</v>
      </c>
      <c r="F7" s="169" t="s">
        <v>221</v>
      </c>
      <c r="G7" s="169" t="s">
        <v>192</v>
      </c>
      <c r="H7" s="169" t="s">
        <v>221</v>
      </c>
      <c r="I7" s="169" t="s">
        <v>221</v>
      </c>
      <c r="J7" s="169" t="s">
        <v>221</v>
      </c>
      <c r="K7" s="169" t="s">
        <v>221</v>
      </c>
      <c r="L7" s="169" t="s">
        <v>193</v>
      </c>
      <c r="M7" s="169" t="s">
        <v>221</v>
      </c>
      <c r="N7" s="169" t="s">
        <v>221</v>
      </c>
      <c r="O7" s="169" t="s">
        <v>221</v>
      </c>
      <c r="P7" s="169" t="s">
        <v>221</v>
      </c>
      <c r="Q7" s="169" t="s">
        <v>194</v>
      </c>
      <c r="R7" s="169" t="s">
        <v>221</v>
      </c>
      <c r="S7" s="169" t="s">
        <v>221</v>
      </c>
      <c r="T7" s="169" t="s">
        <v>221</v>
      </c>
      <c r="U7" s="169" t="s">
        <v>221</v>
      </c>
      <c r="V7" s="169" t="s">
        <v>195</v>
      </c>
      <c r="W7" s="169" t="s">
        <v>221</v>
      </c>
      <c r="X7" s="169" t="s">
        <v>221</v>
      </c>
      <c r="Y7" s="169" t="s">
        <v>221</v>
      </c>
      <c r="Z7" s="169" t="s">
        <v>221</v>
      </c>
      <c r="AA7" s="169" t="s">
        <v>252</v>
      </c>
      <c r="AB7" s="169" t="s">
        <v>221</v>
      </c>
      <c r="AC7" s="169" t="s">
        <v>221</v>
      </c>
      <c r="AD7" s="169" t="s">
        <v>221</v>
      </c>
      <c r="AE7" s="169" t="s">
        <v>205</v>
      </c>
    </row>
    <row r="8" spans="1:31">
      <c r="A8" s="169" t="s">
        <v>310</v>
      </c>
      <c r="B8" s="171">
        <v>44.643219999999999</v>
      </c>
      <c r="C8" s="171">
        <v>47.608800000000002</v>
      </c>
      <c r="D8" s="171">
        <v>46.712000000000003</v>
      </c>
      <c r="E8" s="171">
        <v>49.052</v>
      </c>
      <c r="F8" s="171">
        <v>50.244169999999997</v>
      </c>
      <c r="G8" s="171">
        <v>53.628509999999999</v>
      </c>
      <c r="H8" s="171">
        <v>54.756149999999998</v>
      </c>
      <c r="I8" s="171">
        <v>52.619210000000002</v>
      </c>
      <c r="J8" s="171">
        <v>50.415100000000002</v>
      </c>
      <c r="K8" s="171">
        <v>50.083410000000001</v>
      </c>
      <c r="L8" s="171">
        <v>48.680770000000003</v>
      </c>
      <c r="M8" s="171">
        <v>49.46622</v>
      </c>
      <c r="N8" s="171">
        <v>50.060809999999996</v>
      </c>
      <c r="O8" s="171">
        <v>48.842649999999999</v>
      </c>
      <c r="P8" s="171">
        <v>46.241869999999999</v>
      </c>
      <c r="Q8" s="171">
        <v>45.24118</v>
      </c>
      <c r="R8" s="171">
        <v>41.09525</v>
      </c>
      <c r="S8" s="171">
        <v>40.160159999999998</v>
      </c>
      <c r="T8" s="171">
        <v>38.627650000000003</v>
      </c>
      <c r="U8" s="171">
        <v>35.246090000000002</v>
      </c>
      <c r="V8" s="171">
        <v>36.565370000000001</v>
      </c>
      <c r="W8" s="171">
        <v>35.183869999999999</v>
      </c>
      <c r="X8" s="171">
        <v>35.009709999999998</v>
      </c>
      <c r="Y8" s="171">
        <v>35.229909999999997</v>
      </c>
      <c r="Z8" s="171">
        <v>34.846229999999998</v>
      </c>
      <c r="AA8" s="171">
        <v>34.718580000000003</v>
      </c>
      <c r="AB8" s="171">
        <v>35.852159999999998</v>
      </c>
      <c r="AC8" s="171">
        <v>37.271479999999997</v>
      </c>
      <c r="AD8" s="171">
        <v>36.997329999999998</v>
      </c>
      <c r="AE8" s="171">
        <v>36.492080000000001</v>
      </c>
    </row>
    <row r="9" spans="1:31">
      <c r="A9" s="169" t="s">
        <v>311</v>
      </c>
      <c r="B9" s="171">
        <v>319.90634999999997</v>
      </c>
      <c r="C9" s="171">
        <v>284.99360000000001</v>
      </c>
      <c r="D9" s="171">
        <v>284.02607</v>
      </c>
      <c r="E9" s="171">
        <v>277.24610999999999</v>
      </c>
      <c r="F9" s="171">
        <v>252.16811000000001</v>
      </c>
      <c r="G9" s="171">
        <v>249.40964</v>
      </c>
      <c r="H9" s="171">
        <v>250.87037000000001</v>
      </c>
      <c r="I9" s="171">
        <v>243.17141000000001</v>
      </c>
      <c r="J9" s="171">
        <v>238.67876999999999</v>
      </c>
      <c r="K9" s="171">
        <v>229.55309</v>
      </c>
      <c r="L9" s="171">
        <v>221.32740000000001</v>
      </c>
      <c r="M9" s="171">
        <v>217.10741999999999</v>
      </c>
      <c r="N9" s="171">
        <v>216.17294999999999</v>
      </c>
      <c r="O9" s="171">
        <v>218.10541000000001</v>
      </c>
      <c r="P9" s="171">
        <v>211.66883000000001</v>
      </c>
      <c r="Q9" s="171">
        <v>202.48964000000001</v>
      </c>
      <c r="R9" s="171">
        <v>198.34343000000001</v>
      </c>
      <c r="S9" s="171">
        <v>200.85642999999999</v>
      </c>
      <c r="T9" s="171">
        <v>196.66323</v>
      </c>
      <c r="U9" s="171">
        <v>171.6669</v>
      </c>
      <c r="V9" s="171">
        <v>178.54829000000001</v>
      </c>
      <c r="W9" s="171">
        <v>173.45107999999999</v>
      </c>
      <c r="X9" s="171">
        <v>168.99848</v>
      </c>
      <c r="Y9" s="171">
        <v>169.25216</v>
      </c>
      <c r="Z9" s="171">
        <v>160.98374000000001</v>
      </c>
      <c r="AA9" s="171">
        <v>165.36619999999999</v>
      </c>
      <c r="AB9" s="171">
        <v>170.45728</v>
      </c>
      <c r="AC9" s="171">
        <v>174.69973999999999</v>
      </c>
      <c r="AD9" s="171">
        <v>172.14963</v>
      </c>
      <c r="AE9" s="171">
        <v>171.16247999999999</v>
      </c>
    </row>
    <row r="10" spans="1:31">
      <c r="A10" s="169" t="s">
        <v>312</v>
      </c>
      <c r="B10" s="171">
        <v>300.39915000000002</v>
      </c>
      <c r="C10" s="171">
        <v>282.89127999999999</v>
      </c>
      <c r="D10" s="171">
        <v>253.42218</v>
      </c>
      <c r="E10" s="171">
        <v>242.55072999999999</v>
      </c>
      <c r="F10" s="171">
        <v>255.48319000000001</v>
      </c>
      <c r="G10" s="171">
        <v>259.02530000000002</v>
      </c>
      <c r="H10" s="171">
        <v>243.67672999999999</v>
      </c>
      <c r="I10" s="171">
        <v>253.11911000000001</v>
      </c>
      <c r="J10" s="171">
        <v>243.40331</v>
      </c>
      <c r="K10" s="171">
        <v>225.52945</v>
      </c>
      <c r="L10" s="171">
        <v>237.28174000000001</v>
      </c>
      <c r="M10" s="171">
        <v>223.48844</v>
      </c>
      <c r="N10" s="171">
        <v>223.35431</v>
      </c>
      <c r="O10" s="171">
        <v>222.67137</v>
      </c>
      <c r="P10" s="171">
        <v>226.57257000000001</v>
      </c>
      <c r="Q10" s="171">
        <v>219.00679</v>
      </c>
      <c r="R10" s="171">
        <v>223.16727</v>
      </c>
      <c r="S10" s="171">
        <v>225.65620999999999</v>
      </c>
      <c r="T10" s="171">
        <v>208.35930999999999</v>
      </c>
      <c r="U10" s="171">
        <v>146.68799000000001</v>
      </c>
      <c r="V10" s="171">
        <v>181.71296000000001</v>
      </c>
      <c r="W10" s="171">
        <v>179.16645</v>
      </c>
      <c r="X10" s="171">
        <v>168.79076000000001</v>
      </c>
      <c r="Y10" s="171">
        <v>164.54689999999999</v>
      </c>
      <c r="Z10" s="171">
        <v>164.12925000000001</v>
      </c>
      <c r="AA10" s="171">
        <v>169.84172000000001</v>
      </c>
      <c r="AB10" s="171">
        <v>169.68131</v>
      </c>
      <c r="AC10" s="171">
        <v>173.59048000000001</v>
      </c>
      <c r="AD10" s="171">
        <v>171.06403</v>
      </c>
      <c r="AE10" s="171">
        <v>163.21722</v>
      </c>
    </row>
    <row r="11" spans="1:31">
      <c r="A11" s="169" t="s">
        <v>313</v>
      </c>
      <c r="B11" s="171">
        <v>269.42266999999998</v>
      </c>
      <c r="C11" s="171">
        <v>254.08991</v>
      </c>
      <c r="D11" s="171">
        <v>244.51632000000001</v>
      </c>
      <c r="E11" s="171">
        <v>236.54817</v>
      </c>
      <c r="F11" s="171">
        <v>253.89510000000001</v>
      </c>
      <c r="G11" s="171">
        <v>269.96086000000003</v>
      </c>
      <c r="H11" s="171">
        <v>272.98487999999998</v>
      </c>
      <c r="I11" s="171">
        <v>263.37193000000002</v>
      </c>
      <c r="J11" s="171">
        <v>232.69605000000001</v>
      </c>
      <c r="K11" s="171">
        <v>218.84791000000001</v>
      </c>
      <c r="L11" s="171">
        <v>219.76668000000001</v>
      </c>
      <c r="M11" s="171">
        <v>208.73578000000001</v>
      </c>
      <c r="N11" s="171">
        <v>195.22104999999999</v>
      </c>
      <c r="O11" s="171">
        <v>199.94674000000001</v>
      </c>
      <c r="P11" s="171">
        <v>203.03437</v>
      </c>
      <c r="Q11" s="171">
        <v>201.32014000000001</v>
      </c>
      <c r="R11" s="171">
        <v>186.85676000000001</v>
      </c>
      <c r="S11" s="171">
        <v>186.80556000000001</v>
      </c>
      <c r="T11" s="171">
        <v>173.92565999999999</v>
      </c>
      <c r="U11" s="171">
        <v>147.93306000000001</v>
      </c>
      <c r="V11" s="171">
        <v>145.96645000000001</v>
      </c>
      <c r="W11" s="171">
        <v>141.63815</v>
      </c>
      <c r="X11" s="171">
        <v>134.20582999999999</v>
      </c>
      <c r="Y11" s="171">
        <v>130.59475</v>
      </c>
      <c r="Z11" s="171">
        <v>124.68553</v>
      </c>
      <c r="AA11" s="171">
        <v>123.0996</v>
      </c>
      <c r="AB11" s="171">
        <v>122.17063</v>
      </c>
      <c r="AC11" s="171">
        <v>129.05582000000001</v>
      </c>
      <c r="AD11" s="171">
        <v>129.46015</v>
      </c>
      <c r="AE11" s="171">
        <v>124.36593000000001</v>
      </c>
    </row>
    <row r="12" spans="1:31">
      <c r="A12" s="169" t="s">
        <v>314</v>
      </c>
      <c r="B12" s="171">
        <v>261.15552000000002</v>
      </c>
      <c r="C12" s="171">
        <v>245.20600999999999</v>
      </c>
      <c r="D12" s="171">
        <v>239.75845000000001</v>
      </c>
      <c r="E12" s="171">
        <v>229.28567000000001</v>
      </c>
      <c r="F12" s="171">
        <v>238.37828999999999</v>
      </c>
      <c r="G12" s="171">
        <v>246.19614000000001</v>
      </c>
      <c r="H12" s="171">
        <v>243.23708999999999</v>
      </c>
      <c r="I12" s="171">
        <v>244.33358000000001</v>
      </c>
      <c r="J12" s="171">
        <v>244.74547999999999</v>
      </c>
      <c r="K12" s="171">
        <v>245.13810000000001</v>
      </c>
      <c r="L12" s="171">
        <v>249.53368</v>
      </c>
      <c r="M12" s="171">
        <v>246.02267000000001</v>
      </c>
      <c r="N12" s="171">
        <v>244.17238</v>
      </c>
      <c r="O12" s="171">
        <v>249.85177999999999</v>
      </c>
      <c r="P12" s="171">
        <v>254.59217000000001</v>
      </c>
      <c r="Q12" s="171">
        <v>257.93982</v>
      </c>
      <c r="R12" s="171">
        <v>260.80313000000001</v>
      </c>
      <c r="S12" s="171">
        <v>268.25573000000003</v>
      </c>
      <c r="T12" s="171">
        <v>253.07773</v>
      </c>
      <c r="U12" s="171">
        <v>205.53397000000001</v>
      </c>
      <c r="V12" s="171">
        <v>207.36057</v>
      </c>
      <c r="W12" s="171">
        <v>206.70613</v>
      </c>
      <c r="X12" s="171">
        <v>194.87132</v>
      </c>
      <c r="Y12" s="171">
        <v>180.68620000000001</v>
      </c>
      <c r="Z12" s="171">
        <v>185.71759</v>
      </c>
      <c r="AA12" s="171">
        <v>185.31356</v>
      </c>
      <c r="AB12" s="171">
        <v>186.58734000000001</v>
      </c>
      <c r="AC12" s="171">
        <v>189.80731</v>
      </c>
      <c r="AD12" s="171">
        <v>193.63981999999999</v>
      </c>
      <c r="AE12" s="171">
        <v>190.20654999999999</v>
      </c>
    </row>
  </sheetData>
  <pageMargins left="0.7" right="0.7" top="0.75" bottom="0.75" header="0.3" footer="0.3"/>
  <ignoredErrors>
    <ignoredError sqref="B7:AE7"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1"/>
  <sheetViews>
    <sheetView zoomScaleNormal="100" workbookViewId="0"/>
  </sheetViews>
  <sheetFormatPr baseColWidth="10" defaultRowHeight="15"/>
  <cols>
    <col min="1" max="1" width="46" style="169" customWidth="1"/>
    <col min="2" max="16384" width="11.42578125" style="169"/>
  </cols>
  <sheetData>
    <row r="1" spans="1:31">
      <c r="A1" s="169" t="s">
        <v>584</v>
      </c>
    </row>
    <row r="2" spans="1:31">
      <c r="A2" s="169" t="s">
        <v>259</v>
      </c>
    </row>
    <row r="3" spans="1:31" ht="179.65" customHeight="1"/>
    <row r="4" spans="1:31">
      <c r="A4" s="169" t="s">
        <v>309</v>
      </c>
    </row>
    <row r="5" spans="1:31">
      <c r="A5" s="169" t="s">
        <v>260</v>
      </c>
    </row>
    <row r="7" spans="1:31">
      <c r="A7" s="169" t="s">
        <v>221</v>
      </c>
      <c r="B7" s="169" t="s">
        <v>191</v>
      </c>
      <c r="C7" s="169" t="s">
        <v>221</v>
      </c>
      <c r="D7" s="169" t="s">
        <v>221</v>
      </c>
      <c r="E7" s="169" t="s">
        <v>221</v>
      </c>
      <c r="F7" s="169" t="s">
        <v>221</v>
      </c>
      <c r="G7" s="169" t="s">
        <v>192</v>
      </c>
      <c r="H7" s="169" t="s">
        <v>221</v>
      </c>
      <c r="I7" s="169" t="s">
        <v>221</v>
      </c>
      <c r="J7" s="169" t="s">
        <v>221</v>
      </c>
      <c r="K7" s="169" t="s">
        <v>221</v>
      </c>
      <c r="L7" s="169" t="s">
        <v>193</v>
      </c>
      <c r="M7" s="169" t="s">
        <v>221</v>
      </c>
      <c r="N7" s="169" t="s">
        <v>221</v>
      </c>
      <c r="O7" s="169" t="s">
        <v>221</v>
      </c>
      <c r="P7" s="169" t="s">
        <v>221</v>
      </c>
      <c r="Q7" s="169" t="s">
        <v>194</v>
      </c>
      <c r="R7" s="169" t="s">
        <v>221</v>
      </c>
      <c r="S7" s="169" t="s">
        <v>221</v>
      </c>
      <c r="T7" s="169" t="s">
        <v>221</v>
      </c>
      <c r="U7" s="169" t="s">
        <v>221</v>
      </c>
      <c r="V7" s="169" t="s">
        <v>195</v>
      </c>
      <c r="W7" s="169" t="s">
        <v>221</v>
      </c>
      <c r="X7" s="169" t="s">
        <v>221</v>
      </c>
      <c r="Y7" s="169" t="s">
        <v>221</v>
      </c>
      <c r="Z7" s="169" t="s">
        <v>221</v>
      </c>
      <c r="AA7" s="169" t="s">
        <v>252</v>
      </c>
      <c r="AB7" s="169" t="s">
        <v>221</v>
      </c>
      <c r="AC7" s="169" t="s">
        <v>221</v>
      </c>
      <c r="AD7" s="169" t="s">
        <v>221</v>
      </c>
      <c r="AE7" s="169" t="s">
        <v>205</v>
      </c>
    </row>
    <row r="8" spans="1:31">
      <c r="A8" s="169" t="s">
        <v>310</v>
      </c>
      <c r="B8" s="171">
        <v>8.0233899999999991</v>
      </c>
      <c r="C8" s="171">
        <v>9.2075700000000005</v>
      </c>
      <c r="D8" s="171">
        <v>9.0094799999999999</v>
      </c>
      <c r="E8" s="171">
        <v>9.8678799999999995</v>
      </c>
      <c r="F8" s="171">
        <v>9.2380300000000002</v>
      </c>
      <c r="G8" s="171">
        <v>9.6938700000000004</v>
      </c>
      <c r="H8" s="171">
        <v>9.8184699999999996</v>
      </c>
      <c r="I8" s="171">
        <v>9.7927099999999996</v>
      </c>
      <c r="J8" s="171">
        <v>9.79636</v>
      </c>
      <c r="K8" s="171">
        <v>10.169829999999999</v>
      </c>
      <c r="L8" s="171">
        <v>9.7956400000000006</v>
      </c>
      <c r="M8" s="171">
        <v>10.26557</v>
      </c>
      <c r="N8" s="171">
        <v>10.458880000000001</v>
      </c>
      <c r="O8" s="171">
        <v>9.7673199999999998</v>
      </c>
      <c r="P8" s="171">
        <v>9.4138000000000002</v>
      </c>
      <c r="Q8" s="171">
        <v>10.04725</v>
      </c>
      <c r="R8" s="171">
        <v>10.23409</v>
      </c>
      <c r="S8" s="171">
        <v>10.2454</v>
      </c>
      <c r="T8" s="171">
        <v>9.5908999999999995</v>
      </c>
      <c r="U8" s="171">
        <v>8.84328</v>
      </c>
      <c r="V8" s="171">
        <v>9.9340899999999994</v>
      </c>
      <c r="W8" s="171">
        <v>9.5876400000000004</v>
      </c>
      <c r="X8" s="171">
        <v>9.0804799999999997</v>
      </c>
      <c r="Y8" s="171">
        <v>9.1670800000000003</v>
      </c>
      <c r="Z8" s="171">
        <v>8.8987200000000009</v>
      </c>
      <c r="AA8" s="171">
        <v>8.8111300000000004</v>
      </c>
      <c r="AB8" s="171">
        <v>9.0509699999999995</v>
      </c>
      <c r="AC8" s="171">
        <v>8.4605599999999992</v>
      </c>
      <c r="AD8" s="171">
        <v>8.5665999999999993</v>
      </c>
      <c r="AE8" s="171">
        <v>8.3785500000000006</v>
      </c>
    </row>
    <row r="9" spans="1:31">
      <c r="A9" s="169" t="s">
        <v>311</v>
      </c>
      <c r="B9" s="171">
        <v>17.115379999999998</v>
      </c>
      <c r="C9" s="171">
        <v>18.848040000000001</v>
      </c>
      <c r="D9" s="171">
        <v>18.075520000000001</v>
      </c>
      <c r="E9" s="171">
        <v>19.588529999999999</v>
      </c>
      <c r="F9" s="171">
        <v>17.372810000000001</v>
      </c>
      <c r="G9" s="171">
        <v>18.79344</v>
      </c>
      <c r="H9" s="171">
        <v>19.912849999999999</v>
      </c>
      <c r="I9" s="171">
        <v>19.01634</v>
      </c>
      <c r="J9" s="171">
        <v>21.022749999999998</v>
      </c>
      <c r="K9" s="171">
        <v>20.04335</v>
      </c>
      <c r="L9" s="171">
        <v>19.361149999999999</v>
      </c>
      <c r="M9" s="171">
        <v>20.913589999999999</v>
      </c>
      <c r="N9" s="171">
        <v>21.217220000000001</v>
      </c>
      <c r="O9" s="171">
        <v>20.91404</v>
      </c>
      <c r="P9" s="171">
        <v>19.641120000000001</v>
      </c>
      <c r="Q9" s="171">
        <v>18.962330000000001</v>
      </c>
      <c r="R9" s="171">
        <v>17.989139999999999</v>
      </c>
      <c r="S9" s="171">
        <v>16.527380000000001</v>
      </c>
      <c r="T9" s="171">
        <v>15.746180000000001</v>
      </c>
      <c r="U9" s="171">
        <v>13.1379</v>
      </c>
      <c r="V9" s="171">
        <v>13.505190000000001</v>
      </c>
      <c r="W9" s="171">
        <v>13.56367</v>
      </c>
      <c r="X9" s="171">
        <v>13.36711</v>
      </c>
      <c r="Y9" s="171">
        <v>13.67699</v>
      </c>
      <c r="Z9" s="171">
        <v>12.606389999999999</v>
      </c>
      <c r="AA9" s="171">
        <v>12.738810000000001</v>
      </c>
      <c r="AB9" s="171">
        <v>12.90724</v>
      </c>
      <c r="AC9" s="171">
        <v>13.003640000000001</v>
      </c>
      <c r="AD9" s="171">
        <v>12.804970000000001</v>
      </c>
      <c r="AE9" s="171">
        <v>12.539300000000001</v>
      </c>
    </row>
    <row r="10" spans="1:31">
      <c r="A10" s="169" t="s">
        <v>312</v>
      </c>
      <c r="B10" s="171">
        <v>36.057639999999999</v>
      </c>
      <c r="C10" s="171">
        <v>42.165460000000003</v>
      </c>
      <c r="D10" s="171">
        <v>35.62509</v>
      </c>
      <c r="E10" s="171">
        <v>31.02665</v>
      </c>
      <c r="F10" s="171">
        <v>32.79862</v>
      </c>
      <c r="G10" s="171">
        <v>32.650579999999998</v>
      </c>
      <c r="H10" s="171">
        <v>31.443570000000001</v>
      </c>
      <c r="I10" s="171">
        <v>31.971019999999999</v>
      </c>
      <c r="J10" s="171">
        <v>32.641300000000001</v>
      </c>
      <c r="K10" s="171">
        <v>33.636850000000003</v>
      </c>
      <c r="L10" s="171">
        <v>32.591380000000001</v>
      </c>
      <c r="M10" s="171">
        <v>30.361319999999999</v>
      </c>
      <c r="N10" s="171">
        <v>31.0748</v>
      </c>
      <c r="O10" s="171">
        <v>30.160329999999998</v>
      </c>
      <c r="P10" s="171">
        <v>29.132380000000001</v>
      </c>
      <c r="Q10" s="171">
        <v>29.109279999999998</v>
      </c>
      <c r="R10" s="171">
        <v>29.907139999999998</v>
      </c>
      <c r="S10" s="171">
        <v>30.76914</v>
      </c>
      <c r="T10" s="171">
        <v>27.244980000000002</v>
      </c>
      <c r="U10" s="171">
        <v>17.634720000000002</v>
      </c>
      <c r="V10" s="171">
        <v>22.127849999999999</v>
      </c>
      <c r="W10" s="171">
        <v>20.664079999999998</v>
      </c>
      <c r="X10" s="171">
        <v>20.926490000000001</v>
      </c>
      <c r="Y10" s="171">
        <v>21.325939999999999</v>
      </c>
      <c r="Z10" s="171">
        <v>20.46086</v>
      </c>
      <c r="AA10" s="171">
        <v>20.323509999999999</v>
      </c>
      <c r="AB10" s="171">
        <v>20.36533</v>
      </c>
      <c r="AC10" s="171">
        <v>21.729559999999999</v>
      </c>
      <c r="AD10" s="171">
        <v>21.11899</v>
      </c>
      <c r="AE10" s="171">
        <v>19.446110000000001</v>
      </c>
    </row>
    <row r="11" spans="1:31">
      <c r="A11" s="169" t="s">
        <v>313</v>
      </c>
      <c r="B11" s="171">
        <v>52.086779999999997</v>
      </c>
      <c r="C11" s="171">
        <v>55.52955</v>
      </c>
      <c r="D11" s="171">
        <v>54.253950000000003</v>
      </c>
      <c r="E11" s="171">
        <v>52.252580000000002</v>
      </c>
      <c r="F11" s="171">
        <v>53.928060000000002</v>
      </c>
      <c r="G11" s="171">
        <v>52.517890000000001</v>
      </c>
      <c r="H11" s="171">
        <v>54.761989999999997</v>
      </c>
      <c r="I11" s="171">
        <v>54.207590000000003</v>
      </c>
      <c r="J11" s="171">
        <v>44.167279999999998</v>
      </c>
      <c r="K11" s="171">
        <v>39.942540000000001</v>
      </c>
      <c r="L11" s="171">
        <v>38.41413</v>
      </c>
      <c r="M11" s="171">
        <v>41.9756</v>
      </c>
      <c r="N11" s="171">
        <v>36.878590000000003</v>
      </c>
      <c r="O11" s="171">
        <v>36.923940000000002</v>
      </c>
      <c r="P11" s="171">
        <v>32.893239999999999</v>
      </c>
      <c r="Q11" s="171">
        <v>33.485999999999997</v>
      </c>
      <c r="R11" s="171">
        <v>31.402259999999998</v>
      </c>
      <c r="S11" s="171">
        <v>30.087440000000001</v>
      </c>
      <c r="T11" s="171">
        <v>28.547619999999998</v>
      </c>
      <c r="U11" s="171">
        <v>26.795470000000002</v>
      </c>
      <c r="V11" s="171">
        <v>25.277170000000002</v>
      </c>
      <c r="W11" s="171">
        <v>23.714649999999999</v>
      </c>
      <c r="X11" s="171">
        <v>22.824300000000001</v>
      </c>
      <c r="Y11" s="171">
        <v>22.03314</v>
      </c>
      <c r="Z11" s="171">
        <v>21.530740000000002</v>
      </c>
      <c r="AA11" s="171">
        <v>21.132429999999999</v>
      </c>
      <c r="AB11" s="171">
        <v>21.025259999999999</v>
      </c>
      <c r="AC11" s="171">
        <v>20.980899999999998</v>
      </c>
      <c r="AD11" s="171">
        <v>20.370139999999999</v>
      </c>
      <c r="AE11" s="171">
        <v>20.156110000000002</v>
      </c>
    </row>
    <row r="12" spans="1:31">
      <c r="A12" s="169" t="s">
        <v>314</v>
      </c>
      <c r="B12" s="171">
        <v>29.08662</v>
      </c>
      <c r="C12" s="171">
        <v>29.074149999999999</v>
      </c>
      <c r="D12" s="171">
        <v>25.894269999999999</v>
      </c>
      <c r="E12" s="171">
        <v>24.98264</v>
      </c>
      <c r="F12" s="171">
        <v>25.341159999999999</v>
      </c>
      <c r="G12" s="171">
        <v>25.275120000000001</v>
      </c>
      <c r="H12" s="171">
        <v>24.991160000000001</v>
      </c>
      <c r="I12" s="171">
        <v>24.711690000000001</v>
      </c>
      <c r="J12" s="171">
        <v>25.279769999999999</v>
      </c>
      <c r="K12" s="171">
        <v>24.759920000000001</v>
      </c>
      <c r="L12" s="171">
        <v>25.026</v>
      </c>
      <c r="M12" s="171">
        <v>25.268740000000001</v>
      </c>
      <c r="N12" s="171">
        <v>25.085370000000001</v>
      </c>
      <c r="O12" s="171">
        <v>24.907540000000001</v>
      </c>
      <c r="P12" s="171">
        <v>25.558669999999999</v>
      </c>
      <c r="Q12" s="171">
        <v>25.210329999999999</v>
      </c>
      <c r="R12" s="171">
        <v>26.360130000000002</v>
      </c>
      <c r="S12" s="171">
        <v>26.472529999999999</v>
      </c>
      <c r="T12" s="171">
        <v>25.088149999999999</v>
      </c>
      <c r="U12" s="171">
        <v>21.474460000000001</v>
      </c>
      <c r="V12" s="171">
        <v>22.497119999999999</v>
      </c>
      <c r="W12" s="171">
        <v>22.90851</v>
      </c>
      <c r="X12" s="171">
        <v>21.46547</v>
      </c>
      <c r="Y12" s="171">
        <v>21.082920000000001</v>
      </c>
      <c r="Z12" s="171">
        <v>20.200600000000001</v>
      </c>
      <c r="AA12" s="171">
        <v>19.194479999999999</v>
      </c>
      <c r="AB12" s="171">
        <v>19.535550000000001</v>
      </c>
      <c r="AC12" s="171">
        <v>19.080880000000001</v>
      </c>
      <c r="AD12" s="171">
        <v>20.053789999999999</v>
      </c>
      <c r="AE12" s="171">
        <v>20.003869999999999</v>
      </c>
    </row>
    <row r="14" spans="1:31">
      <c r="J14" s="171"/>
      <c r="K14" s="171"/>
      <c r="L14" s="171"/>
      <c r="M14" s="171"/>
    </row>
    <row r="15" spans="1:31">
      <c r="H15" s="171"/>
      <c r="I15" s="171"/>
      <c r="J15" s="171"/>
      <c r="K15" s="171"/>
      <c r="L15" s="171"/>
      <c r="M15" s="171"/>
      <c r="O15" s="176"/>
      <c r="P15" s="176"/>
    </row>
    <row r="16" spans="1:31">
      <c r="G16" s="232"/>
      <c r="H16" s="171"/>
      <c r="I16" s="171"/>
      <c r="J16" s="171"/>
      <c r="K16" s="171"/>
      <c r="L16" s="171"/>
      <c r="M16" s="171"/>
      <c r="O16" s="176"/>
      <c r="P16" s="176"/>
    </row>
    <row r="17" spans="2:16">
      <c r="G17" s="232"/>
      <c r="H17" s="171"/>
      <c r="I17" s="171"/>
      <c r="J17" s="171"/>
      <c r="K17" s="171"/>
      <c r="L17" s="171"/>
      <c r="M17" s="171"/>
      <c r="O17" s="176"/>
      <c r="P17" s="176"/>
    </row>
    <row r="18" spans="2:16">
      <c r="G18" s="232"/>
      <c r="H18" s="171"/>
      <c r="I18" s="171"/>
      <c r="J18" s="171"/>
      <c r="K18" s="171"/>
      <c r="L18" s="171"/>
      <c r="M18" s="171"/>
      <c r="O18" s="176"/>
      <c r="P18" s="176"/>
    </row>
    <row r="19" spans="2:16">
      <c r="G19" s="232"/>
      <c r="H19" s="171"/>
      <c r="I19" s="171"/>
      <c r="J19" s="171"/>
      <c r="K19" s="171"/>
      <c r="L19" s="171"/>
      <c r="M19" s="171"/>
      <c r="O19" s="176"/>
      <c r="P19" s="176"/>
    </row>
    <row r="20" spans="2:16">
      <c r="H20" s="171"/>
      <c r="I20" s="171"/>
      <c r="J20" s="171"/>
      <c r="K20" s="171"/>
      <c r="L20" s="171"/>
      <c r="M20" s="171"/>
    </row>
    <row r="21" spans="2:16">
      <c r="B21" s="171"/>
      <c r="C21" s="171"/>
      <c r="D21" s="171"/>
      <c r="E21" s="171"/>
      <c r="F21" s="171"/>
      <c r="G21" s="171"/>
      <c r="H21" s="171"/>
      <c r="I21" s="171"/>
      <c r="J21" s="171"/>
      <c r="K21" s="171"/>
      <c r="O21" s="176"/>
      <c r="P21" s="176"/>
    </row>
  </sheetData>
  <pageMargins left="0.7" right="0.7" top="0.75" bottom="0.75" header="0.3" footer="0.3"/>
  <ignoredErrors>
    <ignoredError sqref="B7:AE7"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4"/>
  <sheetViews>
    <sheetView zoomScaleNormal="100" workbookViewId="0"/>
  </sheetViews>
  <sheetFormatPr baseColWidth="10" defaultColWidth="12.140625" defaultRowHeight="15"/>
  <cols>
    <col min="1" max="1" width="95.7109375" style="24" customWidth="1"/>
    <col min="2" max="2" width="12.140625" style="7"/>
    <col min="3" max="3" width="11.42578125" style="9" customWidth="1"/>
    <col min="4" max="4" width="13.140625" style="9" customWidth="1"/>
    <col min="5" max="7" width="11.5703125" style="9" customWidth="1"/>
    <col min="8" max="16384" width="12.140625" style="10"/>
  </cols>
  <sheetData>
    <row r="1" spans="1:7">
      <c r="A1" s="24" t="s">
        <v>23</v>
      </c>
      <c r="C1" s="8"/>
    </row>
    <row r="2" spans="1:7">
      <c r="A2" s="24" t="s">
        <v>1</v>
      </c>
      <c r="C2"/>
      <c r="D2" s="11"/>
      <c r="E2" s="11"/>
      <c r="F2" s="11"/>
      <c r="G2" s="11"/>
    </row>
    <row r="3" spans="1:7" s="14" customFormat="1" ht="47.25" customHeight="1">
      <c r="B3" s="7"/>
      <c r="C3" s="12" t="s">
        <v>25</v>
      </c>
      <c r="D3" s="12" t="s">
        <v>26</v>
      </c>
      <c r="E3" s="13" t="s">
        <v>27</v>
      </c>
      <c r="F3" s="13" t="s">
        <v>28</v>
      </c>
      <c r="G3" s="12" t="s">
        <v>29</v>
      </c>
    </row>
    <row r="4" spans="1:7">
      <c r="C4" s="9">
        <v>1900</v>
      </c>
      <c r="D4" s="15">
        <v>0.34399999999999997</v>
      </c>
      <c r="E4" s="16">
        <v>0</v>
      </c>
      <c r="F4" s="16">
        <v>0.34400000000000119</v>
      </c>
      <c r="G4" s="15"/>
    </row>
    <row r="5" spans="1:7">
      <c r="C5" s="9">
        <v>1901</v>
      </c>
      <c r="D5" s="15">
        <v>-0.68400000000000005</v>
      </c>
      <c r="E5" s="16">
        <v>-0.68399999999999928</v>
      </c>
      <c r="F5" s="16">
        <v>0</v>
      </c>
      <c r="G5" s="15"/>
    </row>
    <row r="6" spans="1:7">
      <c r="C6" s="9">
        <v>1902</v>
      </c>
      <c r="D6" s="15">
        <v>-0.61699999999999999</v>
      </c>
      <c r="E6" s="16">
        <v>-0.6169999999999991</v>
      </c>
      <c r="F6" s="16">
        <v>0</v>
      </c>
      <c r="G6" s="15"/>
    </row>
    <row r="7" spans="1:7">
      <c r="C7" s="9">
        <v>1903</v>
      </c>
      <c r="D7" s="15">
        <v>-0.32</v>
      </c>
      <c r="E7" s="16">
        <v>-0.31999999999999851</v>
      </c>
      <c r="F7" s="16">
        <v>0</v>
      </c>
      <c r="G7" s="15"/>
    </row>
    <row r="8" spans="1:7">
      <c r="C8" s="9">
        <v>1904</v>
      </c>
      <c r="D8" s="15">
        <v>0.13</v>
      </c>
      <c r="E8" s="16">
        <v>0</v>
      </c>
      <c r="F8" s="16">
        <v>0.13000000000000078</v>
      </c>
      <c r="G8" s="15"/>
    </row>
    <row r="9" spans="1:7">
      <c r="C9" s="9">
        <v>1905</v>
      </c>
      <c r="D9" s="15">
        <v>-0.57999999999999996</v>
      </c>
      <c r="E9" s="16">
        <v>-0.57999999999999996</v>
      </c>
      <c r="F9" s="16">
        <v>0</v>
      </c>
      <c r="G9" s="15">
        <v>-0.36236363636363561</v>
      </c>
    </row>
    <row r="10" spans="1:7">
      <c r="C10" s="9">
        <v>1906</v>
      </c>
      <c r="D10" s="15">
        <v>-4.7E-2</v>
      </c>
      <c r="E10" s="16">
        <v>-4.699999999999882E-2</v>
      </c>
      <c r="F10" s="16">
        <v>0</v>
      </c>
      <c r="G10" s="15">
        <v>-0.3463636363636356</v>
      </c>
    </row>
    <row r="11" spans="1:7">
      <c r="C11" s="9">
        <v>1907</v>
      </c>
      <c r="D11" s="15">
        <v>-0.36</v>
      </c>
      <c r="E11" s="16">
        <v>-0.35999999999999943</v>
      </c>
      <c r="F11" s="16">
        <v>0</v>
      </c>
      <c r="G11" s="15">
        <v>-0.32245454545454472</v>
      </c>
    </row>
    <row r="12" spans="1:7">
      <c r="C12" s="9">
        <v>1908</v>
      </c>
      <c r="D12" s="15">
        <v>-0.44900000000000001</v>
      </c>
      <c r="E12" s="16">
        <v>-0.44899999999999984</v>
      </c>
      <c r="F12" s="16">
        <v>0</v>
      </c>
      <c r="G12" s="15">
        <v>-0.25781818181818106</v>
      </c>
    </row>
    <row r="13" spans="1:7">
      <c r="C13" s="9">
        <v>1909</v>
      </c>
      <c r="D13" s="15">
        <v>-0.97699999999999998</v>
      </c>
      <c r="E13" s="16">
        <v>-0.97699999999999854</v>
      </c>
      <c r="F13" s="16">
        <v>0</v>
      </c>
      <c r="G13" s="15">
        <v>-0.25709090909090837</v>
      </c>
    </row>
    <row r="14" spans="1:7">
      <c r="C14" s="9">
        <v>1910</v>
      </c>
      <c r="D14" s="15">
        <v>-0.42599999999999999</v>
      </c>
      <c r="E14" s="16">
        <v>-0.42600000000000016</v>
      </c>
      <c r="F14" s="16">
        <v>0</v>
      </c>
      <c r="G14" s="15">
        <v>-0.3020909090909083</v>
      </c>
    </row>
    <row r="15" spans="1:7">
      <c r="C15" s="9">
        <v>1911</v>
      </c>
      <c r="D15" s="15">
        <v>0.52</v>
      </c>
      <c r="E15" s="16">
        <v>0</v>
      </c>
      <c r="F15" s="16">
        <v>0.52000000000000135</v>
      </c>
      <c r="G15" s="15">
        <v>-0.26809090909090827</v>
      </c>
    </row>
    <row r="16" spans="1:7">
      <c r="C16" s="9">
        <v>1912</v>
      </c>
      <c r="D16" s="15">
        <v>-0.42099999999999999</v>
      </c>
      <c r="E16" s="16">
        <v>-0.42099999999999937</v>
      </c>
      <c r="F16" s="16">
        <v>0</v>
      </c>
      <c r="G16" s="15">
        <v>-0.37545454545454471</v>
      </c>
    </row>
    <row r="17" spans="1:7">
      <c r="C17" s="9">
        <v>1913</v>
      </c>
      <c r="D17" s="15">
        <v>9.4E-2</v>
      </c>
      <c r="E17" s="16">
        <v>0</v>
      </c>
      <c r="F17" s="16">
        <v>9.4000000000001194E-2</v>
      </c>
      <c r="G17" s="15">
        <v>-0.35699999999999932</v>
      </c>
    </row>
    <row r="18" spans="1:7">
      <c r="C18" s="9">
        <v>1914</v>
      </c>
      <c r="D18" s="15">
        <v>-0.312</v>
      </c>
      <c r="E18" s="16">
        <v>-0.31199999999999939</v>
      </c>
      <c r="F18" s="16">
        <v>0</v>
      </c>
      <c r="G18" s="15">
        <v>-0.38072727272727197</v>
      </c>
    </row>
    <row r="19" spans="1:7">
      <c r="C19" s="9">
        <v>1915</v>
      </c>
      <c r="D19" s="15">
        <v>-0.36499999999999999</v>
      </c>
      <c r="E19" s="16">
        <v>-0.36499999999999844</v>
      </c>
      <c r="F19" s="16">
        <v>0</v>
      </c>
      <c r="G19" s="15">
        <v>-0.2883636363636356</v>
      </c>
    </row>
    <row r="20" spans="1:7">
      <c r="C20" s="9">
        <v>1916</v>
      </c>
      <c r="D20" s="15">
        <v>-0.20599999999999999</v>
      </c>
      <c r="E20" s="16">
        <v>-0.20599999999999952</v>
      </c>
      <c r="F20" s="16">
        <v>0</v>
      </c>
      <c r="G20" s="15">
        <v>-0.19318181818181737</v>
      </c>
    </row>
    <row r="21" spans="1:7" ht="30">
      <c r="A21" s="25" t="s">
        <v>24</v>
      </c>
      <c r="C21" s="9">
        <v>1917</v>
      </c>
      <c r="D21" s="15">
        <v>-1.228</v>
      </c>
      <c r="E21" s="16">
        <v>-1.2279999999999998</v>
      </c>
      <c r="F21" s="16">
        <v>0</v>
      </c>
      <c r="G21" s="15">
        <v>-0.30236363636363561</v>
      </c>
    </row>
    <row r="22" spans="1:7">
      <c r="A22" s="24" t="s">
        <v>30</v>
      </c>
      <c r="C22" s="9">
        <v>1918</v>
      </c>
      <c r="D22" s="15">
        <v>-0.157</v>
      </c>
      <c r="E22" s="16">
        <v>-0.15700000000000003</v>
      </c>
      <c r="F22" s="16">
        <v>0</v>
      </c>
      <c r="G22" s="15">
        <v>-0.27163636363636279</v>
      </c>
    </row>
    <row r="23" spans="1:7">
      <c r="A23" s="24" t="s">
        <v>31</v>
      </c>
      <c r="C23" s="9">
        <v>1919</v>
      </c>
      <c r="D23" s="15">
        <v>-0.71</v>
      </c>
      <c r="E23" s="16">
        <v>-0.70999999999999908</v>
      </c>
      <c r="F23" s="16">
        <v>0</v>
      </c>
      <c r="G23" s="15">
        <v>-0.31336363636363546</v>
      </c>
    </row>
    <row r="24" spans="1:7">
      <c r="C24" s="9">
        <v>1920</v>
      </c>
      <c r="D24" s="15">
        <v>3.9E-2</v>
      </c>
      <c r="E24" s="16">
        <v>0</v>
      </c>
      <c r="F24" s="16">
        <v>3.9000000000001478E-2</v>
      </c>
      <c r="G24" s="15">
        <v>-0.34290909090908994</v>
      </c>
    </row>
    <row r="25" spans="1:7">
      <c r="C25" s="9">
        <v>1921</v>
      </c>
      <c r="D25" s="15">
        <v>0.621</v>
      </c>
      <c r="E25" s="16">
        <v>0</v>
      </c>
      <c r="F25" s="16">
        <v>0.62100000000000044</v>
      </c>
      <c r="G25" s="15">
        <v>-0.28236363636363554</v>
      </c>
    </row>
    <row r="26" spans="1:7">
      <c r="C26" s="9">
        <v>1922</v>
      </c>
      <c r="D26" s="15">
        <v>-0.68100000000000005</v>
      </c>
      <c r="E26" s="16">
        <v>-0.68099999999999916</v>
      </c>
      <c r="F26" s="16">
        <v>0</v>
      </c>
      <c r="G26" s="15">
        <v>-0.27518181818181731</v>
      </c>
    </row>
    <row r="27" spans="1:7">
      <c r="C27" s="9">
        <v>1923</v>
      </c>
      <c r="D27" s="15">
        <v>-8.3000000000000004E-2</v>
      </c>
      <c r="E27" s="16">
        <v>-8.2999999999998408E-2</v>
      </c>
      <c r="F27" s="16">
        <v>0</v>
      </c>
      <c r="G27" s="15">
        <v>-0.12027272727272634</v>
      </c>
    </row>
    <row r="28" spans="1:7">
      <c r="C28" s="9">
        <v>1924</v>
      </c>
      <c r="D28" s="15">
        <v>-0.36499999999999999</v>
      </c>
      <c r="E28" s="16">
        <v>-0.36499999999999844</v>
      </c>
      <c r="F28" s="16">
        <v>0</v>
      </c>
      <c r="G28" s="15">
        <v>-0.12781818181818075</v>
      </c>
    </row>
    <row r="29" spans="1:7">
      <c r="C29" s="9">
        <v>1925</v>
      </c>
      <c r="D29" s="15">
        <v>-0.63700000000000001</v>
      </c>
      <c r="E29" s="16">
        <v>-0.63699999999999868</v>
      </c>
      <c r="F29" s="16">
        <v>0</v>
      </c>
      <c r="G29" s="15">
        <v>-3.00909090909081E-2</v>
      </c>
    </row>
    <row r="30" spans="1:7">
      <c r="C30" s="9">
        <v>1926</v>
      </c>
      <c r="D30" s="15">
        <v>0.30099999999999999</v>
      </c>
      <c r="E30" s="16">
        <v>0</v>
      </c>
      <c r="F30" s="16">
        <v>0.30100000000000016</v>
      </c>
      <c r="G30" s="15">
        <v>-8.8545454545453608E-2</v>
      </c>
    </row>
    <row r="31" spans="1:7">
      <c r="C31" s="9">
        <v>1927</v>
      </c>
      <c r="D31" s="15">
        <v>-0.127</v>
      </c>
      <c r="E31" s="16">
        <v>-0.12699999999999889</v>
      </c>
      <c r="F31" s="16">
        <v>0</v>
      </c>
      <c r="G31" s="15">
        <v>-0.16863636363636275</v>
      </c>
    </row>
    <row r="32" spans="1:7">
      <c r="C32" s="9">
        <v>1928</v>
      </c>
      <c r="D32" s="15">
        <v>0.47599999999999998</v>
      </c>
      <c r="E32" s="16">
        <v>0</v>
      </c>
      <c r="F32" s="16">
        <v>0.47600000000000087</v>
      </c>
      <c r="G32" s="15">
        <v>-0.12581818181818091</v>
      </c>
    </row>
    <row r="33" spans="3:7">
      <c r="C33" s="9">
        <v>1929</v>
      </c>
      <c r="D33" s="15">
        <v>-0.24</v>
      </c>
      <c r="E33" s="16">
        <v>-0.23999999999999844</v>
      </c>
      <c r="F33" s="16">
        <v>0</v>
      </c>
      <c r="G33" s="15">
        <v>-8.109090909090827E-2</v>
      </c>
    </row>
    <row r="34" spans="3:7">
      <c r="C34" s="9">
        <v>1930</v>
      </c>
      <c r="D34" s="15">
        <v>0.36499999999999999</v>
      </c>
      <c r="E34" s="16">
        <v>0</v>
      </c>
      <c r="F34" s="16">
        <v>0.36499999999999999</v>
      </c>
      <c r="G34" s="15">
        <v>-5.4909090909090234E-2</v>
      </c>
    </row>
    <row r="35" spans="3:7">
      <c r="C35" s="9">
        <v>1931</v>
      </c>
      <c r="D35" s="15">
        <v>-0.60399999999999998</v>
      </c>
      <c r="E35" s="16">
        <v>-0.6039999999999992</v>
      </c>
      <c r="F35" s="16">
        <v>0</v>
      </c>
      <c r="G35" s="15">
        <v>3.6363636363692919E-4</v>
      </c>
    </row>
    <row r="36" spans="3:7">
      <c r="C36" s="9">
        <v>1932</v>
      </c>
      <c r="D36" s="15">
        <v>-0.26</v>
      </c>
      <c r="E36" s="16">
        <v>-0.26</v>
      </c>
      <c r="F36" s="16">
        <v>0</v>
      </c>
      <c r="G36" s="15">
        <v>1.7272727272727832E-2</v>
      </c>
    </row>
    <row r="37" spans="3:7">
      <c r="C37" s="9">
        <v>1933</v>
      </c>
      <c r="D37" s="15">
        <v>-0.21</v>
      </c>
      <c r="E37" s="16">
        <v>-0.20999999999999908</v>
      </c>
      <c r="F37" s="16">
        <v>0</v>
      </c>
      <c r="G37" s="15">
        <v>2.2636363636364131E-2</v>
      </c>
    </row>
    <row r="38" spans="3:7">
      <c r="C38" s="9">
        <v>1934</v>
      </c>
      <c r="D38" s="15">
        <v>0.40899999999999997</v>
      </c>
      <c r="E38" s="16">
        <v>0</v>
      </c>
      <c r="F38" s="16">
        <v>0.4090000000000007</v>
      </c>
      <c r="G38" s="15">
        <v>-4.6727272727272222E-2</v>
      </c>
    </row>
    <row r="39" spans="3:7">
      <c r="C39" s="9">
        <v>1935</v>
      </c>
      <c r="D39" s="15">
        <v>-7.6999999999999999E-2</v>
      </c>
      <c r="E39" s="16">
        <v>-7.6999999999999957E-2</v>
      </c>
      <c r="F39" s="16">
        <v>0</v>
      </c>
      <c r="G39" s="15">
        <v>-0.11090909090909053</v>
      </c>
    </row>
    <row r="40" spans="3:7">
      <c r="C40" s="9">
        <v>1936</v>
      </c>
      <c r="D40" s="15">
        <v>-2.9000000000000001E-2</v>
      </c>
      <c r="E40" s="16">
        <v>-2.8999999999999915E-2</v>
      </c>
      <c r="F40" s="16">
        <v>0</v>
      </c>
      <c r="G40" s="15">
        <v>-0.22809090909090865</v>
      </c>
    </row>
    <row r="41" spans="3:7">
      <c r="C41" s="9">
        <v>1937</v>
      </c>
      <c r="D41" s="15">
        <v>0.48699999999999999</v>
      </c>
      <c r="E41" s="16">
        <v>0</v>
      </c>
      <c r="F41" s="16">
        <v>0.4870000000000001</v>
      </c>
      <c r="G41" s="15">
        <v>-0.20636363636363583</v>
      </c>
    </row>
    <row r="42" spans="3:7">
      <c r="C42" s="9">
        <v>1938</v>
      </c>
      <c r="D42" s="15">
        <v>-6.8000000000000005E-2</v>
      </c>
      <c r="E42" s="16">
        <v>-6.7999999999999616E-2</v>
      </c>
      <c r="F42" s="16">
        <v>0</v>
      </c>
      <c r="G42" s="15">
        <v>-0.11672727272727214</v>
      </c>
    </row>
    <row r="43" spans="3:7">
      <c r="C43" s="9">
        <v>1939</v>
      </c>
      <c r="D43" s="15">
        <v>-0.28699999999999998</v>
      </c>
      <c r="E43" s="16">
        <v>-0.28699999999999903</v>
      </c>
      <c r="F43" s="16">
        <v>0</v>
      </c>
      <c r="G43" s="15">
        <v>-0.13290909090909039</v>
      </c>
    </row>
    <row r="44" spans="3:7">
      <c r="C44" s="9">
        <v>1940</v>
      </c>
      <c r="D44" s="15">
        <v>-0.94599999999999995</v>
      </c>
      <c r="E44" s="16">
        <v>-0.94599999999999973</v>
      </c>
      <c r="F44" s="16">
        <v>0</v>
      </c>
      <c r="G44" s="15">
        <v>-0.11790909090909048</v>
      </c>
    </row>
    <row r="45" spans="3:7">
      <c r="C45" s="9">
        <v>1941</v>
      </c>
      <c r="D45" s="15">
        <v>-0.92400000000000004</v>
      </c>
      <c r="E45" s="16">
        <v>-0.92399999999999949</v>
      </c>
      <c r="F45" s="16">
        <v>0</v>
      </c>
      <c r="G45" s="15">
        <v>-0.14072727272727226</v>
      </c>
    </row>
    <row r="46" spans="3:7">
      <c r="C46" s="9">
        <v>1942</v>
      </c>
      <c r="D46" s="15">
        <v>-0.36499999999999999</v>
      </c>
      <c r="E46" s="16">
        <v>-0.36499999999999844</v>
      </c>
      <c r="F46" s="16">
        <v>0</v>
      </c>
      <c r="G46" s="15">
        <v>-6.5999999999999434E-2</v>
      </c>
    </row>
    <row r="47" spans="3:7">
      <c r="C47" s="9">
        <v>1943</v>
      </c>
      <c r="D47" s="15">
        <v>0.72599999999999998</v>
      </c>
      <c r="E47" s="16">
        <v>0</v>
      </c>
      <c r="F47" s="16">
        <v>0.72600000000000087</v>
      </c>
      <c r="G47" s="15">
        <v>-8.136363636363568E-2</v>
      </c>
    </row>
    <row r="48" spans="3:7">
      <c r="C48" s="9">
        <v>1944</v>
      </c>
      <c r="D48" s="15">
        <v>-0.38800000000000001</v>
      </c>
      <c r="E48" s="16">
        <v>-0.3879999999999999</v>
      </c>
      <c r="F48" s="16">
        <v>0</v>
      </c>
      <c r="G48" s="15">
        <v>-6.3636363636299098E-4</v>
      </c>
    </row>
    <row r="49" spans="3:7">
      <c r="C49" s="9">
        <v>1945</v>
      </c>
      <c r="D49" s="15">
        <v>0.57399999999999995</v>
      </c>
      <c r="E49" s="16">
        <v>0</v>
      </c>
      <c r="F49" s="16">
        <v>0.57399999999999984</v>
      </c>
      <c r="G49" s="15">
        <v>4.718181818181881E-2</v>
      </c>
    </row>
    <row r="50" spans="3:7">
      <c r="C50" s="9">
        <v>1946</v>
      </c>
      <c r="D50" s="15">
        <v>-0.32800000000000001</v>
      </c>
      <c r="E50" s="16">
        <v>-0.3279999999999994</v>
      </c>
      <c r="F50" s="16">
        <v>0</v>
      </c>
      <c r="G50" s="15">
        <v>0.12381818181818244</v>
      </c>
    </row>
    <row r="51" spans="3:7">
      <c r="C51" s="9">
        <v>1947</v>
      </c>
      <c r="D51" s="15">
        <v>0.79300000000000004</v>
      </c>
      <c r="E51" s="16">
        <v>0</v>
      </c>
      <c r="F51" s="16">
        <v>0.79300000000000104</v>
      </c>
      <c r="G51" s="15">
        <v>0.21290909090909158</v>
      </c>
    </row>
    <row r="52" spans="3:7">
      <c r="C52" s="9">
        <v>1948</v>
      </c>
      <c r="D52" s="15">
        <v>0.318</v>
      </c>
      <c r="E52" s="16">
        <v>0</v>
      </c>
      <c r="F52" s="16">
        <v>0.31800000000000139</v>
      </c>
      <c r="G52" s="15">
        <v>0.25063636363636421</v>
      </c>
    </row>
    <row r="53" spans="3:7">
      <c r="C53" s="9">
        <v>1949</v>
      </c>
      <c r="D53" s="15">
        <v>0.82</v>
      </c>
      <c r="E53" s="16">
        <v>0</v>
      </c>
      <c r="F53" s="16">
        <v>0.82</v>
      </c>
      <c r="G53" s="15">
        <v>0.14290909090909143</v>
      </c>
    </row>
    <row r="54" spans="3:7">
      <c r="C54" s="9">
        <v>1950</v>
      </c>
      <c r="D54" s="15">
        <v>0.23899999999999999</v>
      </c>
      <c r="E54" s="16">
        <v>0</v>
      </c>
      <c r="F54" s="16">
        <v>0.23900000000000077</v>
      </c>
      <c r="G54" s="15">
        <v>0.18200000000000066</v>
      </c>
    </row>
    <row r="55" spans="3:7">
      <c r="C55" s="9">
        <v>1951</v>
      </c>
      <c r="D55" s="15">
        <v>-0.10299999999999999</v>
      </c>
      <c r="E55" s="16">
        <v>-0.10299999999999976</v>
      </c>
      <c r="F55" s="16">
        <v>0</v>
      </c>
      <c r="G55" s="15">
        <v>1.9000000000000735E-2</v>
      </c>
    </row>
    <row r="56" spans="3:7">
      <c r="C56" s="9">
        <v>1952</v>
      </c>
      <c r="D56" s="15">
        <v>5.6000000000000001E-2</v>
      </c>
      <c r="E56" s="16">
        <v>0</v>
      </c>
      <c r="F56" s="16">
        <v>5.6000000000000938E-2</v>
      </c>
      <c r="G56" s="15">
        <v>5.2727272727273504E-2</v>
      </c>
    </row>
    <row r="57" spans="3:7">
      <c r="C57" s="9">
        <v>1953</v>
      </c>
      <c r="D57" s="15">
        <v>0.05</v>
      </c>
      <c r="E57" s="16">
        <v>0</v>
      </c>
      <c r="F57" s="16">
        <v>5.0000000000000711E-2</v>
      </c>
      <c r="G57" s="15">
        <v>-2.181818181818107E-2</v>
      </c>
    </row>
    <row r="58" spans="3:7">
      <c r="C58" s="9">
        <v>1954</v>
      </c>
      <c r="D58" s="15">
        <v>-0.45900000000000002</v>
      </c>
      <c r="E58" s="16">
        <v>-0.45899999999999963</v>
      </c>
      <c r="F58" s="16">
        <v>0</v>
      </c>
      <c r="G58" s="15">
        <v>2.1454545454546118E-2</v>
      </c>
    </row>
    <row r="59" spans="3:7">
      <c r="C59" s="9">
        <v>1955</v>
      </c>
      <c r="D59" s="15">
        <v>4.2000000000000003E-2</v>
      </c>
      <c r="E59" s="16">
        <v>0</v>
      </c>
      <c r="F59" s="16">
        <v>4.2000000000001592E-2</v>
      </c>
      <c r="G59" s="15">
        <v>-5.3272727272726493E-2</v>
      </c>
    </row>
    <row r="60" spans="3:7">
      <c r="C60" s="9">
        <v>1956</v>
      </c>
      <c r="D60" s="15">
        <v>-1.2190000000000001</v>
      </c>
      <c r="E60" s="16">
        <v>-1.2189999999999994</v>
      </c>
      <c r="F60" s="16">
        <v>0</v>
      </c>
      <c r="G60" s="15">
        <v>-3.7272727272719534E-3</v>
      </c>
    </row>
    <row r="61" spans="3:7">
      <c r="C61" s="9">
        <v>1957</v>
      </c>
      <c r="D61" s="15">
        <v>4.2999999999999997E-2</v>
      </c>
      <c r="E61" s="16">
        <v>0</v>
      </c>
      <c r="F61" s="16">
        <v>4.3000000000001037E-2</v>
      </c>
      <c r="G61" s="15">
        <v>-6.3909090909090041E-2</v>
      </c>
    </row>
    <row r="62" spans="3:7">
      <c r="C62" s="9">
        <v>1958</v>
      </c>
      <c r="D62" s="15">
        <v>-2.7E-2</v>
      </c>
      <c r="E62" s="16">
        <v>-2.6999999999999247E-2</v>
      </c>
      <c r="F62" s="16">
        <v>0</v>
      </c>
      <c r="G62" s="15">
        <v>-0.1705454545454537</v>
      </c>
    </row>
    <row r="63" spans="3:7">
      <c r="C63" s="9">
        <v>1959</v>
      </c>
      <c r="D63" s="15">
        <v>0.79400000000000004</v>
      </c>
      <c r="E63" s="16">
        <v>0</v>
      </c>
      <c r="F63" s="16">
        <v>0.79400000000000048</v>
      </c>
      <c r="G63" s="15">
        <v>-0.18281818181818094</v>
      </c>
    </row>
    <row r="64" spans="3:7">
      <c r="C64" s="9">
        <v>1960</v>
      </c>
      <c r="D64" s="15">
        <v>-2E-3</v>
      </c>
      <c r="E64" s="16">
        <v>-1.9999999999988916E-3</v>
      </c>
      <c r="F64" s="16">
        <v>0</v>
      </c>
      <c r="G64" s="15">
        <v>-0.18718181818181731</v>
      </c>
    </row>
    <row r="65" spans="3:7">
      <c r="C65" s="9">
        <v>1961</v>
      </c>
      <c r="D65" s="15">
        <v>0.78400000000000003</v>
      </c>
      <c r="E65" s="16">
        <v>0</v>
      </c>
      <c r="F65" s="16">
        <v>0.7840000000000007</v>
      </c>
      <c r="G65" s="15">
        <v>-0.17099999999999921</v>
      </c>
    </row>
    <row r="66" spans="3:7">
      <c r="C66" s="9">
        <v>1962</v>
      </c>
      <c r="D66" s="15">
        <v>-0.76500000000000001</v>
      </c>
      <c r="E66" s="16">
        <v>-0.76499999999999879</v>
      </c>
      <c r="F66" s="16">
        <v>0</v>
      </c>
      <c r="G66" s="15">
        <v>-4.8545454545453802E-2</v>
      </c>
    </row>
    <row r="67" spans="3:7">
      <c r="C67" s="9">
        <v>1963</v>
      </c>
      <c r="D67" s="15">
        <v>-1.117</v>
      </c>
      <c r="E67" s="16">
        <v>-1.1169999999999991</v>
      </c>
      <c r="F67" s="16">
        <v>0</v>
      </c>
      <c r="G67" s="15">
        <v>-7.1545454545453815E-2</v>
      </c>
    </row>
    <row r="68" spans="3:7">
      <c r="C68" s="9">
        <v>1964</v>
      </c>
      <c r="D68" s="15">
        <v>-8.5000000000000006E-2</v>
      </c>
      <c r="E68" s="16">
        <v>-8.4999999999999076E-2</v>
      </c>
      <c r="F68" s="16">
        <v>0</v>
      </c>
      <c r="G68" s="15">
        <v>-8.9545454545453873E-2</v>
      </c>
    </row>
    <row r="69" spans="3:7">
      <c r="C69" s="9">
        <v>1965</v>
      </c>
      <c r="D69" s="15">
        <v>-0.50700000000000001</v>
      </c>
      <c r="E69" s="16">
        <v>-0.50699999999999967</v>
      </c>
      <c r="F69" s="16">
        <v>0</v>
      </c>
      <c r="G69" s="15">
        <v>-0.17390909090909015</v>
      </c>
    </row>
    <row r="70" spans="3:7">
      <c r="C70" s="9">
        <v>1966</v>
      </c>
      <c r="D70" s="15">
        <v>0.22</v>
      </c>
      <c r="E70" s="16">
        <v>0</v>
      </c>
      <c r="F70" s="16">
        <v>0.22000000000000064</v>
      </c>
      <c r="G70" s="15">
        <v>-0.19409090909090831</v>
      </c>
    </row>
    <row r="71" spans="3:7">
      <c r="C71" s="9">
        <v>1967</v>
      </c>
      <c r="D71" s="15">
        <v>0.128</v>
      </c>
      <c r="E71" s="16">
        <v>0</v>
      </c>
      <c r="F71" s="16">
        <v>0.12800000000000011</v>
      </c>
      <c r="G71" s="15">
        <v>-0.30690909090909008</v>
      </c>
    </row>
    <row r="72" spans="3:7">
      <c r="C72" s="9">
        <v>1968</v>
      </c>
      <c r="D72" s="15">
        <v>-0.21</v>
      </c>
      <c r="E72" s="16">
        <v>-0.20999999999999908</v>
      </c>
      <c r="F72" s="16">
        <v>0</v>
      </c>
      <c r="G72" s="15">
        <v>-0.25354545454545374</v>
      </c>
    </row>
    <row r="73" spans="3:7">
      <c r="C73" s="9">
        <v>1969</v>
      </c>
      <c r="D73" s="15">
        <v>-0.22500000000000001</v>
      </c>
      <c r="E73" s="16">
        <v>-0.22500000000000001</v>
      </c>
      <c r="F73" s="16">
        <v>0</v>
      </c>
      <c r="G73" s="15">
        <v>-0.14354545454545384</v>
      </c>
    </row>
    <row r="74" spans="3:7">
      <c r="C74" s="9">
        <v>1970</v>
      </c>
      <c r="D74" s="15">
        <v>-0.13400000000000001</v>
      </c>
      <c r="E74" s="16">
        <v>-0.13399999999999856</v>
      </c>
      <c r="F74" s="16">
        <v>0</v>
      </c>
      <c r="G74" s="15">
        <v>-0.137727272727272</v>
      </c>
    </row>
    <row r="75" spans="3:7">
      <c r="C75" s="9">
        <v>1971</v>
      </c>
      <c r="D75" s="15">
        <v>-0.224</v>
      </c>
      <c r="E75" s="16">
        <v>-0.22399999999999842</v>
      </c>
      <c r="F75" s="16">
        <v>0</v>
      </c>
      <c r="G75" s="15">
        <v>-6.5727272727272051E-2</v>
      </c>
    </row>
    <row r="76" spans="3:7">
      <c r="C76" s="9">
        <v>1972</v>
      </c>
      <c r="D76" s="15">
        <v>-0.45700000000000002</v>
      </c>
      <c r="E76" s="16">
        <v>-0.45699999999999896</v>
      </c>
      <c r="F76" s="16">
        <v>0</v>
      </c>
      <c r="G76" s="15">
        <v>-7.7818181818181065E-2</v>
      </c>
    </row>
    <row r="77" spans="3:7">
      <c r="C77" s="9">
        <v>1973</v>
      </c>
      <c r="D77" s="15">
        <v>-0.17799999999999999</v>
      </c>
      <c r="E77" s="16">
        <v>-0.17799999999999905</v>
      </c>
      <c r="F77" s="16">
        <v>0</v>
      </c>
      <c r="G77" s="15">
        <v>-0.12709090909090831</v>
      </c>
    </row>
    <row r="78" spans="3:7">
      <c r="C78" s="9">
        <v>1974</v>
      </c>
      <c r="D78" s="15">
        <v>9.2999999999999999E-2</v>
      </c>
      <c r="E78" s="16">
        <v>0</v>
      </c>
      <c r="F78" s="16">
        <v>9.2999999999999972E-2</v>
      </c>
      <c r="G78" s="15">
        <v>-0.12663636363636296</v>
      </c>
    </row>
    <row r="79" spans="3:7">
      <c r="C79" s="9">
        <v>1975</v>
      </c>
      <c r="D79" s="15">
        <v>-2.1000000000000001E-2</v>
      </c>
      <c r="E79" s="16">
        <v>-2.0999999999999019E-2</v>
      </c>
      <c r="F79" s="16">
        <v>0</v>
      </c>
      <c r="G79" s="15">
        <v>-0.16372727272727194</v>
      </c>
    </row>
    <row r="80" spans="3:7">
      <c r="C80" s="9">
        <v>1976</v>
      </c>
      <c r="D80" s="15">
        <v>0.28499999999999998</v>
      </c>
      <c r="E80" s="16">
        <v>0</v>
      </c>
      <c r="F80" s="16">
        <v>0.28499999999999998</v>
      </c>
      <c r="G80" s="15">
        <v>-0.14145454545454475</v>
      </c>
    </row>
    <row r="81" spans="3:7">
      <c r="C81" s="9">
        <v>1977</v>
      </c>
      <c r="D81" s="15">
        <v>8.6999999999999994E-2</v>
      </c>
      <c r="E81" s="16">
        <v>0</v>
      </c>
      <c r="F81" s="16">
        <v>8.7000000000001521E-2</v>
      </c>
      <c r="G81" s="15">
        <v>-4.5090909090908488E-2</v>
      </c>
    </row>
    <row r="82" spans="3:7">
      <c r="C82" s="9">
        <v>1978</v>
      </c>
      <c r="D82" s="15">
        <v>-0.41399999999999998</v>
      </c>
      <c r="E82" s="16">
        <v>-0.4139999999999997</v>
      </c>
      <c r="F82" s="16">
        <v>0</v>
      </c>
      <c r="G82" s="15">
        <v>4.7545454545455154E-2</v>
      </c>
    </row>
    <row r="83" spans="3:7">
      <c r="C83" s="9">
        <v>1979</v>
      </c>
      <c r="D83" s="15">
        <v>-0.20499999999999999</v>
      </c>
      <c r="E83" s="16">
        <v>-0.20499999999999999</v>
      </c>
      <c r="F83" s="16">
        <v>0</v>
      </c>
      <c r="G83" s="15">
        <v>4.645454545454597E-2</v>
      </c>
    </row>
    <row r="84" spans="3:7">
      <c r="C84" s="9">
        <v>1980</v>
      </c>
      <c r="D84" s="15">
        <v>-0.63300000000000001</v>
      </c>
      <c r="E84" s="16">
        <v>-0.63299999999999912</v>
      </c>
      <c r="F84" s="16">
        <v>0</v>
      </c>
      <c r="G84" s="15">
        <v>-3.5454545454539281E-3</v>
      </c>
    </row>
    <row r="85" spans="3:7">
      <c r="C85" s="9">
        <v>1981</v>
      </c>
      <c r="D85" s="15">
        <v>0.111</v>
      </c>
      <c r="E85" s="16">
        <v>0</v>
      </c>
      <c r="F85" s="16">
        <v>0.11100000000000065</v>
      </c>
      <c r="G85" s="15">
        <v>-1.581818181818118E-2</v>
      </c>
    </row>
    <row r="86" spans="3:7">
      <c r="C86" s="9">
        <v>1982</v>
      </c>
      <c r="D86" s="15">
        <v>0.83599999999999997</v>
      </c>
      <c r="E86" s="16">
        <v>0</v>
      </c>
      <c r="F86" s="16">
        <v>0.8360000000000003</v>
      </c>
      <c r="G86" s="15">
        <v>-5.4999999999999272E-2</v>
      </c>
    </row>
    <row r="87" spans="3:7">
      <c r="C87" s="9">
        <v>1983</v>
      </c>
      <c r="D87" s="15">
        <v>0.56200000000000006</v>
      </c>
      <c r="E87" s="16">
        <v>0</v>
      </c>
      <c r="F87" s="16">
        <v>0.56200000000000117</v>
      </c>
      <c r="G87" s="15">
        <v>-2.4545454545447805E-3</v>
      </c>
    </row>
    <row r="88" spans="3:7">
      <c r="C88" s="9">
        <v>1984</v>
      </c>
      <c r="D88" s="15">
        <v>-0.19</v>
      </c>
      <c r="E88" s="16">
        <v>-0.19</v>
      </c>
      <c r="F88" s="16">
        <v>0</v>
      </c>
      <c r="G88" s="15">
        <v>0.13972727272727337</v>
      </c>
    </row>
    <row r="89" spans="3:7">
      <c r="C89" s="9">
        <v>1985</v>
      </c>
      <c r="D89" s="15">
        <v>-0.45700000000000002</v>
      </c>
      <c r="E89" s="16">
        <v>-0.45699999999999896</v>
      </c>
      <c r="F89" s="16">
        <v>0</v>
      </c>
      <c r="G89" s="15">
        <v>0.26736363636363697</v>
      </c>
    </row>
    <row r="90" spans="3:7">
      <c r="C90" s="9">
        <v>1986</v>
      </c>
      <c r="D90" s="15">
        <v>-0.156</v>
      </c>
      <c r="E90" s="16">
        <v>-0.15599999999999881</v>
      </c>
      <c r="F90" s="16">
        <v>0</v>
      </c>
      <c r="G90" s="15">
        <v>0.34227272727272789</v>
      </c>
    </row>
    <row r="91" spans="3:7">
      <c r="C91" s="9">
        <v>1987</v>
      </c>
      <c r="D91" s="15">
        <v>-0.14599999999999999</v>
      </c>
      <c r="E91" s="16">
        <v>-0.14599999999999902</v>
      </c>
      <c r="F91" s="16">
        <v>0</v>
      </c>
      <c r="G91" s="15">
        <v>0.37927272727272787</v>
      </c>
    </row>
    <row r="92" spans="3:7">
      <c r="C92" s="9">
        <v>1988</v>
      </c>
      <c r="D92" s="15">
        <v>0.66500000000000004</v>
      </c>
      <c r="E92" s="16">
        <v>0</v>
      </c>
      <c r="F92" s="16">
        <v>0.66500000000000092</v>
      </c>
      <c r="G92" s="15">
        <v>0.32572727272727331</v>
      </c>
    </row>
    <row r="93" spans="3:7">
      <c r="C93" s="9">
        <v>1989</v>
      </c>
      <c r="D93" s="15">
        <v>1.1499999999999999</v>
      </c>
      <c r="E93" s="16">
        <v>0</v>
      </c>
      <c r="F93" s="16">
        <v>1.1499999999999999</v>
      </c>
      <c r="G93" s="15">
        <v>0.41081818181818242</v>
      </c>
    </row>
    <row r="94" spans="3:7">
      <c r="C94" s="9">
        <v>1990</v>
      </c>
      <c r="D94" s="15">
        <v>1.1990000000000001</v>
      </c>
      <c r="E94" s="16">
        <v>0</v>
      </c>
      <c r="F94" s="16">
        <v>1.1989999999999998</v>
      </c>
      <c r="G94" s="15">
        <v>0.52236363636363703</v>
      </c>
    </row>
    <row r="95" spans="3:7">
      <c r="C95" s="9">
        <v>1991</v>
      </c>
      <c r="D95" s="15">
        <v>0.191</v>
      </c>
      <c r="E95" s="16">
        <v>0</v>
      </c>
      <c r="F95" s="16">
        <v>0.19100000000000072</v>
      </c>
      <c r="G95" s="15">
        <v>0.56900000000000073</v>
      </c>
    </row>
    <row r="96" spans="3:7">
      <c r="C96" s="9">
        <v>1992</v>
      </c>
      <c r="D96" s="15">
        <v>0.51800000000000002</v>
      </c>
      <c r="E96" s="16">
        <v>0</v>
      </c>
      <c r="F96" s="16">
        <v>0.51800000000000068</v>
      </c>
      <c r="G96" s="15">
        <v>0.70327272727272794</v>
      </c>
    </row>
    <row r="97" spans="3:7">
      <c r="C97" s="9">
        <v>1993</v>
      </c>
      <c r="D97" s="15">
        <v>0.247</v>
      </c>
      <c r="E97" s="16">
        <v>0</v>
      </c>
      <c r="F97" s="16">
        <v>0.24699999999999989</v>
      </c>
      <c r="G97" s="15">
        <v>0.78300000000000058</v>
      </c>
    </row>
    <row r="98" spans="3:7">
      <c r="C98" s="9">
        <v>1994</v>
      </c>
      <c r="D98" s="15">
        <v>1.498</v>
      </c>
      <c r="E98" s="16">
        <v>0</v>
      </c>
      <c r="F98" s="16">
        <v>1.4980000000000011</v>
      </c>
      <c r="G98" s="15">
        <v>0.83118181818181869</v>
      </c>
    </row>
    <row r="99" spans="3:7">
      <c r="C99" s="9">
        <v>1995</v>
      </c>
      <c r="D99" s="15">
        <v>1.0369999999999999</v>
      </c>
      <c r="E99" s="16">
        <v>0</v>
      </c>
      <c r="F99" s="16">
        <v>1.0370000000000008</v>
      </c>
      <c r="G99" s="15">
        <v>0.8469090909090915</v>
      </c>
    </row>
    <row r="100" spans="3:7">
      <c r="C100" s="9">
        <v>1996</v>
      </c>
      <c r="D100" s="15">
        <v>5.6000000000000001E-2</v>
      </c>
      <c r="E100" s="16">
        <v>0</v>
      </c>
      <c r="F100" s="16">
        <v>5.6000000000000938E-2</v>
      </c>
      <c r="G100" s="15">
        <v>0.82545454545454611</v>
      </c>
    </row>
    <row r="101" spans="3:7">
      <c r="C101" s="9">
        <v>1997</v>
      </c>
      <c r="D101" s="15">
        <v>1.321</v>
      </c>
      <c r="E101" s="16">
        <v>0</v>
      </c>
      <c r="F101" s="16">
        <v>1.3210000000000015</v>
      </c>
      <c r="G101" s="15">
        <v>0.93036363636363706</v>
      </c>
    </row>
    <row r="102" spans="3:7">
      <c r="C102" s="9">
        <v>1998</v>
      </c>
      <c r="D102" s="15">
        <v>0.73099999999999998</v>
      </c>
      <c r="E102" s="16">
        <v>0</v>
      </c>
      <c r="F102" s="16">
        <v>0.73099999999999987</v>
      </c>
      <c r="G102" s="15">
        <v>1.0360909090909098</v>
      </c>
    </row>
    <row r="103" spans="3:7">
      <c r="C103" s="9">
        <v>1999</v>
      </c>
      <c r="D103" s="15">
        <v>1.1950000000000001</v>
      </c>
      <c r="E103" s="16">
        <v>0</v>
      </c>
      <c r="F103" s="16">
        <v>1.1950000000000001</v>
      </c>
      <c r="G103" s="15">
        <v>1.0855454545454553</v>
      </c>
    </row>
    <row r="104" spans="3:7">
      <c r="C104" s="9">
        <v>2000</v>
      </c>
      <c r="D104" s="15">
        <v>1.323</v>
      </c>
      <c r="E104" s="16">
        <v>0</v>
      </c>
      <c r="F104" s="16">
        <v>1.3230000000000004</v>
      </c>
      <c r="G104" s="15">
        <v>1.0210000000000006</v>
      </c>
    </row>
    <row r="105" spans="3:7">
      <c r="C105" s="9">
        <v>2001</v>
      </c>
      <c r="D105" s="15">
        <v>0.96299999999999997</v>
      </c>
      <c r="E105" s="16">
        <v>0</v>
      </c>
      <c r="F105" s="16">
        <v>0.96300000000000097</v>
      </c>
      <c r="G105" s="15">
        <v>1.057545454545455</v>
      </c>
    </row>
    <row r="106" spans="3:7">
      <c r="C106" s="9">
        <v>2002</v>
      </c>
      <c r="D106" s="15">
        <v>1.345</v>
      </c>
      <c r="E106" s="16">
        <v>0</v>
      </c>
      <c r="F106" s="16">
        <v>1.345</v>
      </c>
      <c r="G106" s="15">
        <v>1.153454545454546</v>
      </c>
    </row>
    <row r="107" spans="3:7">
      <c r="C107" s="9">
        <v>2003</v>
      </c>
      <c r="D107" s="15">
        <v>1.681</v>
      </c>
      <c r="E107" s="16">
        <v>0</v>
      </c>
      <c r="F107" s="16">
        <v>1.6810000000000009</v>
      </c>
      <c r="G107" s="15">
        <v>1.1010909090909096</v>
      </c>
    </row>
    <row r="108" spans="3:7">
      <c r="C108" s="9">
        <v>2004</v>
      </c>
      <c r="D108" s="15">
        <v>0.79100000000000004</v>
      </c>
      <c r="E108" s="16">
        <v>0</v>
      </c>
      <c r="F108" s="16">
        <v>0.79100000000000037</v>
      </c>
      <c r="G108" s="15">
        <v>1.1404545454545458</v>
      </c>
    </row>
    <row r="109" spans="3:7">
      <c r="C109" s="9">
        <v>2005</v>
      </c>
      <c r="D109" s="15">
        <v>0.78800000000000003</v>
      </c>
      <c r="E109" s="16">
        <v>0</v>
      </c>
      <c r="F109" s="16">
        <v>0.78800000000000026</v>
      </c>
      <c r="G109" s="15">
        <v>1.0378181818181824</v>
      </c>
    </row>
    <row r="110" spans="3:7">
      <c r="C110" s="9">
        <v>2006</v>
      </c>
      <c r="D110" s="15">
        <v>1.4390000000000001</v>
      </c>
      <c r="E110" s="16">
        <v>0</v>
      </c>
      <c r="F110" s="16">
        <v>1.4390000000000001</v>
      </c>
      <c r="G110" s="15">
        <v>1.0812727272727278</v>
      </c>
    </row>
    <row r="111" spans="3:7">
      <c r="C111" s="9">
        <v>2007</v>
      </c>
      <c r="D111" s="15">
        <v>1.111</v>
      </c>
      <c r="E111" s="16">
        <v>0</v>
      </c>
      <c r="F111" s="16">
        <v>1.1110000000000007</v>
      </c>
      <c r="G111" s="15">
        <v>1.0838181818181825</v>
      </c>
    </row>
    <row r="112" spans="3:7">
      <c r="C112" s="9">
        <v>2008</v>
      </c>
      <c r="D112" s="15">
        <v>0.745</v>
      </c>
      <c r="E112" s="16">
        <v>0</v>
      </c>
      <c r="F112" s="16">
        <v>0.74500000000000099</v>
      </c>
      <c r="G112" s="15">
        <v>1.014363636363637</v>
      </c>
    </row>
    <row r="113" spans="3:7">
      <c r="C113" s="9">
        <v>2009</v>
      </c>
      <c r="D113" s="15">
        <v>1.1639999999999999</v>
      </c>
      <c r="E113" s="16">
        <v>0</v>
      </c>
      <c r="F113" s="16">
        <v>1.1640000000000015</v>
      </c>
      <c r="G113" s="15">
        <v>1.0367272727272736</v>
      </c>
    </row>
    <row r="114" spans="3:7">
      <c r="C114" s="9">
        <v>2010</v>
      </c>
      <c r="D114" s="15">
        <v>6.6000000000000003E-2</v>
      </c>
      <c r="E114" s="16">
        <v>0</v>
      </c>
      <c r="F114" s="16">
        <v>6.6000000000000725E-2</v>
      </c>
      <c r="G114" s="15">
        <v>1.1204545454545463</v>
      </c>
    </row>
    <row r="115" spans="3:7">
      <c r="C115" s="9">
        <v>2011</v>
      </c>
      <c r="D115" s="15">
        <v>1.8009999999999999</v>
      </c>
      <c r="E115" s="16">
        <v>0</v>
      </c>
      <c r="F115" s="16">
        <v>1.8010000000000002</v>
      </c>
      <c r="G115" s="15">
        <v>1.1579090909090917</v>
      </c>
    </row>
    <row r="116" spans="3:7">
      <c r="C116" s="9">
        <v>2012</v>
      </c>
      <c r="D116" s="15">
        <v>0.99099999999999999</v>
      </c>
      <c r="E116" s="16">
        <v>0</v>
      </c>
      <c r="F116" s="16">
        <v>0.99100000000000144</v>
      </c>
      <c r="G116" s="15">
        <v>1.1725454545454552</v>
      </c>
    </row>
    <row r="117" spans="3:7">
      <c r="C117" s="9">
        <v>2013</v>
      </c>
      <c r="D117" s="15">
        <v>0.58099999999999996</v>
      </c>
      <c r="E117" s="16">
        <v>0</v>
      </c>
      <c r="F117" s="16">
        <v>0.58100000000000129</v>
      </c>
      <c r="G117" s="15">
        <v>1.2624545454545459</v>
      </c>
    </row>
    <row r="118" spans="3:7">
      <c r="C118" s="9">
        <v>2014</v>
      </c>
      <c r="D118" s="15">
        <v>1.927</v>
      </c>
      <c r="E118" s="16">
        <v>0</v>
      </c>
      <c r="F118" s="16">
        <v>1.9270000000000014</v>
      </c>
      <c r="G118" s="15">
        <v>1.3583636363636369</v>
      </c>
    </row>
    <row r="119" spans="3:7">
      <c r="C119" s="9">
        <v>2015</v>
      </c>
      <c r="D119" s="15">
        <v>1.712</v>
      </c>
      <c r="E119" s="16">
        <v>0</v>
      </c>
      <c r="F119" s="16">
        <v>1.712</v>
      </c>
      <c r="G119" s="15">
        <v>1.4616363636363638</v>
      </c>
    </row>
    <row r="120" spans="3:7">
      <c r="C120" s="9">
        <v>2016</v>
      </c>
      <c r="D120" s="9">
        <v>1.2</v>
      </c>
      <c r="E120" s="16">
        <v>0</v>
      </c>
      <c r="F120" s="16">
        <v>1.2</v>
      </c>
      <c r="G120" s="15"/>
    </row>
    <row r="121" spans="3:7">
      <c r="C121" s="9">
        <v>2017</v>
      </c>
      <c r="D121" s="9">
        <v>1.6</v>
      </c>
      <c r="E121" s="16">
        <v>0</v>
      </c>
      <c r="F121" s="16">
        <v>1.6</v>
      </c>
      <c r="G121" s="15"/>
    </row>
    <row r="122" spans="3:7">
      <c r="C122" s="9">
        <v>2018</v>
      </c>
      <c r="D122" s="9">
        <v>2.1</v>
      </c>
      <c r="E122" s="16">
        <v>0</v>
      </c>
      <c r="F122" s="16">
        <v>2.1</v>
      </c>
      <c r="G122" s="15"/>
    </row>
    <row r="123" spans="3:7">
      <c r="C123" s="9">
        <v>2019</v>
      </c>
      <c r="D123" s="9">
        <v>1.8</v>
      </c>
      <c r="E123" s="16">
        <v>0</v>
      </c>
      <c r="F123" s="16">
        <v>1.8</v>
      </c>
    </row>
    <row r="124" spans="3:7">
      <c r="C124" s="9">
        <v>2020</v>
      </c>
      <c r="D124" s="9">
        <v>2.2999999999999998</v>
      </c>
      <c r="E124" s="16">
        <v>0</v>
      </c>
      <c r="F124" s="16">
        <v>2.2999999999999998</v>
      </c>
    </row>
  </sheetData>
  <sheetProtection selectLockedCells="1" selectUnlockedCells="1"/>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
  <sheetViews>
    <sheetView workbookViewId="0"/>
  </sheetViews>
  <sheetFormatPr baseColWidth="10" defaultRowHeight="15"/>
  <cols>
    <col min="1" max="1" width="49.28515625" style="169" customWidth="1"/>
    <col min="2" max="31" width="5.7109375" style="169" customWidth="1"/>
    <col min="32" max="258" width="11.42578125" style="169"/>
    <col min="259" max="259" width="22.7109375" style="169" bestFit="1" customWidth="1"/>
    <col min="260" max="514" width="11.42578125" style="169"/>
    <col min="515" max="515" width="22.7109375" style="169" bestFit="1" customWidth="1"/>
    <col min="516" max="770" width="11.42578125" style="169"/>
    <col min="771" max="771" width="22.7109375" style="169" bestFit="1" customWidth="1"/>
    <col min="772" max="1026" width="11.42578125" style="169"/>
    <col min="1027" max="1027" width="22.7109375" style="169" bestFit="1" customWidth="1"/>
    <col min="1028" max="1282" width="11.42578125" style="169"/>
    <col min="1283" max="1283" width="22.7109375" style="169" bestFit="1" customWidth="1"/>
    <col min="1284" max="1538" width="11.42578125" style="169"/>
    <col min="1539" max="1539" width="22.7109375" style="169" bestFit="1" customWidth="1"/>
    <col min="1540" max="1794" width="11.42578125" style="169"/>
    <col min="1795" max="1795" width="22.7109375" style="169" bestFit="1" customWidth="1"/>
    <col min="1796" max="2050" width="11.42578125" style="169"/>
    <col min="2051" max="2051" width="22.7109375" style="169" bestFit="1" customWidth="1"/>
    <col min="2052" max="2306" width="11.42578125" style="169"/>
    <col min="2307" max="2307" width="22.7109375" style="169" bestFit="1" customWidth="1"/>
    <col min="2308" max="2562" width="11.42578125" style="169"/>
    <col min="2563" max="2563" width="22.7109375" style="169" bestFit="1" customWidth="1"/>
    <col min="2564" max="2818" width="11.42578125" style="169"/>
    <col min="2819" max="2819" width="22.7109375" style="169" bestFit="1" customWidth="1"/>
    <col min="2820" max="3074" width="11.42578125" style="169"/>
    <col min="3075" max="3075" width="22.7109375" style="169" bestFit="1" customWidth="1"/>
    <col min="3076" max="3330" width="11.42578125" style="169"/>
    <col min="3331" max="3331" width="22.7109375" style="169" bestFit="1" customWidth="1"/>
    <col min="3332" max="3586" width="11.42578125" style="169"/>
    <col min="3587" max="3587" width="22.7109375" style="169" bestFit="1" customWidth="1"/>
    <col min="3588" max="3842" width="11.42578125" style="169"/>
    <col min="3843" max="3843" width="22.7109375" style="169" bestFit="1" customWidth="1"/>
    <col min="3844" max="4098" width="11.42578125" style="169"/>
    <col min="4099" max="4099" width="22.7109375" style="169" bestFit="1" customWidth="1"/>
    <col min="4100" max="4354" width="11.42578125" style="169"/>
    <col min="4355" max="4355" width="22.7109375" style="169" bestFit="1" customWidth="1"/>
    <col min="4356" max="4610" width="11.42578125" style="169"/>
    <col min="4611" max="4611" width="22.7109375" style="169" bestFit="1" customWidth="1"/>
    <col min="4612" max="4866" width="11.42578125" style="169"/>
    <col min="4867" max="4867" width="22.7109375" style="169" bestFit="1" customWidth="1"/>
    <col min="4868" max="5122" width="11.42578125" style="169"/>
    <col min="5123" max="5123" width="22.7109375" style="169" bestFit="1" customWidth="1"/>
    <col min="5124" max="5378" width="11.42578125" style="169"/>
    <col min="5379" max="5379" width="22.7109375" style="169" bestFit="1" customWidth="1"/>
    <col min="5380" max="5634" width="11.42578125" style="169"/>
    <col min="5635" max="5635" width="22.7109375" style="169" bestFit="1" customWidth="1"/>
    <col min="5636" max="5890" width="11.42578125" style="169"/>
    <col min="5891" max="5891" width="22.7109375" style="169" bestFit="1" customWidth="1"/>
    <col min="5892" max="6146" width="11.42578125" style="169"/>
    <col min="6147" max="6147" width="22.7109375" style="169" bestFit="1" customWidth="1"/>
    <col min="6148" max="6402" width="11.42578125" style="169"/>
    <col min="6403" max="6403" width="22.7109375" style="169" bestFit="1" customWidth="1"/>
    <col min="6404" max="6658" width="11.42578125" style="169"/>
    <col min="6659" max="6659" width="22.7109375" style="169" bestFit="1" customWidth="1"/>
    <col min="6660" max="6914" width="11.42578125" style="169"/>
    <col min="6915" max="6915" width="22.7109375" style="169" bestFit="1" customWidth="1"/>
    <col min="6916" max="7170" width="11.42578125" style="169"/>
    <col min="7171" max="7171" width="22.7109375" style="169" bestFit="1" customWidth="1"/>
    <col min="7172" max="7426" width="11.42578125" style="169"/>
    <col min="7427" max="7427" width="22.7109375" style="169" bestFit="1" customWidth="1"/>
    <col min="7428" max="7682" width="11.42578125" style="169"/>
    <col min="7683" max="7683" width="22.7109375" style="169" bestFit="1" customWidth="1"/>
    <col min="7684" max="7938" width="11.42578125" style="169"/>
    <col min="7939" max="7939" width="22.7109375" style="169" bestFit="1" customWidth="1"/>
    <col min="7940" max="8194" width="11.42578125" style="169"/>
    <col min="8195" max="8195" width="22.7109375" style="169" bestFit="1" customWidth="1"/>
    <col min="8196" max="8450" width="11.42578125" style="169"/>
    <col min="8451" max="8451" width="22.7109375" style="169" bestFit="1" customWidth="1"/>
    <col min="8452" max="8706" width="11.42578125" style="169"/>
    <col min="8707" max="8707" width="22.7109375" style="169" bestFit="1" customWidth="1"/>
    <col min="8708" max="8962" width="11.42578125" style="169"/>
    <col min="8963" max="8963" width="22.7109375" style="169" bestFit="1" customWidth="1"/>
    <col min="8964" max="9218" width="11.42578125" style="169"/>
    <col min="9219" max="9219" width="22.7109375" style="169" bestFit="1" customWidth="1"/>
    <col min="9220" max="9474" width="11.42578125" style="169"/>
    <col min="9475" max="9475" width="22.7109375" style="169" bestFit="1" customWidth="1"/>
    <col min="9476" max="9730" width="11.42578125" style="169"/>
    <col min="9731" max="9731" width="22.7109375" style="169" bestFit="1" customWidth="1"/>
    <col min="9732" max="9986" width="11.42578125" style="169"/>
    <col min="9987" max="9987" width="22.7109375" style="169" bestFit="1" customWidth="1"/>
    <col min="9988" max="10242" width="11.42578125" style="169"/>
    <col min="10243" max="10243" width="22.7109375" style="169" bestFit="1" customWidth="1"/>
    <col min="10244" max="10498" width="11.42578125" style="169"/>
    <col min="10499" max="10499" width="22.7109375" style="169" bestFit="1" customWidth="1"/>
    <col min="10500" max="10754" width="11.42578125" style="169"/>
    <col min="10755" max="10755" width="22.7109375" style="169" bestFit="1" customWidth="1"/>
    <col min="10756" max="11010" width="11.42578125" style="169"/>
    <col min="11011" max="11011" width="22.7109375" style="169" bestFit="1" customWidth="1"/>
    <col min="11012" max="11266" width="11.42578125" style="169"/>
    <col min="11267" max="11267" width="22.7109375" style="169" bestFit="1" customWidth="1"/>
    <col min="11268" max="11522" width="11.42578125" style="169"/>
    <col min="11523" max="11523" width="22.7109375" style="169" bestFit="1" customWidth="1"/>
    <col min="11524" max="11778" width="11.42578125" style="169"/>
    <col min="11779" max="11779" width="22.7109375" style="169" bestFit="1" customWidth="1"/>
    <col min="11780" max="12034" width="11.42578125" style="169"/>
    <col min="12035" max="12035" width="22.7109375" style="169" bestFit="1" customWidth="1"/>
    <col min="12036" max="12290" width="11.42578125" style="169"/>
    <col min="12291" max="12291" width="22.7109375" style="169" bestFit="1" customWidth="1"/>
    <col min="12292" max="12546" width="11.42578125" style="169"/>
    <col min="12547" max="12547" width="22.7109375" style="169" bestFit="1" customWidth="1"/>
    <col min="12548" max="12802" width="11.42578125" style="169"/>
    <col min="12803" max="12803" width="22.7109375" style="169" bestFit="1" customWidth="1"/>
    <col min="12804" max="13058" width="11.42578125" style="169"/>
    <col min="13059" max="13059" width="22.7109375" style="169" bestFit="1" customWidth="1"/>
    <col min="13060" max="13314" width="11.42578125" style="169"/>
    <col min="13315" max="13315" width="22.7109375" style="169" bestFit="1" customWidth="1"/>
    <col min="13316" max="13570" width="11.42578125" style="169"/>
    <col min="13571" max="13571" width="22.7109375" style="169" bestFit="1" customWidth="1"/>
    <col min="13572" max="13826" width="11.42578125" style="169"/>
    <col min="13827" max="13827" width="22.7109375" style="169" bestFit="1" customWidth="1"/>
    <col min="13828" max="14082" width="11.42578125" style="169"/>
    <col min="14083" max="14083" width="22.7109375" style="169" bestFit="1" customWidth="1"/>
    <col min="14084" max="14338" width="11.42578125" style="169"/>
    <col min="14339" max="14339" width="22.7109375" style="169" bestFit="1" customWidth="1"/>
    <col min="14340" max="14594" width="11.42578125" style="169"/>
    <col min="14595" max="14595" width="22.7109375" style="169" bestFit="1" customWidth="1"/>
    <col min="14596" max="14850" width="11.42578125" style="169"/>
    <col min="14851" max="14851" width="22.7109375" style="169" bestFit="1" customWidth="1"/>
    <col min="14852" max="15106" width="11.42578125" style="169"/>
    <col min="15107" max="15107" width="22.7109375" style="169" bestFit="1" customWidth="1"/>
    <col min="15108" max="15362" width="11.42578125" style="169"/>
    <col min="15363" max="15363" width="22.7109375" style="169" bestFit="1" customWidth="1"/>
    <col min="15364" max="15618" width="11.42578125" style="169"/>
    <col min="15619" max="15619" width="22.7109375" style="169" bestFit="1" customWidth="1"/>
    <col min="15620" max="15874" width="11.42578125" style="169"/>
    <col min="15875" max="15875" width="22.7109375" style="169" bestFit="1" customWidth="1"/>
    <col min="15876" max="16130" width="11.42578125" style="169"/>
    <col min="16131" max="16131" width="22.7109375" style="169" bestFit="1" customWidth="1"/>
    <col min="16132" max="16384" width="11.42578125" style="169"/>
  </cols>
  <sheetData>
    <row r="1" spans="1:31">
      <c r="A1" s="169" t="s">
        <v>338</v>
      </c>
    </row>
    <row r="2" spans="1:31">
      <c r="A2" s="169" t="s">
        <v>250</v>
      </c>
    </row>
    <row r="3" spans="1:31" ht="205.15" customHeight="1"/>
    <row r="4" spans="1:31">
      <c r="A4" s="169" t="s">
        <v>339</v>
      </c>
    </row>
    <row r="5" spans="1:31" s="20" customFormat="1">
      <c r="A5" s="161" t="s">
        <v>585</v>
      </c>
    </row>
    <row r="7" spans="1:31" s="20" customFormat="1">
      <c r="B7" s="20">
        <v>1990</v>
      </c>
      <c r="G7" s="20">
        <v>1995</v>
      </c>
      <c r="L7" s="20">
        <v>2000</v>
      </c>
      <c r="Q7" s="20">
        <v>2005</v>
      </c>
      <c r="V7" s="20">
        <v>2010</v>
      </c>
      <c r="AA7" s="20">
        <v>2015</v>
      </c>
      <c r="AE7" s="20">
        <v>2019</v>
      </c>
    </row>
    <row r="8" spans="1:31" s="20" customFormat="1">
      <c r="A8" s="161" t="s">
        <v>586</v>
      </c>
      <c r="B8" s="230">
        <v>100</v>
      </c>
      <c r="C8" s="230">
        <v>108.99531484002</v>
      </c>
      <c r="D8" s="230">
        <v>99.366475921601506</v>
      </c>
      <c r="E8" s="230">
        <v>100.43313746929296</v>
      </c>
      <c r="F8" s="230">
        <v>100.01926510113911</v>
      </c>
      <c r="G8" s="230">
        <v>97.591322661425224</v>
      </c>
      <c r="H8" s="230">
        <v>100.54137569044282</v>
      </c>
      <c r="I8" s="230">
        <v>98.042801498557523</v>
      </c>
      <c r="J8" s="230">
        <v>90.611976420848805</v>
      </c>
      <c r="K8" s="230">
        <v>84.466529783283747</v>
      </c>
      <c r="L8" s="230">
        <v>78.033205840715524</v>
      </c>
      <c r="M8" s="230">
        <v>79.075128676830303</v>
      </c>
      <c r="N8" s="230">
        <v>77.505420303479596</v>
      </c>
      <c r="O8" s="230">
        <v>74.985373434543533</v>
      </c>
      <c r="P8" s="230">
        <v>69.908047959065499</v>
      </c>
      <c r="Q8" s="230">
        <v>68.500142641475477</v>
      </c>
      <c r="R8" s="230">
        <v>66.278227020780719</v>
      </c>
      <c r="S8" s="230">
        <v>63.451256229603253</v>
      </c>
      <c r="T8" s="230">
        <v>60.480836216904223</v>
      </c>
      <c r="U8" s="230">
        <v>53.433274549333049</v>
      </c>
      <c r="V8" s="230">
        <v>56.408371988693602</v>
      </c>
      <c r="W8" s="230">
        <v>53.925218850953271</v>
      </c>
      <c r="X8" s="230">
        <v>53.422415520122293</v>
      </c>
      <c r="Y8" s="230">
        <v>53.186635460843007</v>
      </c>
      <c r="Z8" s="230">
        <v>51.198687634903834</v>
      </c>
      <c r="AA8" s="230">
        <v>50.180853644427742</v>
      </c>
      <c r="AB8" s="230">
        <v>50.463775441447829</v>
      </c>
      <c r="AC8" s="230">
        <v>49.356112284933538</v>
      </c>
      <c r="AD8" s="230">
        <v>48.791876785405584</v>
      </c>
      <c r="AE8" s="230">
        <v>46.854414362257515</v>
      </c>
    </row>
    <row r="9" spans="1:31" s="20" customFormat="1">
      <c r="A9" s="233" t="s">
        <v>587</v>
      </c>
      <c r="B9" s="230">
        <v>100</v>
      </c>
      <c r="C9" s="230">
        <v>99.690190939938944</v>
      </c>
      <c r="D9" s="230">
        <v>100.88453782831432</v>
      </c>
      <c r="E9" s="230">
        <v>96.304284277620255</v>
      </c>
      <c r="F9" s="230">
        <v>97.371060272973764</v>
      </c>
      <c r="G9" s="230">
        <v>100.12994943522591</v>
      </c>
      <c r="H9" s="230">
        <v>98.779548491879851</v>
      </c>
      <c r="I9" s="230">
        <v>100.56483508769776</v>
      </c>
      <c r="J9" s="230">
        <v>103.79145122186348</v>
      </c>
      <c r="K9" s="230">
        <v>107.88636750349698</v>
      </c>
      <c r="L9" s="230">
        <v>114.10707153711665</v>
      </c>
      <c r="M9" s="230">
        <v>116.03428526636557</v>
      </c>
      <c r="N9" s="230">
        <v>114.80596328554344</v>
      </c>
      <c r="O9" s="230">
        <v>116.91029323864706</v>
      </c>
      <c r="P9" s="230">
        <v>119.72149237950866</v>
      </c>
      <c r="Q9" s="230">
        <v>122.56516871368373</v>
      </c>
      <c r="R9" s="230">
        <v>125.68340787094088</v>
      </c>
      <c r="S9" s="230">
        <v>129.50226636095164</v>
      </c>
      <c r="T9" s="230">
        <v>126.81570715420618</v>
      </c>
      <c r="U9" s="230">
        <v>119.67491280836843</v>
      </c>
      <c r="V9" s="230">
        <v>120.48077008705174</v>
      </c>
      <c r="W9" s="230">
        <v>122.91086654314729</v>
      </c>
      <c r="X9" s="230">
        <v>120.53673195034197</v>
      </c>
      <c r="Y9" s="230">
        <v>120.61931788091206</v>
      </c>
      <c r="Z9" s="230">
        <v>120.47007891898996</v>
      </c>
      <c r="AA9" s="230">
        <v>120.71529881752454</v>
      </c>
      <c r="AB9" s="230">
        <v>120.95276143749565</v>
      </c>
      <c r="AC9" s="230">
        <v>123.64564193243962</v>
      </c>
      <c r="AD9" s="230">
        <v>124.23623289936496</v>
      </c>
      <c r="AE9" s="230">
        <v>125.44044086545337</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
  <sheetViews>
    <sheetView zoomScaleNormal="100" workbookViewId="0"/>
  </sheetViews>
  <sheetFormatPr baseColWidth="10" defaultRowHeight="15"/>
  <cols>
    <col min="1" max="1" width="29.140625" style="169" customWidth="1"/>
    <col min="2" max="31" width="5.85546875" style="169" customWidth="1"/>
    <col min="32" max="16384" width="11.42578125" style="169"/>
  </cols>
  <sheetData>
    <row r="1" spans="1:31">
      <c r="A1" s="228" t="s">
        <v>588</v>
      </c>
    </row>
    <row r="2" spans="1:31">
      <c r="A2" s="169" t="s">
        <v>259</v>
      </c>
    </row>
    <row r="3" spans="1:31" ht="177.4" customHeight="1"/>
    <row r="4" spans="1:31">
      <c r="A4" s="228" t="s">
        <v>589</v>
      </c>
    </row>
    <row r="6" spans="1:31">
      <c r="A6" s="169" t="s">
        <v>221</v>
      </c>
      <c r="B6" s="169" t="s">
        <v>191</v>
      </c>
      <c r="C6" s="169" t="s">
        <v>221</v>
      </c>
      <c r="D6" s="169" t="s">
        <v>221</v>
      </c>
      <c r="E6" s="169" t="s">
        <v>221</v>
      </c>
      <c r="F6" s="169" t="s">
        <v>221</v>
      </c>
      <c r="G6" s="169" t="s">
        <v>192</v>
      </c>
      <c r="H6" s="169" t="s">
        <v>221</v>
      </c>
      <c r="I6" s="169" t="s">
        <v>221</v>
      </c>
      <c r="J6" s="169" t="s">
        <v>221</v>
      </c>
      <c r="K6" s="169" t="s">
        <v>221</v>
      </c>
      <c r="L6" s="169" t="s">
        <v>193</v>
      </c>
      <c r="M6" s="169" t="s">
        <v>221</v>
      </c>
      <c r="N6" s="169" t="s">
        <v>221</v>
      </c>
      <c r="O6" s="169" t="s">
        <v>221</v>
      </c>
      <c r="P6" s="169" t="s">
        <v>221</v>
      </c>
      <c r="Q6" s="169" t="s">
        <v>194</v>
      </c>
      <c r="R6" s="169" t="s">
        <v>221</v>
      </c>
      <c r="S6" s="169" t="s">
        <v>221</v>
      </c>
      <c r="T6" s="169" t="s">
        <v>221</v>
      </c>
      <c r="U6" s="169" t="s">
        <v>221</v>
      </c>
      <c r="V6" s="169" t="s">
        <v>195</v>
      </c>
      <c r="W6" s="169" t="s">
        <v>221</v>
      </c>
      <c r="X6" s="169" t="s">
        <v>221</v>
      </c>
      <c r="Y6" s="169" t="s">
        <v>221</v>
      </c>
      <c r="Z6" s="169" t="s">
        <v>221</v>
      </c>
      <c r="AA6" s="169" t="s">
        <v>252</v>
      </c>
      <c r="AB6" s="169" t="s">
        <v>221</v>
      </c>
      <c r="AC6" s="169" t="s">
        <v>221</v>
      </c>
      <c r="AD6" s="169" t="s">
        <v>221</v>
      </c>
      <c r="AE6" s="169" t="s">
        <v>205</v>
      </c>
    </row>
    <row r="7" spans="1:31">
      <c r="A7" s="169" t="s">
        <v>218</v>
      </c>
      <c r="B7" s="175">
        <v>447.67086</v>
      </c>
      <c r="C7" s="175">
        <v>477.74601000000001</v>
      </c>
      <c r="D7" s="175">
        <v>450.14792</v>
      </c>
      <c r="E7" s="175">
        <v>461.14400999999998</v>
      </c>
      <c r="F7" s="175">
        <v>429.45828</v>
      </c>
      <c r="G7" s="175">
        <v>436.14623</v>
      </c>
      <c r="H7" s="175">
        <v>474.09985</v>
      </c>
      <c r="I7" s="175">
        <v>447.16516999999999</v>
      </c>
      <c r="J7" s="175">
        <v>433.81938000000002</v>
      </c>
      <c r="K7" s="175">
        <v>421.45877999999999</v>
      </c>
      <c r="L7" s="175">
        <v>405.64938000000001</v>
      </c>
      <c r="M7" s="175">
        <v>434.30480999999997</v>
      </c>
      <c r="N7" s="175">
        <v>418.24279999999999</v>
      </c>
      <c r="O7" s="175">
        <v>430.14947999999998</v>
      </c>
      <c r="P7" s="175">
        <v>422.62484999999998</v>
      </c>
      <c r="Q7" s="175">
        <v>423.47816</v>
      </c>
      <c r="R7" s="175">
        <v>417.14506</v>
      </c>
      <c r="S7" s="175">
        <v>365.32035000000002</v>
      </c>
      <c r="T7" s="175">
        <v>395.55241000000001</v>
      </c>
      <c r="U7" s="175">
        <v>386.00342000000001</v>
      </c>
      <c r="V7" s="175">
        <v>409.33093000000002</v>
      </c>
      <c r="W7" s="175">
        <v>359.18025999999998</v>
      </c>
      <c r="X7" s="175">
        <v>369.48124999999999</v>
      </c>
      <c r="Y7" s="175">
        <v>372.17093999999997</v>
      </c>
      <c r="Z7" s="175">
        <v>314.18437999999998</v>
      </c>
      <c r="AA7" s="175">
        <v>331.62506999999999</v>
      </c>
      <c r="AB7" s="175">
        <v>339.09237000000002</v>
      </c>
      <c r="AC7" s="175">
        <v>335.27256</v>
      </c>
      <c r="AD7" s="175">
        <v>323.07443999999998</v>
      </c>
      <c r="AE7" s="175">
        <v>317.16593</v>
      </c>
    </row>
    <row r="8" spans="1:31">
      <c r="A8" s="169" t="s">
        <v>315</v>
      </c>
      <c r="B8" s="175">
        <v>171.47135</v>
      </c>
      <c r="C8" s="175">
        <v>176.47868</v>
      </c>
      <c r="D8" s="175">
        <v>157.91426999999999</v>
      </c>
      <c r="E8" s="175">
        <v>157.08368999999999</v>
      </c>
      <c r="F8" s="175">
        <v>146.58430999999999</v>
      </c>
      <c r="G8" s="175">
        <v>148.42234999999999</v>
      </c>
      <c r="H8" s="175">
        <v>162.33864</v>
      </c>
      <c r="I8" s="175">
        <v>150.30468999999999</v>
      </c>
      <c r="J8" s="175">
        <v>149.83056999999999</v>
      </c>
      <c r="K8" s="175">
        <v>149.94387</v>
      </c>
      <c r="L8" s="175">
        <v>142.66428999999999</v>
      </c>
      <c r="M8" s="175">
        <v>155.554</v>
      </c>
      <c r="N8" s="175">
        <v>149.28037</v>
      </c>
      <c r="O8" s="175">
        <v>150.46843999999999</v>
      </c>
      <c r="P8" s="175">
        <v>152.66095000000001</v>
      </c>
      <c r="Q8" s="175">
        <v>152.97067999999999</v>
      </c>
      <c r="R8" s="175">
        <v>160.61328</v>
      </c>
      <c r="S8" s="175">
        <v>141.34081</v>
      </c>
      <c r="T8" s="175">
        <v>155.49524</v>
      </c>
      <c r="U8" s="175">
        <v>152.22998999999999</v>
      </c>
      <c r="V8" s="175">
        <v>161.71449000000001</v>
      </c>
      <c r="W8" s="175">
        <v>141.28459000000001</v>
      </c>
      <c r="X8" s="175">
        <v>140.95876000000001</v>
      </c>
      <c r="Y8" s="175">
        <v>142.43625</v>
      </c>
      <c r="Z8" s="175">
        <v>125.75167</v>
      </c>
      <c r="AA8" s="175">
        <v>133.99149</v>
      </c>
      <c r="AB8" s="175">
        <v>135.01836</v>
      </c>
      <c r="AC8" s="175">
        <v>133.86994999999999</v>
      </c>
      <c r="AD8" s="175">
        <v>130.29532</v>
      </c>
      <c r="AE8" s="175">
        <v>129.49108000000001</v>
      </c>
    </row>
  </sheetData>
  <pageMargins left="0.7" right="0.7" top="0.75" bottom="0.75" header="0.3" footer="0.3"/>
  <ignoredErrors>
    <ignoredError sqref="B6:AE6" numberStoredAsText="1"/>
  </ignoredErrors>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
  <sheetViews>
    <sheetView zoomScaleNormal="100" workbookViewId="0"/>
  </sheetViews>
  <sheetFormatPr baseColWidth="10" defaultRowHeight="15"/>
  <cols>
    <col min="1" max="1" width="29.5703125" style="169" customWidth="1"/>
    <col min="2" max="31" width="5.85546875" style="169" customWidth="1"/>
    <col min="32" max="16384" width="11.42578125" style="169"/>
  </cols>
  <sheetData>
    <row r="1" spans="1:31">
      <c r="A1" s="228" t="s">
        <v>593</v>
      </c>
    </row>
    <row r="2" spans="1:31">
      <c r="A2" s="169" t="s">
        <v>259</v>
      </c>
      <c r="I2" s="228" t="s">
        <v>591</v>
      </c>
    </row>
    <row r="3" spans="1:31" ht="177.4" customHeight="1"/>
    <row r="4" spans="1:31">
      <c r="A4" s="228" t="s">
        <v>590</v>
      </c>
    </row>
    <row r="6" spans="1:31">
      <c r="A6" s="169" t="s">
        <v>221</v>
      </c>
      <c r="B6" s="169" t="s">
        <v>191</v>
      </c>
      <c r="C6" s="169" t="s">
        <v>221</v>
      </c>
      <c r="D6" s="169" t="s">
        <v>221</v>
      </c>
      <c r="E6" s="169" t="s">
        <v>221</v>
      </c>
      <c r="F6" s="169" t="s">
        <v>221</v>
      </c>
      <c r="G6" s="169" t="s">
        <v>192</v>
      </c>
      <c r="H6" s="169" t="s">
        <v>221</v>
      </c>
      <c r="I6" s="169" t="s">
        <v>221</v>
      </c>
      <c r="J6" s="169" t="s">
        <v>221</v>
      </c>
      <c r="K6" s="169" t="s">
        <v>221</v>
      </c>
      <c r="L6" s="169" t="s">
        <v>193</v>
      </c>
      <c r="M6" s="169" t="s">
        <v>221</v>
      </c>
      <c r="N6" s="169" t="s">
        <v>221</v>
      </c>
      <c r="O6" s="169" t="s">
        <v>221</v>
      </c>
      <c r="P6" s="169" t="s">
        <v>221</v>
      </c>
      <c r="Q6" s="169" t="s">
        <v>194</v>
      </c>
      <c r="R6" s="169" t="s">
        <v>221</v>
      </c>
      <c r="S6" s="169" t="s">
        <v>221</v>
      </c>
      <c r="T6" s="169" t="s">
        <v>221</v>
      </c>
      <c r="U6" s="169" t="s">
        <v>221</v>
      </c>
      <c r="V6" s="169" t="s">
        <v>195</v>
      </c>
      <c r="W6" s="169" t="s">
        <v>221</v>
      </c>
      <c r="X6" s="169" t="s">
        <v>221</v>
      </c>
      <c r="Y6" s="169" t="s">
        <v>221</v>
      </c>
      <c r="Z6" s="169" t="s">
        <v>221</v>
      </c>
      <c r="AA6" s="169" t="s">
        <v>252</v>
      </c>
      <c r="AB6" s="169" t="s">
        <v>221</v>
      </c>
      <c r="AC6" s="169" t="s">
        <v>221</v>
      </c>
      <c r="AD6" s="169" t="s">
        <v>221</v>
      </c>
      <c r="AE6" s="169" t="s">
        <v>205</v>
      </c>
    </row>
    <row r="7" spans="1:31">
      <c r="A7" s="169" t="s">
        <v>218</v>
      </c>
      <c r="B7" s="175">
        <v>58.23995</v>
      </c>
      <c r="C7" s="175">
        <v>65.749089999999995</v>
      </c>
      <c r="D7" s="175">
        <v>64.598860000000002</v>
      </c>
      <c r="E7" s="175">
        <v>62.734189999999998</v>
      </c>
      <c r="F7" s="175">
        <v>58.89049</v>
      </c>
      <c r="G7" s="175">
        <v>58.510449999999999</v>
      </c>
      <c r="H7" s="175">
        <v>64.650369999999995</v>
      </c>
      <c r="I7" s="175">
        <v>60.453299999999999</v>
      </c>
      <c r="J7" s="175">
        <v>62.588209999999997</v>
      </c>
      <c r="K7" s="175">
        <v>63.3733</v>
      </c>
      <c r="L7" s="175">
        <v>61.132240000000003</v>
      </c>
      <c r="M7" s="175">
        <v>64.854420000000005</v>
      </c>
      <c r="N7" s="175">
        <v>62.125500000000002</v>
      </c>
      <c r="O7" s="175">
        <v>63.241709999999998</v>
      </c>
      <c r="P7" s="175">
        <v>66.852800000000002</v>
      </c>
      <c r="Q7" s="175">
        <v>65.831710000000001</v>
      </c>
      <c r="R7" s="175">
        <v>62.980980000000002</v>
      </c>
      <c r="S7" s="175">
        <v>55.325449999999996</v>
      </c>
      <c r="T7" s="175">
        <v>60.327379999999998</v>
      </c>
      <c r="U7" s="175">
        <v>60.277999999999999</v>
      </c>
      <c r="V7" s="175">
        <v>58.199669999999998</v>
      </c>
      <c r="W7" s="175">
        <v>50.755920000000003</v>
      </c>
      <c r="X7" s="175">
        <v>55.217390000000002</v>
      </c>
      <c r="Y7" s="175">
        <v>56.495249999999999</v>
      </c>
      <c r="Z7" s="175">
        <v>43.87397</v>
      </c>
      <c r="AA7" s="175">
        <v>45.954270000000001</v>
      </c>
      <c r="AB7" s="175">
        <v>47.140360000000001</v>
      </c>
      <c r="AC7" s="175">
        <v>46.046750000000003</v>
      </c>
      <c r="AD7" s="175">
        <v>42.589179999999999</v>
      </c>
      <c r="AE7" s="175">
        <v>41.261040000000001</v>
      </c>
    </row>
    <row r="8" spans="1:31">
      <c r="A8" s="169" t="s">
        <v>315</v>
      </c>
      <c r="B8" s="175">
        <v>26.369980000000002</v>
      </c>
      <c r="C8" s="175">
        <v>28.599900000000002</v>
      </c>
      <c r="D8" s="175">
        <v>27.16723</v>
      </c>
      <c r="E8" s="175">
        <v>25.835229999999999</v>
      </c>
      <c r="F8" s="175">
        <v>24.344629999999999</v>
      </c>
      <c r="G8" s="175">
        <v>24.541229999999999</v>
      </c>
      <c r="H8" s="175">
        <v>26.94971</v>
      </c>
      <c r="I8" s="175">
        <v>25.270029999999998</v>
      </c>
      <c r="J8" s="175">
        <v>26.656469999999999</v>
      </c>
      <c r="K8" s="175">
        <v>27.06888</v>
      </c>
      <c r="L8" s="175">
        <v>24.643090000000001</v>
      </c>
      <c r="M8" s="175">
        <v>25.263660000000002</v>
      </c>
      <c r="N8" s="175">
        <v>22.52309</v>
      </c>
      <c r="O8" s="175">
        <v>26.079329999999999</v>
      </c>
      <c r="P8" s="175">
        <v>26.270250000000001</v>
      </c>
      <c r="Q8" s="175">
        <v>25.881430000000002</v>
      </c>
      <c r="R8" s="175">
        <v>23.337489999999999</v>
      </c>
      <c r="S8" s="175">
        <v>23.075299999999999</v>
      </c>
      <c r="T8" s="175">
        <v>24.46237</v>
      </c>
      <c r="U8" s="175">
        <v>26.12293</v>
      </c>
      <c r="V8" s="175">
        <v>26.589770000000001</v>
      </c>
      <c r="W8" s="175">
        <v>20.747699999999998</v>
      </c>
      <c r="X8" s="175">
        <v>22.96772</v>
      </c>
      <c r="Y8" s="175">
        <v>24.311769999999999</v>
      </c>
      <c r="Z8" s="175">
        <v>20.982769999999999</v>
      </c>
      <c r="AA8" s="175">
        <v>22.128530000000001</v>
      </c>
      <c r="AB8" s="175">
        <v>21.741129999999998</v>
      </c>
      <c r="AC8" s="175">
        <v>22.501429999999999</v>
      </c>
      <c r="AD8" s="175">
        <v>21.776140000000002</v>
      </c>
      <c r="AE8" s="175">
        <v>21.375720000000001</v>
      </c>
    </row>
    <row r="9" spans="1:31" s="234" customFormat="1">
      <c r="A9" s="234" t="s">
        <v>316</v>
      </c>
      <c r="B9" s="235">
        <v>0.93905825320736602</v>
      </c>
      <c r="C9" s="235">
        <v>1.1410057090944501</v>
      </c>
      <c r="D9" s="235">
        <v>1.0522964058628199</v>
      </c>
      <c r="E9" s="235">
        <v>1.0524282341226301</v>
      </c>
      <c r="F9" s="235">
        <v>0.90177373644641001</v>
      </c>
      <c r="G9" s="235">
        <v>0.96470425952422101</v>
      </c>
      <c r="H9" s="235">
        <v>1.11517833801558</v>
      </c>
      <c r="I9" s="235">
        <v>0.96416100545466399</v>
      </c>
      <c r="J9" s="235">
        <v>1.01876946906548</v>
      </c>
      <c r="K9" s="235">
        <v>0.97391705227312297</v>
      </c>
      <c r="L9" s="235">
        <v>0.91758817836550499</v>
      </c>
      <c r="M9" s="235">
        <v>0.97612416436953897</v>
      </c>
      <c r="N9" s="235">
        <v>0.87504541114904899</v>
      </c>
      <c r="O9" s="235">
        <v>1.0148069565953</v>
      </c>
      <c r="P9" s="235">
        <v>1.04140629301257</v>
      </c>
      <c r="Q9" s="235">
        <v>1.04229577342944</v>
      </c>
      <c r="R9" s="235">
        <v>0.99070938732889002</v>
      </c>
      <c r="S9" s="235">
        <v>0.91217307186206398</v>
      </c>
      <c r="T9" s="235">
        <v>0.98636598259721198</v>
      </c>
      <c r="U9" s="235">
        <v>1.00557943022735</v>
      </c>
      <c r="V9" s="235">
        <v>1.16800474863499</v>
      </c>
      <c r="W9" s="235">
        <v>0.83679153777325699</v>
      </c>
      <c r="X9" s="235">
        <v>1.0030404159039701</v>
      </c>
      <c r="Y9" s="235">
        <v>1.0960985583807801</v>
      </c>
      <c r="Z9" s="235">
        <v>0.81558398314775404</v>
      </c>
      <c r="AA9" s="235">
        <v>0.89754966267482394</v>
      </c>
      <c r="AB9" s="235">
        <v>1.0021539816468099</v>
      </c>
      <c r="AC9" s="235">
        <v>0.94808820205345501</v>
      </c>
      <c r="AD9" s="235">
        <v>0.90246464309480601</v>
      </c>
      <c r="AE9" s="235">
        <v>0.91002777573280336</v>
      </c>
    </row>
  </sheetData>
  <pageMargins left="0.7" right="0.7" top="0.75" bottom="0.75" header="0.3" footer="0.3"/>
  <ignoredErrors>
    <ignoredError sqref="B6:AE6" numberStoredAsText="1"/>
  </ignoredErrors>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workbookViewId="0"/>
  </sheetViews>
  <sheetFormatPr baseColWidth="10" defaultRowHeight="12"/>
  <cols>
    <col min="1" max="2" width="43.5703125" style="135" customWidth="1"/>
    <col min="3" max="16384" width="11.42578125" style="135"/>
  </cols>
  <sheetData>
    <row r="1" spans="1:3" s="137" customFormat="1" ht="15">
      <c r="A1" s="136" t="s">
        <v>592</v>
      </c>
      <c r="B1" s="136"/>
      <c r="C1" s="136"/>
    </row>
    <row r="2" spans="1:3" s="139" customFormat="1" ht="15">
      <c r="A2" s="138" t="s">
        <v>128</v>
      </c>
      <c r="B2" s="138"/>
      <c r="C2" s="138"/>
    </row>
    <row r="3" spans="1:3" s="139" customFormat="1" ht="30">
      <c r="A3" s="140" t="s">
        <v>340</v>
      </c>
      <c r="B3" s="140" t="s">
        <v>341</v>
      </c>
      <c r="C3" s="138"/>
    </row>
    <row r="4" spans="1:3" s="139" customFormat="1" ht="169.15" customHeight="1">
      <c r="A4" s="138"/>
      <c r="B4" s="138"/>
      <c r="C4" s="138"/>
    </row>
    <row r="5" spans="1:3" s="139" customFormat="1" ht="60.75" customHeight="1">
      <c r="A5" s="279" t="s">
        <v>497</v>
      </c>
      <c r="B5" s="279"/>
    </row>
    <row r="6" spans="1:3" s="139" customFormat="1" ht="15">
      <c r="A6" s="138" t="s">
        <v>342</v>
      </c>
      <c r="B6" s="138"/>
      <c r="C6" s="138"/>
    </row>
    <row r="7" spans="1:3" s="139" customFormat="1" ht="15">
      <c r="A7" s="138"/>
      <c r="B7" s="138" t="s">
        <v>343</v>
      </c>
      <c r="C7" s="138"/>
    </row>
    <row r="8" spans="1:3" s="139" customFormat="1" ht="15">
      <c r="A8" s="138" t="s">
        <v>344</v>
      </c>
      <c r="B8" s="141">
        <v>81.397637128472695</v>
      </c>
      <c r="C8" s="138"/>
    </row>
    <row r="9" spans="1:3" s="139" customFormat="1" ht="15">
      <c r="A9" s="138" t="s">
        <v>345</v>
      </c>
      <c r="B9" s="141">
        <v>11.734029660054631</v>
      </c>
      <c r="C9" s="138"/>
    </row>
    <row r="10" spans="1:3" s="139" customFormat="1" ht="15">
      <c r="A10" s="138" t="s">
        <v>346</v>
      </c>
      <c r="B10" s="141">
        <v>6.8683332114726703</v>
      </c>
      <c r="C10" s="138"/>
    </row>
    <row r="11" spans="1:3" s="139" customFormat="1" ht="15">
      <c r="A11" s="138"/>
      <c r="B11" s="141"/>
      <c r="C11" s="138"/>
    </row>
    <row r="12" spans="1:3" s="139" customFormat="1" ht="15">
      <c r="A12" s="138" t="s">
        <v>208</v>
      </c>
      <c r="B12" s="141">
        <v>65.071890714841885</v>
      </c>
      <c r="C12" s="138"/>
    </row>
    <row r="13" spans="1:3" s="139" customFormat="1" ht="15">
      <c r="A13" s="138" t="s">
        <v>347</v>
      </c>
      <c r="B13" s="141">
        <v>27.596258230475033</v>
      </c>
      <c r="C13" s="138"/>
    </row>
    <row r="14" spans="1:3" s="139" customFormat="1" ht="15">
      <c r="A14" s="138" t="s">
        <v>348</v>
      </c>
      <c r="B14" s="141">
        <v>4.986612573934373</v>
      </c>
      <c r="C14" s="138"/>
    </row>
    <row r="15" spans="1:3" s="139" customFormat="1" ht="15">
      <c r="A15" s="138" t="s">
        <v>206</v>
      </c>
      <c r="B15" s="141">
        <v>2.3452384807487001</v>
      </c>
      <c r="C15" s="138"/>
    </row>
  </sheetData>
  <mergeCells count="1">
    <mergeCell ref="A5:B5"/>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
  <sheetViews>
    <sheetView zoomScaleNormal="100" workbookViewId="0"/>
  </sheetViews>
  <sheetFormatPr baseColWidth="10" defaultRowHeight="15"/>
  <cols>
    <col min="1" max="1" width="26.42578125" style="169" bestFit="1" customWidth="1"/>
    <col min="2" max="31" width="5.7109375" style="169" customWidth="1"/>
    <col min="32" max="257" width="11.42578125" style="169"/>
    <col min="258" max="258" width="26.42578125" style="169" bestFit="1" customWidth="1"/>
    <col min="259" max="285" width="10.7109375" style="169" customWidth="1"/>
    <col min="286" max="513" width="11.42578125" style="169"/>
    <col min="514" max="514" width="26.42578125" style="169" bestFit="1" customWidth="1"/>
    <col min="515" max="541" width="10.7109375" style="169" customWidth="1"/>
    <col min="542" max="769" width="11.42578125" style="169"/>
    <col min="770" max="770" width="26.42578125" style="169" bestFit="1" customWidth="1"/>
    <col min="771" max="797" width="10.7109375" style="169" customWidth="1"/>
    <col min="798" max="1025" width="11.42578125" style="169"/>
    <col min="1026" max="1026" width="26.42578125" style="169" bestFit="1" customWidth="1"/>
    <col min="1027" max="1053" width="10.7109375" style="169" customWidth="1"/>
    <col min="1054" max="1281" width="11.42578125" style="169"/>
    <col min="1282" max="1282" width="26.42578125" style="169" bestFit="1" customWidth="1"/>
    <col min="1283" max="1309" width="10.7109375" style="169" customWidth="1"/>
    <col min="1310" max="1537" width="11.42578125" style="169"/>
    <col min="1538" max="1538" width="26.42578125" style="169" bestFit="1" customWidth="1"/>
    <col min="1539" max="1565" width="10.7109375" style="169" customWidth="1"/>
    <col min="1566" max="1793" width="11.42578125" style="169"/>
    <col min="1794" max="1794" width="26.42578125" style="169" bestFit="1" customWidth="1"/>
    <col min="1795" max="1821" width="10.7109375" style="169" customWidth="1"/>
    <col min="1822" max="2049" width="11.42578125" style="169"/>
    <col min="2050" max="2050" width="26.42578125" style="169" bestFit="1" customWidth="1"/>
    <col min="2051" max="2077" width="10.7109375" style="169" customWidth="1"/>
    <col min="2078" max="2305" width="11.42578125" style="169"/>
    <col min="2306" max="2306" width="26.42578125" style="169" bestFit="1" customWidth="1"/>
    <col min="2307" max="2333" width="10.7109375" style="169" customWidth="1"/>
    <col min="2334" max="2561" width="11.42578125" style="169"/>
    <col min="2562" max="2562" width="26.42578125" style="169" bestFit="1" customWidth="1"/>
    <col min="2563" max="2589" width="10.7109375" style="169" customWidth="1"/>
    <col min="2590" max="2817" width="11.42578125" style="169"/>
    <col min="2818" max="2818" width="26.42578125" style="169" bestFit="1" customWidth="1"/>
    <col min="2819" max="2845" width="10.7109375" style="169" customWidth="1"/>
    <col min="2846" max="3073" width="11.42578125" style="169"/>
    <col min="3074" max="3074" width="26.42578125" style="169" bestFit="1" customWidth="1"/>
    <col min="3075" max="3101" width="10.7109375" style="169" customWidth="1"/>
    <col min="3102" max="3329" width="11.42578125" style="169"/>
    <col min="3330" max="3330" width="26.42578125" style="169" bestFit="1" customWidth="1"/>
    <col min="3331" max="3357" width="10.7109375" style="169" customWidth="1"/>
    <col min="3358" max="3585" width="11.42578125" style="169"/>
    <col min="3586" max="3586" width="26.42578125" style="169" bestFit="1" customWidth="1"/>
    <col min="3587" max="3613" width="10.7109375" style="169" customWidth="1"/>
    <col min="3614" max="3841" width="11.42578125" style="169"/>
    <col min="3842" max="3842" width="26.42578125" style="169" bestFit="1" customWidth="1"/>
    <col min="3843" max="3869" width="10.7109375" style="169" customWidth="1"/>
    <col min="3870" max="4097" width="11.42578125" style="169"/>
    <col min="4098" max="4098" width="26.42578125" style="169" bestFit="1" customWidth="1"/>
    <col min="4099" max="4125" width="10.7109375" style="169" customWidth="1"/>
    <col min="4126" max="4353" width="11.42578125" style="169"/>
    <col min="4354" max="4354" width="26.42578125" style="169" bestFit="1" customWidth="1"/>
    <col min="4355" max="4381" width="10.7109375" style="169" customWidth="1"/>
    <col min="4382" max="4609" width="11.42578125" style="169"/>
    <col min="4610" max="4610" width="26.42578125" style="169" bestFit="1" customWidth="1"/>
    <col min="4611" max="4637" width="10.7109375" style="169" customWidth="1"/>
    <col min="4638" max="4865" width="11.42578125" style="169"/>
    <col min="4866" max="4866" width="26.42578125" style="169" bestFit="1" customWidth="1"/>
    <col min="4867" max="4893" width="10.7109375" style="169" customWidth="1"/>
    <col min="4894" max="5121" width="11.42578125" style="169"/>
    <col min="5122" max="5122" width="26.42578125" style="169" bestFit="1" customWidth="1"/>
    <col min="5123" max="5149" width="10.7109375" style="169" customWidth="1"/>
    <col min="5150" max="5377" width="11.42578125" style="169"/>
    <col min="5378" max="5378" width="26.42578125" style="169" bestFit="1" customWidth="1"/>
    <col min="5379" max="5405" width="10.7109375" style="169" customWidth="1"/>
    <col min="5406" max="5633" width="11.42578125" style="169"/>
    <col min="5634" max="5634" width="26.42578125" style="169" bestFit="1" customWidth="1"/>
    <col min="5635" max="5661" width="10.7109375" style="169" customWidth="1"/>
    <col min="5662" max="5889" width="11.42578125" style="169"/>
    <col min="5890" max="5890" width="26.42578125" style="169" bestFit="1" customWidth="1"/>
    <col min="5891" max="5917" width="10.7109375" style="169" customWidth="1"/>
    <col min="5918" max="6145" width="11.42578125" style="169"/>
    <col min="6146" max="6146" width="26.42578125" style="169" bestFit="1" customWidth="1"/>
    <col min="6147" max="6173" width="10.7109375" style="169" customWidth="1"/>
    <col min="6174" max="6401" width="11.42578125" style="169"/>
    <col min="6402" max="6402" width="26.42578125" style="169" bestFit="1" customWidth="1"/>
    <col min="6403" max="6429" width="10.7109375" style="169" customWidth="1"/>
    <col min="6430" max="6657" width="11.42578125" style="169"/>
    <col min="6658" max="6658" width="26.42578125" style="169" bestFit="1" customWidth="1"/>
    <col min="6659" max="6685" width="10.7109375" style="169" customWidth="1"/>
    <col min="6686" max="6913" width="11.42578125" style="169"/>
    <col min="6914" max="6914" width="26.42578125" style="169" bestFit="1" customWidth="1"/>
    <col min="6915" max="6941" width="10.7109375" style="169" customWidth="1"/>
    <col min="6942" max="7169" width="11.42578125" style="169"/>
    <col min="7170" max="7170" width="26.42578125" style="169" bestFit="1" customWidth="1"/>
    <col min="7171" max="7197" width="10.7109375" style="169" customWidth="1"/>
    <col min="7198" max="7425" width="11.42578125" style="169"/>
    <col min="7426" max="7426" width="26.42578125" style="169" bestFit="1" customWidth="1"/>
    <col min="7427" max="7453" width="10.7109375" style="169" customWidth="1"/>
    <col min="7454" max="7681" width="11.42578125" style="169"/>
    <col min="7682" max="7682" width="26.42578125" style="169" bestFit="1" customWidth="1"/>
    <col min="7683" max="7709" width="10.7109375" style="169" customWidth="1"/>
    <col min="7710" max="7937" width="11.42578125" style="169"/>
    <col min="7938" max="7938" width="26.42578125" style="169" bestFit="1" customWidth="1"/>
    <col min="7939" max="7965" width="10.7109375" style="169" customWidth="1"/>
    <col min="7966" max="8193" width="11.42578125" style="169"/>
    <col min="8194" max="8194" width="26.42578125" style="169" bestFit="1" customWidth="1"/>
    <col min="8195" max="8221" width="10.7109375" style="169" customWidth="1"/>
    <col min="8222" max="8449" width="11.42578125" style="169"/>
    <col min="8450" max="8450" width="26.42578125" style="169" bestFit="1" customWidth="1"/>
    <col min="8451" max="8477" width="10.7109375" style="169" customWidth="1"/>
    <col min="8478" max="8705" width="11.42578125" style="169"/>
    <col min="8706" max="8706" width="26.42578125" style="169" bestFit="1" customWidth="1"/>
    <col min="8707" max="8733" width="10.7109375" style="169" customWidth="1"/>
    <col min="8734" max="8961" width="11.42578125" style="169"/>
    <col min="8962" max="8962" width="26.42578125" style="169" bestFit="1" customWidth="1"/>
    <col min="8963" max="8989" width="10.7109375" style="169" customWidth="1"/>
    <col min="8990" max="9217" width="11.42578125" style="169"/>
    <col min="9218" max="9218" width="26.42578125" style="169" bestFit="1" customWidth="1"/>
    <col min="9219" max="9245" width="10.7109375" style="169" customWidth="1"/>
    <col min="9246" max="9473" width="11.42578125" style="169"/>
    <col min="9474" max="9474" width="26.42578125" style="169" bestFit="1" customWidth="1"/>
    <col min="9475" max="9501" width="10.7109375" style="169" customWidth="1"/>
    <col min="9502" max="9729" width="11.42578125" style="169"/>
    <col min="9730" max="9730" width="26.42578125" style="169" bestFit="1" customWidth="1"/>
    <col min="9731" max="9757" width="10.7109375" style="169" customWidth="1"/>
    <col min="9758" max="9985" width="11.42578125" style="169"/>
    <col min="9986" max="9986" width="26.42578125" style="169" bestFit="1" customWidth="1"/>
    <col min="9987" max="10013" width="10.7109375" style="169" customWidth="1"/>
    <col min="10014" max="10241" width="11.42578125" style="169"/>
    <col min="10242" max="10242" width="26.42578125" style="169" bestFit="1" customWidth="1"/>
    <col min="10243" max="10269" width="10.7109375" style="169" customWidth="1"/>
    <col min="10270" max="10497" width="11.42578125" style="169"/>
    <col min="10498" max="10498" width="26.42578125" style="169" bestFit="1" customWidth="1"/>
    <col min="10499" max="10525" width="10.7109375" style="169" customWidth="1"/>
    <col min="10526" max="10753" width="11.42578125" style="169"/>
    <col min="10754" max="10754" width="26.42578125" style="169" bestFit="1" customWidth="1"/>
    <col min="10755" max="10781" width="10.7109375" style="169" customWidth="1"/>
    <col min="10782" max="11009" width="11.42578125" style="169"/>
    <col min="11010" max="11010" width="26.42578125" style="169" bestFit="1" customWidth="1"/>
    <col min="11011" max="11037" width="10.7109375" style="169" customWidth="1"/>
    <col min="11038" max="11265" width="11.42578125" style="169"/>
    <col min="11266" max="11266" width="26.42578125" style="169" bestFit="1" customWidth="1"/>
    <col min="11267" max="11293" width="10.7109375" style="169" customWidth="1"/>
    <col min="11294" max="11521" width="11.42578125" style="169"/>
    <col min="11522" max="11522" width="26.42578125" style="169" bestFit="1" customWidth="1"/>
    <col min="11523" max="11549" width="10.7109375" style="169" customWidth="1"/>
    <col min="11550" max="11777" width="11.42578125" style="169"/>
    <col min="11778" max="11778" width="26.42578125" style="169" bestFit="1" customWidth="1"/>
    <col min="11779" max="11805" width="10.7109375" style="169" customWidth="1"/>
    <col min="11806" max="12033" width="11.42578125" style="169"/>
    <col min="12034" max="12034" width="26.42578125" style="169" bestFit="1" customWidth="1"/>
    <col min="12035" max="12061" width="10.7109375" style="169" customWidth="1"/>
    <col min="12062" max="12289" width="11.42578125" style="169"/>
    <col min="12290" max="12290" width="26.42578125" style="169" bestFit="1" customWidth="1"/>
    <col min="12291" max="12317" width="10.7109375" style="169" customWidth="1"/>
    <col min="12318" max="12545" width="11.42578125" style="169"/>
    <col min="12546" max="12546" width="26.42578125" style="169" bestFit="1" customWidth="1"/>
    <col min="12547" max="12573" width="10.7109375" style="169" customWidth="1"/>
    <col min="12574" max="12801" width="11.42578125" style="169"/>
    <col min="12802" max="12802" width="26.42578125" style="169" bestFit="1" customWidth="1"/>
    <col min="12803" max="12829" width="10.7109375" style="169" customWidth="1"/>
    <col min="12830" max="13057" width="11.42578125" style="169"/>
    <col min="13058" max="13058" width="26.42578125" style="169" bestFit="1" customWidth="1"/>
    <col min="13059" max="13085" width="10.7109375" style="169" customWidth="1"/>
    <col min="13086" max="13313" width="11.42578125" style="169"/>
    <col min="13314" max="13314" width="26.42578125" style="169" bestFit="1" customWidth="1"/>
    <col min="13315" max="13341" width="10.7109375" style="169" customWidth="1"/>
    <col min="13342" max="13569" width="11.42578125" style="169"/>
    <col min="13570" max="13570" width="26.42578125" style="169" bestFit="1" customWidth="1"/>
    <col min="13571" max="13597" width="10.7109375" style="169" customWidth="1"/>
    <col min="13598" max="13825" width="11.42578125" style="169"/>
    <col min="13826" max="13826" width="26.42578125" style="169" bestFit="1" customWidth="1"/>
    <col min="13827" max="13853" width="10.7109375" style="169" customWidth="1"/>
    <col min="13854" max="14081" width="11.42578125" style="169"/>
    <col min="14082" max="14082" width="26.42578125" style="169" bestFit="1" customWidth="1"/>
    <col min="14083" max="14109" width="10.7109375" style="169" customWidth="1"/>
    <col min="14110" max="14337" width="11.42578125" style="169"/>
    <col min="14338" max="14338" width="26.42578125" style="169" bestFit="1" customWidth="1"/>
    <col min="14339" max="14365" width="10.7109375" style="169" customWidth="1"/>
    <col min="14366" max="14593" width="11.42578125" style="169"/>
    <col min="14594" max="14594" width="26.42578125" style="169" bestFit="1" customWidth="1"/>
    <col min="14595" max="14621" width="10.7109375" style="169" customWidth="1"/>
    <col min="14622" max="14849" width="11.42578125" style="169"/>
    <col min="14850" max="14850" width="26.42578125" style="169" bestFit="1" customWidth="1"/>
    <col min="14851" max="14877" width="10.7109375" style="169" customWidth="1"/>
    <col min="14878" max="15105" width="11.42578125" style="169"/>
    <col min="15106" max="15106" width="26.42578125" style="169" bestFit="1" customWidth="1"/>
    <col min="15107" max="15133" width="10.7109375" style="169" customWidth="1"/>
    <col min="15134" max="15361" width="11.42578125" style="169"/>
    <col min="15362" max="15362" width="26.42578125" style="169" bestFit="1" customWidth="1"/>
    <col min="15363" max="15389" width="10.7109375" style="169" customWidth="1"/>
    <col min="15390" max="15617" width="11.42578125" style="169"/>
    <col min="15618" max="15618" width="26.42578125" style="169" bestFit="1" customWidth="1"/>
    <col min="15619" max="15645" width="10.7109375" style="169" customWidth="1"/>
    <col min="15646" max="15873" width="11.42578125" style="169"/>
    <col min="15874" max="15874" width="26.42578125" style="169" bestFit="1" customWidth="1"/>
    <col min="15875" max="15901" width="10.7109375" style="169" customWidth="1"/>
    <col min="15902" max="16129" width="11.42578125" style="169"/>
    <col min="16130" max="16130" width="26.42578125" style="169" bestFit="1" customWidth="1"/>
    <col min="16131" max="16157" width="10.7109375" style="169" customWidth="1"/>
    <col min="16158" max="16384" width="11.42578125" style="169"/>
  </cols>
  <sheetData>
    <row r="1" spans="1:31">
      <c r="A1" s="169" t="s">
        <v>349</v>
      </c>
    </row>
    <row r="2" spans="1:31">
      <c r="A2" s="169" t="s">
        <v>250</v>
      </c>
    </row>
    <row r="3" spans="1:31" ht="217.9" customHeight="1"/>
    <row r="4" spans="1:31" ht="17.25">
      <c r="A4" s="228" t="s">
        <v>498</v>
      </c>
    </row>
    <row r="5" spans="1:31" s="20" customFormat="1">
      <c r="A5" s="161" t="s">
        <v>596</v>
      </c>
    </row>
    <row r="7" spans="1:31">
      <c r="B7" s="169">
        <v>1990</v>
      </c>
      <c r="G7" s="169">
        <v>1995</v>
      </c>
      <c r="L7" s="169">
        <v>2000</v>
      </c>
      <c r="Q7" s="169">
        <v>2005</v>
      </c>
      <c r="V7" s="169">
        <v>2010</v>
      </c>
      <c r="AA7" s="169">
        <v>2015</v>
      </c>
      <c r="AE7" s="169">
        <v>2019</v>
      </c>
    </row>
    <row r="8" spans="1:31">
      <c r="A8" s="236" t="s">
        <v>218</v>
      </c>
    </row>
    <row r="9" spans="1:31" s="20" customFormat="1">
      <c r="A9" s="233" t="s">
        <v>586</v>
      </c>
      <c r="B9" s="230">
        <v>100</v>
      </c>
      <c r="C9" s="230">
        <v>110.44771994254455</v>
      </c>
      <c r="D9" s="230">
        <v>107.03837853715359</v>
      </c>
      <c r="E9" s="230">
        <v>102.42531510276085</v>
      </c>
      <c r="F9" s="230">
        <v>95.38418820171303</v>
      </c>
      <c r="G9" s="230">
        <v>93.09619854349063</v>
      </c>
      <c r="H9" s="230">
        <v>101.44840243005834</v>
      </c>
      <c r="I9" s="230">
        <v>94.241612148438108</v>
      </c>
      <c r="J9" s="230">
        <v>96.749245055558717</v>
      </c>
      <c r="K9" s="230">
        <v>97.083557226443588</v>
      </c>
      <c r="L9" s="230">
        <v>92.40673864222471</v>
      </c>
      <c r="M9" s="230">
        <v>96.832313013603795</v>
      </c>
      <c r="N9" s="230">
        <v>91.458736863456053</v>
      </c>
      <c r="O9" s="230">
        <v>91.443559143033056</v>
      </c>
      <c r="P9" s="230">
        <v>95.407239662795988</v>
      </c>
      <c r="Q9" s="230">
        <v>92.684148484556189</v>
      </c>
      <c r="R9" s="230">
        <v>87.757701555173639</v>
      </c>
      <c r="S9" s="230">
        <v>76.122501067765498</v>
      </c>
      <c r="T9" s="230">
        <v>81.957518536486916</v>
      </c>
      <c r="U9" s="230">
        <v>80.90013591784485</v>
      </c>
      <c r="V9" s="230">
        <v>76.985044400485279</v>
      </c>
      <c r="W9" s="230">
        <v>66.669329372904855</v>
      </c>
      <c r="X9" s="230">
        <v>71.47934515837207</v>
      </c>
      <c r="Y9" s="230">
        <v>72.142172237302077</v>
      </c>
      <c r="Z9" s="230">
        <v>55.495485270315299</v>
      </c>
      <c r="AA9" s="230">
        <v>57.479402839597753</v>
      </c>
      <c r="AB9" s="230">
        <v>58.301078586448725</v>
      </c>
      <c r="AC9" s="230">
        <v>56.439140001288401</v>
      </c>
      <c r="AD9" s="230">
        <v>51.66145781679365</v>
      </c>
      <c r="AE9" s="230">
        <v>49.46896296786749</v>
      </c>
    </row>
    <row r="10" spans="1:31" s="20" customFormat="1">
      <c r="A10" s="233" t="s">
        <v>594</v>
      </c>
      <c r="B10" s="230">
        <v>100</v>
      </c>
      <c r="C10" s="230">
        <v>101.68601904928411</v>
      </c>
      <c r="D10" s="230">
        <v>103.37352428436543</v>
      </c>
      <c r="E10" s="230">
        <v>105.02108575528091</v>
      </c>
      <c r="F10" s="230">
        <v>106.71171287864772</v>
      </c>
      <c r="G10" s="230">
        <v>108.44910988370782</v>
      </c>
      <c r="H10" s="230">
        <v>110.1770207766663</v>
      </c>
      <c r="I10" s="230">
        <v>111.71326714066086</v>
      </c>
      <c r="J10" s="230">
        <v>113.26881215503568</v>
      </c>
      <c r="K10" s="230">
        <v>114.98895334941291</v>
      </c>
      <c r="L10" s="230">
        <v>116.93806834986506</v>
      </c>
      <c r="M10" s="230">
        <v>118.96612720469848</v>
      </c>
      <c r="N10" s="230">
        <v>121.13644828938142</v>
      </c>
      <c r="O10" s="230">
        <v>123.30231970346122</v>
      </c>
      <c r="P10" s="230">
        <v>125.44698990853449</v>
      </c>
      <c r="Q10" s="230">
        <v>127.53547077385292</v>
      </c>
      <c r="R10" s="230">
        <v>129.58679148173323</v>
      </c>
      <c r="S10" s="230">
        <v>131.55031429350902</v>
      </c>
      <c r="T10" s="230">
        <v>133.38360628987328</v>
      </c>
      <c r="U10" s="230">
        <v>135.14119339293856</v>
      </c>
      <c r="V10" s="230">
        <v>136.86963218102628</v>
      </c>
      <c r="W10" s="230">
        <v>138.55392833241879</v>
      </c>
      <c r="X10" s="230">
        <v>140.22999476993905</v>
      </c>
      <c r="Y10" s="230">
        <v>141.95629755544999</v>
      </c>
      <c r="Z10" s="230">
        <v>143.66588452681853</v>
      </c>
      <c r="AA10" s="230">
        <v>145.28349245011148</v>
      </c>
      <c r="AB10" s="230">
        <v>146.88043203575697</v>
      </c>
      <c r="AC10" s="230">
        <v>148.53593438533395</v>
      </c>
      <c r="AD10" s="230">
        <v>150.23157164740596</v>
      </c>
      <c r="AE10" s="230">
        <v>151.96372536598574</v>
      </c>
    </row>
    <row r="11" spans="1:31" s="20" customFormat="1">
      <c r="A11" s="233" t="s">
        <v>315</v>
      </c>
      <c r="B11" s="230"/>
      <c r="C11" s="230"/>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row>
    <row r="12" spans="1:31" s="20" customFormat="1">
      <c r="A12" s="233" t="s">
        <v>586</v>
      </c>
      <c r="B12" s="230">
        <v>100.00000000000001</v>
      </c>
      <c r="C12" s="230">
        <v>104.32427962237772</v>
      </c>
      <c r="D12" s="230">
        <v>94.183725532788671</v>
      </c>
      <c r="E12" s="230">
        <v>87.804869579956218</v>
      </c>
      <c r="F12" s="230">
        <v>77.617327749749123</v>
      </c>
      <c r="G12" s="230">
        <v>75.444273568313818</v>
      </c>
      <c r="H12" s="230">
        <v>82.694309537944861</v>
      </c>
      <c r="I12" s="230">
        <v>77.506383227394139</v>
      </c>
      <c r="J12" s="230">
        <v>80.98776918645919</v>
      </c>
      <c r="K12" s="230">
        <v>79.610453400022124</v>
      </c>
      <c r="L12" s="230">
        <v>70.365516254894757</v>
      </c>
      <c r="M12" s="230">
        <v>70.805933679673473</v>
      </c>
      <c r="N12" s="230">
        <v>64.486024253614701</v>
      </c>
      <c r="O12" s="230">
        <v>73.34303400710759</v>
      </c>
      <c r="P12" s="230">
        <v>71.96412818849889</v>
      </c>
      <c r="Q12" s="230">
        <v>69.217986277583776</v>
      </c>
      <c r="R12" s="230">
        <v>61.463151530832896</v>
      </c>
      <c r="S12" s="230">
        <v>59.017644105955085</v>
      </c>
      <c r="T12" s="230">
        <v>61.308623806318664</v>
      </c>
      <c r="U12" s="230">
        <v>65.517886198808085</v>
      </c>
      <c r="V12" s="230">
        <v>65.429000009131698</v>
      </c>
      <c r="W12" s="230">
        <v>51.826542131220926</v>
      </c>
      <c r="X12" s="230">
        <v>55.265314935719118</v>
      </c>
      <c r="Y12" s="230">
        <v>57.585439393976777</v>
      </c>
      <c r="Z12" s="230">
        <v>49.469119680890827</v>
      </c>
      <c r="AA12" s="230">
        <v>51.051755159129407</v>
      </c>
      <c r="AB12" s="230">
        <v>48.044076862108177</v>
      </c>
      <c r="AC12" s="230">
        <v>48.49736659433249</v>
      </c>
      <c r="AD12" s="230">
        <v>46.160272373244055</v>
      </c>
      <c r="AE12" s="230">
        <v>45.016498805090414</v>
      </c>
    </row>
    <row r="13" spans="1:31" s="20" customFormat="1">
      <c r="A13" s="233" t="s">
        <v>595</v>
      </c>
      <c r="B13" s="230">
        <v>100</v>
      </c>
      <c r="C13" s="230">
        <v>101.66510757157141</v>
      </c>
      <c r="D13" s="230">
        <v>103.17700588217349</v>
      </c>
      <c r="E13" s="230">
        <v>104.04429738215035</v>
      </c>
      <c r="F13" s="230">
        <v>106.18533130267079</v>
      </c>
      <c r="G13" s="230">
        <v>108.00604367116962</v>
      </c>
      <c r="H13" s="230">
        <v>109.48739170267041</v>
      </c>
      <c r="I13" s="230">
        <v>111.6784724105943</v>
      </c>
      <c r="J13" s="230">
        <v>114.92797132113419</v>
      </c>
      <c r="K13" s="230">
        <v>118.42663804632608</v>
      </c>
      <c r="L13" s="230">
        <v>122.60259824811202</v>
      </c>
      <c r="M13" s="230">
        <v>125.29671888479422</v>
      </c>
      <c r="N13" s="230">
        <v>126.66839608325333</v>
      </c>
      <c r="O13" s="230">
        <v>128.00395140337267</v>
      </c>
      <c r="P13" s="230">
        <v>131.31064271265382</v>
      </c>
      <c r="Q13" s="230">
        <v>133.51117514019566</v>
      </c>
      <c r="R13" s="230">
        <v>137.05232394214522</v>
      </c>
      <c r="S13" s="230">
        <v>140.5615006498806</v>
      </c>
      <c r="T13" s="230">
        <v>142.69556250398699</v>
      </c>
      <c r="U13" s="230">
        <v>140.38255799042659</v>
      </c>
      <c r="V13" s="230">
        <v>142.92177332030863</v>
      </c>
      <c r="W13" s="230">
        <v>146.37394976073915</v>
      </c>
      <c r="X13" s="230">
        <v>148.08770821951015</v>
      </c>
      <c r="Y13" s="230">
        <v>149.36511908660634</v>
      </c>
      <c r="Z13" s="230">
        <v>151.30267933724315</v>
      </c>
      <c r="AA13" s="230">
        <v>153.3751966810164</v>
      </c>
      <c r="AB13" s="230">
        <v>155.70385783557558</v>
      </c>
      <c r="AC13" s="230">
        <v>159.17212977112047</v>
      </c>
      <c r="AD13" s="230">
        <v>162.79804528471681</v>
      </c>
      <c r="AE13" s="230">
        <v>165.43447774070907</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
  <sheetViews>
    <sheetView zoomScaleNormal="100" workbookViewId="0"/>
  </sheetViews>
  <sheetFormatPr baseColWidth="10" defaultRowHeight="15"/>
  <cols>
    <col min="1" max="1" width="51.5703125" style="169" customWidth="1"/>
    <col min="2" max="16384" width="11.42578125" style="169"/>
  </cols>
  <sheetData>
    <row r="1" spans="1:31">
      <c r="A1" s="228" t="s">
        <v>597</v>
      </c>
    </row>
    <row r="2" spans="1:31">
      <c r="A2" s="169" t="s">
        <v>259</v>
      </c>
    </row>
    <row r="3" spans="1:31" ht="179.65" customHeight="1"/>
    <row r="4" spans="1:31">
      <c r="A4" s="169" t="s">
        <v>260</v>
      </c>
    </row>
    <row r="6" spans="1:31">
      <c r="A6" s="169" t="s">
        <v>221</v>
      </c>
      <c r="B6" s="169" t="s">
        <v>191</v>
      </c>
      <c r="C6" s="169" t="s">
        <v>221</v>
      </c>
      <c r="D6" s="169" t="s">
        <v>221</v>
      </c>
      <c r="E6" s="169" t="s">
        <v>221</v>
      </c>
      <c r="F6" s="169" t="s">
        <v>221</v>
      </c>
      <c r="G6" s="169" t="s">
        <v>192</v>
      </c>
      <c r="H6" s="169" t="s">
        <v>221</v>
      </c>
      <c r="I6" s="169" t="s">
        <v>221</v>
      </c>
      <c r="J6" s="169" t="s">
        <v>221</v>
      </c>
      <c r="K6" s="169" t="s">
        <v>221</v>
      </c>
      <c r="L6" s="169" t="s">
        <v>193</v>
      </c>
      <c r="M6" s="169" t="s">
        <v>221</v>
      </c>
      <c r="N6" s="169" t="s">
        <v>221</v>
      </c>
      <c r="O6" s="169" t="s">
        <v>221</v>
      </c>
      <c r="P6" s="169" t="s">
        <v>221</v>
      </c>
      <c r="Q6" s="169" t="s">
        <v>194</v>
      </c>
      <c r="R6" s="169" t="s">
        <v>221</v>
      </c>
      <c r="S6" s="169" t="s">
        <v>221</v>
      </c>
      <c r="T6" s="169" t="s">
        <v>221</v>
      </c>
      <c r="U6" s="169" t="s">
        <v>221</v>
      </c>
      <c r="V6" s="169" t="s">
        <v>195</v>
      </c>
      <c r="W6" s="169" t="s">
        <v>221</v>
      </c>
      <c r="X6" s="169" t="s">
        <v>221</v>
      </c>
      <c r="Y6" s="169" t="s">
        <v>221</v>
      </c>
      <c r="Z6" s="169" t="s">
        <v>221</v>
      </c>
      <c r="AA6" s="169" t="s">
        <v>252</v>
      </c>
      <c r="AB6" s="169" t="s">
        <v>221</v>
      </c>
      <c r="AC6" s="169" t="s">
        <v>221</v>
      </c>
      <c r="AD6" s="169" t="s">
        <v>221</v>
      </c>
      <c r="AE6" s="169" t="s">
        <v>205</v>
      </c>
    </row>
    <row r="7" spans="1:31">
      <c r="A7" s="169" t="s">
        <v>317</v>
      </c>
      <c r="B7" s="171">
        <v>210.94130999999999</v>
      </c>
      <c r="C7" s="171">
        <v>201.32140000000001</v>
      </c>
      <c r="D7" s="171">
        <v>192.43906999999999</v>
      </c>
      <c r="E7" s="171">
        <v>187.18879999999999</v>
      </c>
      <c r="F7" s="171">
        <v>184.70739</v>
      </c>
      <c r="G7" s="171">
        <v>184.07509999999999</v>
      </c>
      <c r="H7" s="171">
        <v>184.31672</v>
      </c>
      <c r="I7" s="171">
        <v>181.96854999999999</v>
      </c>
      <c r="J7" s="171">
        <v>180.25864999999999</v>
      </c>
      <c r="K7" s="171">
        <v>179.01888</v>
      </c>
      <c r="L7" s="171">
        <v>177.21019999999999</v>
      </c>
      <c r="M7" s="171">
        <v>176.10909000000001</v>
      </c>
      <c r="N7" s="171">
        <v>172.81950000000001</v>
      </c>
      <c r="O7" s="171">
        <v>171.3366</v>
      </c>
      <c r="P7" s="171">
        <v>168.44722999999999</v>
      </c>
      <c r="Q7" s="171">
        <v>168.13694000000001</v>
      </c>
      <c r="R7" s="171">
        <v>167.16121999999999</v>
      </c>
      <c r="S7" s="171">
        <v>168.07112000000001</v>
      </c>
      <c r="T7" s="171">
        <v>167.30291</v>
      </c>
      <c r="U7" s="171">
        <v>165.78369000000001</v>
      </c>
      <c r="V7" s="171">
        <v>164.02135000000001</v>
      </c>
      <c r="W7" s="171">
        <v>162.04759000000001</v>
      </c>
      <c r="X7" s="171">
        <v>162.03280000000001</v>
      </c>
      <c r="Y7" s="171">
        <v>162.73671999999999</v>
      </c>
      <c r="Z7" s="171">
        <v>163.91461000000001</v>
      </c>
      <c r="AA7" s="171">
        <v>165.54109</v>
      </c>
      <c r="AB7" s="171">
        <v>166.20661999999999</v>
      </c>
      <c r="AC7" s="171">
        <v>166.37008</v>
      </c>
      <c r="AD7" s="171">
        <v>165.58953</v>
      </c>
      <c r="AE7" s="171">
        <v>164.09054</v>
      </c>
    </row>
    <row r="8" spans="1:31">
      <c r="A8" s="169" t="s">
        <v>318</v>
      </c>
      <c r="B8" s="171">
        <v>72.379599999999996</v>
      </c>
      <c r="C8" s="171">
        <v>68.75367</v>
      </c>
      <c r="D8" s="171">
        <v>66.770399999999995</v>
      </c>
      <c r="E8" s="171">
        <v>65.042029999999997</v>
      </c>
      <c r="F8" s="171">
        <v>64.277349999999998</v>
      </c>
      <c r="G8" s="171">
        <v>64.159469999999999</v>
      </c>
      <c r="H8" s="171">
        <v>63.403149999999997</v>
      </c>
      <c r="I8" s="171">
        <v>63.282350000000001</v>
      </c>
      <c r="J8" s="171">
        <v>63.599339999999998</v>
      </c>
      <c r="K8" s="171">
        <v>63.363790000000002</v>
      </c>
      <c r="L8" s="171">
        <v>63.20393</v>
      </c>
      <c r="M8" s="171">
        <v>63.456020000000002</v>
      </c>
      <c r="N8" s="171">
        <v>63.000120000000003</v>
      </c>
      <c r="O8" s="171">
        <v>63.08972</v>
      </c>
      <c r="P8" s="171">
        <v>62.150930000000002</v>
      </c>
      <c r="Q8" s="171">
        <v>61.104280000000003</v>
      </c>
      <c r="R8" s="171">
        <v>60.746560000000002</v>
      </c>
      <c r="S8" s="171">
        <v>60.973950000000002</v>
      </c>
      <c r="T8" s="171">
        <v>59.448320000000002</v>
      </c>
      <c r="U8" s="171">
        <v>59.231250000000003</v>
      </c>
      <c r="V8" s="171">
        <v>56.913150000000002</v>
      </c>
      <c r="W8" s="171">
        <v>57.090719999999997</v>
      </c>
      <c r="X8" s="171">
        <v>56.004069999999999</v>
      </c>
      <c r="Y8" s="171">
        <v>55.339709999999997</v>
      </c>
      <c r="Z8" s="171">
        <v>56.161200000000001</v>
      </c>
      <c r="AA8" s="171">
        <v>56.65363</v>
      </c>
      <c r="AB8" s="171">
        <v>56.08258</v>
      </c>
      <c r="AC8" s="171">
        <v>56.383279999999999</v>
      </c>
      <c r="AD8" s="171">
        <v>56.319339999999997</v>
      </c>
      <c r="AE8" s="171">
        <v>55.708370000000002</v>
      </c>
    </row>
    <row r="9" spans="1:31">
      <c r="A9" s="169" t="s">
        <v>319</v>
      </c>
      <c r="B9" s="171">
        <v>185.99677</v>
      </c>
      <c r="C9" s="171">
        <v>173.66560000000001</v>
      </c>
      <c r="D9" s="171">
        <v>163.39422999999999</v>
      </c>
      <c r="E9" s="171">
        <v>159.37397000000001</v>
      </c>
      <c r="F9" s="171">
        <v>157.98269999999999</v>
      </c>
      <c r="G9" s="171">
        <v>158.25807</v>
      </c>
      <c r="H9" s="171">
        <v>159.67570000000001</v>
      </c>
      <c r="I9" s="171">
        <v>160.6258</v>
      </c>
      <c r="J9" s="171">
        <v>159.78125</v>
      </c>
      <c r="K9" s="171">
        <v>160.09370999999999</v>
      </c>
      <c r="L9" s="171">
        <v>158.09231</v>
      </c>
      <c r="M9" s="171">
        <v>157.91954999999999</v>
      </c>
      <c r="N9" s="171">
        <v>154.15905000000001</v>
      </c>
      <c r="O9" s="171">
        <v>150.70326</v>
      </c>
      <c r="P9" s="171">
        <v>154.18180000000001</v>
      </c>
      <c r="Q9" s="171">
        <v>150.58016000000001</v>
      </c>
      <c r="R9" s="171">
        <v>148.98202000000001</v>
      </c>
      <c r="S9" s="171">
        <v>150.62759</v>
      </c>
      <c r="T9" s="171">
        <v>150.39506</v>
      </c>
      <c r="U9" s="171">
        <v>146.85294999999999</v>
      </c>
      <c r="V9" s="171">
        <v>146.59819999999999</v>
      </c>
      <c r="W9" s="171">
        <v>147.06493</v>
      </c>
      <c r="X9" s="171">
        <v>147.44954999999999</v>
      </c>
      <c r="Y9" s="171">
        <v>150.19062</v>
      </c>
      <c r="Z9" s="171">
        <v>153.94421</v>
      </c>
      <c r="AA9" s="171">
        <v>153.25452999999999</v>
      </c>
      <c r="AB9" s="171">
        <v>153.64320000000001</v>
      </c>
      <c r="AC9" s="171">
        <v>156.58320000000001</v>
      </c>
      <c r="AD9" s="171">
        <v>153.54470000000001</v>
      </c>
      <c r="AE9" s="171">
        <v>151.91092</v>
      </c>
    </row>
    <row r="10" spans="1:31">
      <c r="A10" s="169" t="s">
        <v>320</v>
      </c>
      <c r="B10" s="171">
        <v>18.654440000000001</v>
      </c>
      <c r="C10" s="171">
        <v>15.593439999999999</v>
      </c>
      <c r="D10" s="171">
        <v>14.591139999999999</v>
      </c>
      <c r="E10" s="171">
        <v>14.18848</v>
      </c>
      <c r="F10" s="171">
        <v>13.704129999999999</v>
      </c>
      <c r="G10" s="171">
        <v>14.14302</v>
      </c>
      <c r="H10" s="171">
        <v>14.898860000000001</v>
      </c>
      <c r="I10" s="171">
        <v>14.951370000000001</v>
      </c>
      <c r="J10" s="171">
        <v>15.03814</v>
      </c>
      <c r="K10" s="171">
        <v>14.63416</v>
      </c>
      <c r="L10" s="171">
        <v>14.592980000000001</v>
      </c>
      <c r="M10" s="171">
        <v>13.70852</v>
      </c>
      <c r="N10" s="171">
        <v>13.599930000000001</v>
      </c>
      <c r="O10" s="171">
        <v>13.73292</v>
      </c>
      <c r="P10" s="171">
        <v>13.102790000000001</v>
      </c>
      <c r="Q10" s="171">
        <v>12.983650000000001</v>
      </c>
      <c r="R10" s="171">
        <v>12.66502</v>
      </c>
      <c r="S10" s="171">
        <v>13.6182</v>
      </c>
      <c r="T10" s="171">
        <v>12.85309</v>
      </c>
      <c r="U10" s="171">
        <v>13.332839999999999</v>
      </c>
      <c r="V10" s="171">
        <v>13.427809999999999</v>
      </c>
      <c r="W10" s="171">
        <v>13.753159999999999</v>
      </c>
      <c r="X10" s="171">
        <v>14.44543</v>
      </c>
      <c r="Y10" s="171">
        <v>14.69645</v>
      </c>
      <c r="Z10" s="171">
        <v>14.68573</v>
      </c>
      <c r="AA10" s="171">
        <v>14.86965</v>
      </c>
      <c r="AB10" s="171">
        <v>15.429040000000001</v>
      </c>
      <c r="AC10" s="171">
        <v>14.696730000000001</v>
      </c>
      <c r="AD10" s="171">
        <v>14.63561</v>
      </c>
      <c r="AE10" s="171">
        <v>14.07713</v>
      </c>
    </row>
    <row r="11" spans="1:31">
      <c r="A11" s="169" t="s">
        <v>321</v>
      </c>
      <c r="B11" s="171">
        <v>91.324039999999997</v>
      </c>
      <c r="C11" s="171">
        <v>90.482479999999995</v>
      </c>
      <c r="D11" s="171">
        <v>87.754000000000005</v>
      </c>
      <c r="E11" s="171">
        <v>90.938460000000006</v>
      </c>
      <c r="F11" s="171">
        <v>90.297610000000006</v>
      </c>
      <c r="G11" s="171">
        <v>89.911240000000006</v>
      </c>
      <c r="H11" s="171">
        <v>92.50018</v>
      </c>
      <c r="I11" s="171">
        <v>89.505790000000005</v>
      </c>
      <c r="J11" s="171">
        <v>87.169650000000004</v>
      </c>
      <c r="K11" s="171">
        <v>87.063569999999999</v>
      </c>
      <c r="L11" s="171">
        <v>85.251660000000001</v>
      </c>
      <c r="M11" s="171">
        <v>85.166269999999997</v>
      </c>
      <c r="N11" s="171">
        <v>83.049329999999998</v>
      </c>
      <c r="O11" s="171">
        <v>83.716449999999995</v>
      </c>
      <c r="P11" s="171">
        <v>84.258520000000004</v>
      </c>
      <c r="Q11" s="171">
        <v>84.362960000000001</v>
      </c>
      <c r="R11" s="171">
        <v>81.373599999999996</v>
      </c>
      <c r="S11" s="171">
        <v>78.531480000000002</v>
      </c>
      <c r="T11" s="171">
        <v>79.374499999999998</v>
      </c>
      <c r="U11" s="171">
        <v>77.846429999999998</v>
      </c>
      <c r="V11" s="171">
        <v>79.744969999999995</v>
      </c>
      <c r="W11" s="171">
        <v>78.041489999999996</v>
      </c>
      <c r="X11" s="171">
        <v>75.912040000000005</v>
      </c>
      <c r="Y11" s="171">
        <v>76.117990000000006</v>
      </c>
      <c r="Z11" s="171">
        <v>74.938500000000005</v>
      </c>
      <c r="AA11" s="171">
        <v>74.290430000000001</v>
      </c>
      <c r="AB11" s="171">
        <v>74.640370000000004</v>
      </c>
      <c r="AC11" s="171">
        <v>75.433819999999997</v>
      </c>
      <c r="AD11" s="171">
        <v>76.534840000000003</v>
      </c>
      <c r="AE11" s="171">
        <v>76.808539999999994</v>
      </c>
    </row>
  </sheetData>
  <pageMargins left="0.7" right="0.7" top="0.75" bottom="0.75" header="0.3" footer="0.3"/>
  <ignoredErrors>
    <ignoredError sqref="B6:V6" numberStoredAsText="1"/>
  </ignoredErrors>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
  <sheetViews>
    <sheetView zoomScaleNormal="100" workbookViewId="0"/>
  </sheetViews>
  <sheetFormatPr baseColWidth="10" defaultRowHeight="15"/>
  <cols>
    <col min="1" max="1" width="47.28515625" style="169" customWidth="1"/>
    <col min="2" max="16384" width="11.42578125" style="169"/>
  </cols>
  <sheetData>
    <row r="1" spans="1:31">
      <c r="A1" s="169" t="s">
        <v>598</v>
      </c>
    </row>
    <row r="2" spans="1:31">
      <c r="A2" s="169" t="s">
        <v>259</v>
      </c>
    </row>
    <row r="3" spans="1:31" ht="179.65" customHeight="1"/>
    <row r="4" spans="1:31">
      <c r="A4" s="169" t="s">
        <v>260</v>
      </c>
    </row>
    <row r="6" spans="1:31">
      <c r="A6" s="169" t="s">
        <v>221</v>
      </c>
      <c r="B6" s="169" t="s">
        <v>191</v>
      </c>
      <c r="C6" s="169" t="s">
        <v>221</v>
      </c>
      <c r="D6" s="169" t="s">
        <v>221</v>
      </c>
      <c r="E6" s="169" t="s">
        <v>221</v>
      </c>
      <c r="F6" s="169" t="s">
        <v>221</v>
      </c>
      <c r="G6" s="169" t="s">
        <v>192</v>
      </c>
      <c r="H6" s="169" t="s">
        <v>221</v>
      </c>
      <c r="I6" s="169" t="s">
        <v>221</v>
      </c>
      <c r="J6" s="169" t="s">
        <v>221</v>
      </c>
      <c r="K6" s="169" t="s">
        <v>221</v>
      </c>
      <c r="L6" s="169" t="s">
        <v>193</v>
      </c>
      <c r="M6" s="169" t="s">
        <v>221</v>
      </c>
      <c r="N6" s="169" t="s">
        <v>221</v>
      </c>
      <c r="O6" s="169" t="s">
        <v>221</v>
      </c>
      <c r="P6" s="169" t="s">
        <v>221</v>
      </c>
      <c r="Q6" s="169" t="s">
        <v>194</v>
      </c>
      <c r="R6" s="169" t="s">
        <v>221</v>
      </c>
      <c r="S6" s="169" t="s">
        <v>221</v>
      </c>
      <c r="T6" s="169" t="s">
        <v>221</v>
      </c>
      <c r="U6" s="169" t="s">
        <v>221</v>
      </c>
      <c r="V6" s="169" t="s">
        <v>195</v>
      </c>
      <c r="W6" s="169" t="s">
        <v>221</v>
      </c>
      <c r="X6" s="169" t="s">
        <v>221</v>
      </c>
      <c r="Y6" s="169" t="s">
        <v>221</v>
      </c>
      <c r="Z6" s="169" t="s">
        <v>221</v>
      </c>
      <c r="AA6" s="169" t="s">
        <v>252</v>
      </c>
      <c r="AB6" s="169" t="s">
        <v>221</v>
      </c>
      <c r="AC6" s="169" t="s">
        <v>221</v>
      </c>
      <c r="AD6" s="169" t="s">
        <v>221</v>
      </c>
      <c r="AE6" s="169" t="s">
        <v>205</v>
      </c>
    </row>
    <row r="7" spans="1:31">
      <c r="A7" s="169" t="s">
        <v>317</v>
      </c>
      <c r="B7" s="171">
        <v>38.632080000000002</v>
      </c>
      <c r="C7" s="171">
        <v>38.001100000000001</v>
      </c>
      <c r="D7" s="171">
        <v>37.453150000000001</v>
      </c>
      <c r="E7" s="171">
        <v>37.137169999999998</v>
      </c>
      <c r="F7" s="171">
        <v>37.274329999999999</v>
      </c>
      <c r="G7" s="171">
        <v>37.465290000000003</v>
      </c>
      <c r="H7" s="171">
        <v>37.424610000000001</v>
      </c>
      <c r="I7" s="171">
        <v>37.015599999999999</v>
      </c>
      <c r="J7" s="171">
        <v>36.787880000000001</v>
      </c>
      <c r="K7" s="171">
        <v>36.772489999999998</v>
      </c>
      <c r="L7" s="171">
        <v>38.106569999999998</v>
      </c>
      <c r="M7" s="171">
        <v>38.113480000000003</v>
      </c>
      <c r="N7" s="171">
        <v>37.203940000000003</v>
      </c>
      <c r="O7" s="171">
        <v>36.104939999999999</v>
      </c>
      <c r="P7" s="171">
        <v>35.591059999999999</v>
      </c>
      <c r="Q7" s="171">
        <v>35.42848</v>
      </c>
      <c r="R7" s="171">
        <v>35.472149999999999</v>
      </c>
      <c r="S7" s="171">
        <v>35.68873</v>
      </c>
      <c r="T7" s="171">
        <v>36.097239999999999</v>
      </c>
      <c r="U7" s="171">
        <v>35.750959999999999</v>
      </c>
      <c r="V7" s="171">
        <v>35.59516</v>
      </c>
      <c r="W7" s="171">
        <v>35.011240000000001</v>
      </c>
      <c r="X7" s="171">
        <v>34.642650000000003</v>
      </c>
      <c r="Y7" s="171">
        <v>34.714320000000001</v>
      </c>
      <c r="Z7" s="171">
        <v>35.198880000000003</v>
      </c>
      <c r="AA7" s="171">
        <v>35.34592</v>
      </c>
      <c r="AB7" s="171">
        <v>35.139859999999999</v>
      </c>
      <c r="AC7" s="171">
        <v>34.737119999999997</v>
      </c>
      <c r="AD7" s="171">
        <v>34.203360000000004</v>
      </c>
      <c r="AE7" s="171">
        <v>33.665030000000002</v>
      </c>
    </row>
    <row r="8" spans="1:31">
      <c r="A8" s="169" t="s">
        <v>318</v>
      </c>
      <c r="B8" s="171">
        <v>6.2932600000000001</v>
      </c>
      <c r="C8" s="171">
        <v>6.21</v>
      </c>
      <c r="D8" s="171">
        <v>6.17394</v>
      </c>
      <c r="E8" s="171">
        <v>6.17903</v>
      </c>
      <c r="F8" s="171">
        <v>6.2306600000000003</v>
      </c>
      <c r="G8" s="171">
        <v>6.27623</v>
      </c>
      <c r="H8" s="171">
        <v>6.2048800000000002</v>
      </c>
      <c r="I8" s="171">
        <v>6.4096200000000003</v>
      </c>
      <c r="J8" s="171">
        <v>6.3673400000000004</v>
      </c>
      <c r="K8" s="171">
        <v>6.5714699999999997</v>
      </c>
      <c r="L8" s="171">
        <v>6.7201599999999999</v>
      </c>
      <c r="M8" s="171">
        <v>6.67638</v>
      </c>
      <c r="N8" s="171">
        <v>6.70852</v>
      </c>
      <c r="O8" s="171">
        <v>6.7115099999999996</v>
      </c>
      <c r="P8" s="171">
        <v>6.4123200000000002</v>
      </c>
      <c r="Q8" s="171">
        <v>6.4134500000000001</v>
      </c>
      <c r="R8" s="171">
        <v>6.5312099999999997</v>
      </c>
      <c r="S8" s="171">
        <v>6.5083200000000003</v>
      </c>
      <c r="T8" s="171">
        <v>6.5545900000000001</v>
      </c>
      <c r="U8" s="171">
        <v>6.5273700000000003</v>
      </c>
      <c r="V8" s="171">
        <v>6.2086399999999999</v>
      </c>
      <c r="W8" s="171">
        <v>6.5494599999999998</v>
      </c>
      <c r="X8" s="171">
        <v>6.1924799999999998</v>
      </c>
      <c r="Y8" s="171">
        <v>6.0856199999999996</v>
      </c>
      <c r="Z8" s="171">
        <v>6.4233200000000004</v>
      </c>
      <c r="AA8" s="171">
        <v>6.3908100000000001</v>
      </c>
      <c r="AB8" s="171">
        <v>6.1618500000000003</v>
      </c>
      <c r="AC8" s="171">
        <v>6.14811</v>
      </c>
      <c r="AD8" s="171">
        <v>6.2278099999999998</v>
      </c>
      <c r="AE8" s="171">
        <v>6.08833</v>
      </c>
    </row>
    <row r="9" spans="1:31">
      <c r="A9" s="169" t="s">
        <v>319</v>
      </c>
      <c r="B9" s="171">
        <v>34.423999999999999</v>
      </c>
      <c r="C9" s="171">
        <v>34.666739999999997</v>
      </c>
      <c r="D9" s="171">
        <v>33.958579999999998</v>
      </c>
      <c r="E9" s="171">
        <v>33.157640000000001</v>
      </c>
      <c r="F9" s="171">
        <v>32.611789999999999</v>
      </c>
      <c r="G9" s="171">
        <v>32.984360000000002</v>
      </c>
      <c r="H9" s="171">
        <v>33.582909999999998</v>
      </c>
      <c r="I9" s="171">
        <v>33.958120000000001</v>
      </c>
      <c r="J9" s="171">
        <v>34.180819999999997</v>
      </c>
      <c r="K9" s="171">
        <v>34.464660000000002</v>
      </c>
      <c r="L9" s="171">
        <v>34.891849999999998</v>
      </c>
      <c r="M9" s="171">
        <v>34.505890000000001</v>
      </c>
      <c r="N9" s="171">
        <v>34.003610000000002</v>
      </c>
      <c r="O9" s="171">
        <v>32.371760000000002</v>
      </c>
      <c r="P9" s="171">
        <v>33.49474</v>
      </c>
      <c r="Q9" s="171">
        <v>32.64808</v>
      </c>
      <c r="R9" s="171">
        <v>32.204000000000001</v>
      </c>
      <c r="S9" s="171">
        <v>32.85342</v>
      </c>
      <c r="T9" s="171">
        <v>33.071510000000004</v>
      </c>
      <c r="U9" s="171">
        <v>32.496659999999999</v>
      </c>
      <c r="V9" s="171">
        <v>31.85894</v>
      </c>
      <c r="W9" s="171">
        <v>31.359380000000002</v>
      </c>
      <c r="X9" s="171">
        <v>31.908359999999998</v>
      </c>
      <c r="Y9" s="171">
        <v>31.587900000000001</v>
      </c>
      <c r="Z9" s="171">
        <v>32.69258</v>
      </c>
      <c r="AA9" s="171">
        <v>32.375120000000003</v>
      </c>
      <c r="AB9" s="171">
        <v>31.587620000000001</v>
      </c>
      <c r="AC9" s="171">
        <v>32.37529</v>
      </c>
      <c r="AD9" s="171">
        <v>31.442810000000001</v>
      </c>
      <c r="AE9" s="171">
        <v>31.2651</v>
      </c>
    </row>
    <row r="10" spans="1:31">
      <c r="A10" s="169" t="s">
        <v>320</v>
      </c>
      <c r="B10" s="171">
        <v>2.0424699999999998</v>
      </c>
      <c r="C10" s="171">
        <v>2.0646800000000001</v>
      </c>
      <c r="D10" s="171">
        <v>1.9096200000000001</v>
      </c>
      <c r="E10" s="171">
        <v>2.0392000000000001</v>
      </c>
      <c r="F10" s="171">
        <v>2.0255000000000001</v>
      </c>
      <c r="G10" s="171">
        <v>2.1449400000000001</v>
      </c>
      <c r="H10" s="171">
        <v>2.0854699999999999</v>
      </c>
      <c r="I10" s="171">
        <v>2.2488600000000001</v>
      </c>
      <c r="J10" s="171">
        <v>2.2463199999999999</v>
      </c>
      <c r="K10" s="171">
        <v>2.2302900000000001</v>
      </c>
      <c r="L10" s="171">
        <v>2.1550199999999999</v>
      </c>
      <c r="M10" s="171">
        <v>2.11042</v>
      </c>
      <c r="N10" s="171">
        <v>2.10379</v>
      </c>
      <c r="O10" s="171">
        <v>2.1296400000000002</v>
      </c>
      <c r="P10" s="171">
        <v>2.12825</v>
      </c>
      <c r="Q10" s="171">
        <v>2.0888399999999998</v>
      </c>
      <c r="R10" s="171">
        <v>2.0028700000000002</v>
      </c>
      <c r="S10" s="171">
        <v>2.0263599999999999</v>
      </c>
      <c r="T10" s="171">
        <v>2.06881</v>
      </c>
      <c r="U10" s="171">
        <v>2.16893</v>
      </c>
      <c r="V10" s="171">
        <v>2.1006200000000002</v>
      </c>
      <c r="W10" s="171">
        <v>2.1656300000000002</v>
      </c>
      <c r="X10" s="171">
        <v>2.26492</v>
      </c>
      <c r="Y10" s="171">
        <v>2.1586400000000001</v>
      </c>
      <c r="Z10" s="171">
        <v>2.2125900000000001</v>
      </c>
      <c r="AA10" s="171">
        <v>2.2596799999999999</v>
      </c>
      <c r="AB10" s="171">
        <v>2.2420399999999998</v>
      </c>
      <c r="AC10" s="171">
        <v>2.1922100000000002</v>
      </c>
      <c r="AD10" s="171">
        <v>2.2566600000000001</v>
      </c>
      <c r="AE10" s="171">
        <v>2.1714199999999999</v>
      </c>
    </row>
    <row r="11" spans="1:31">
      <c r="A11" s="169" t="s">
        <v>321</v>
      </c>
      <c r="B11" s="171">
        <v>12.15639</v>
      </c>
      <c r="C11" s="171">
        <v>12.29959</v>
      </c>
      <c r="D11" s="171">
        <v>12.45754</v>
      </c>
      <c r="E11" s="171">
        <v>12.74741</v>
      </c>
      <c r="F11" s="171">
        <v>12.4923</v>
      </c>
      <c r="G11" s="171">
        <v>12.515370000000001</v>
      </c>
      <c r="H11" s="171">
        <v>12.78354</v>
      </c>
      <c r="I11" s="171">
        <v>12.73157</v>
      </c>
      <c r="J11" s="171">
        <v>12.99356</v>
      </c>
      <c r="K11" s="171">
        <v>13.09651</v>
      </c>
      <c r="L11" s="171">
        <v>13.14894</v>
      </c>
      <c r="M11" s="171">
        <v>13.301880000000001</v>
      </c>
      <c r="N11" s="171">
        <v>12.884919999999999</v>
      </c>
      <c r="O11" s="171">
        <v>12.74113</v>
      </c>
      <c r="P11" s="171">
        <v>13.276450000000001</v>
      </c>
      <c r="Q11" s="171">
        <v>12.93427</v>
      </c>
      <c r="R11" s="171">
        <v>12.50755</v>
      </c>
      <c r="S11" s="171">
        <v>12.27655</v>
      </c>
      <c r="T11" s="171">
        <v>12.53999</v>
      </c>
      <c r="U11" s="171">
        <v>12.653790000000001</v>
      </c>
      <c r="V11" s="171">
        <v>12.214560000000001</v>
      </c>
      <c r="W11" s="171">
        <v>12.11229</v>
      </c>
      <c r="X11" s="171">
        <v>11.523250000000001</v>
      </c>
      <c r="Y11" s="171">
        <v>12.079319999999999</v>
      </c>
      <c r="Z11" s="171">
        <v>12.047499999999999</v>
      </c>
      <c r="AA11" s="171">
        <v>11.92042</v>
      </c>
      <c r="AB11" s="171">
        <v>11.151249999999999</v>
      </c>
      <c r="AC11" s="171">
        <v>10.88205</v>
      </c>
      <c r="AD11" s="171">
        <v>10.918570000000001</v>
      </c>
      <c r="AE11" s="171">
        <v>10.86773</v>
      </c>
    </row>
  </sheetData>
  <pageMargins left="0.7" right="0.7" top="0.75" bottom="0.75" header="0.3" footer="0.3"/>
  <ignoredErrors>
    <ignoredError sqref="B6:AE6" numberStoredAsText="1"/>
  </ignoredErrors>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5"/>
  <sheetViews>
    <sheetView zoomScaleNormal="100" workbookViewId="0"/>
  </sheetViews>
  <sheetFormatPr baseColWidth="10" defaultRowHeight="15"/>
  <cols>
    <col min="1" max="1" width="18.140625" style="169" customWidth="1"/>
    <col min="2" max="16384" width="11.42578125" style="169"/>
  </cols>
  <sheetData>
    <row r="1" spans="1:31">
      <c r="A1" s="169" t="s">
        <v>599</v>
      </c>
    </row>
    <row r="2" spans="1:31">
      <c r="A2" s="169" t="s">
        <v>259</v>
      </c>
    </row>
    <row r="3" spans="1:31" ht="179.65" customHeight="1"/>
    <row r="4" spans="1:31">
      <c r="A4" s="169" t="s">
        <v>260</v>
      </c>
    </row>
    <row r="6" spans="1:31">
      <c r="A6" s="169" t="s">
        <v>221</v>
      </c>
      <c r="B6" s="169" t="s">
        <v>191</v>
      </c>
      <c r="C6" s="169" t="s">
        <v>221</v>
      </c>
      <c r="D6" s="169" t="s">
        <v>221</v>
      </c>
      <c r="E6" s="169" t="s">
        <v>221</v>
      </c>
      <c r="F6" s="169" t="s">
        <v>221</v>
      </c>
      <c r="G6" s="169" t="s">
        <v>192</v>
      </c>
      <c r="H6" s="169" t="s">
        <v>221</v>
      </c>
      <c r="I6" s="169" t="s">
        <v>221</v>
      </c>
      <c r="J6" s="169" t="s">
        <v>221</v>
      </c>
      <c r="K6" s="169" t="s">
        <v>221</v>
      </c>
      <c r="L6" s="169" t="s">
        <v>193</v>
      </c>
      <c r="M6" s="169" t="s">
        <v>221</v>
      </c>
      <c r="N6" s="169" t="s">
        <v>221</v>
      </c>
      <c r="O6" s="169" t="s">
        <v>221</v>
      </c>
      <c r="P6" s="169" t="s">
        <v>221</v>
      </c>
      <c r="Q6" s="169" t="s">
        <v>194</v>
      </c>
      <c r="R6" s="169" t="s">
        <v>221</v>
      </c>
      <c r="S6" s="169" t="s">
        <v>221</v>
      </c>
      <c r="T6" s="169" t="s">
        <v>221</v>
      </c>
      <c r="U6" s="169" t="s">
        <v>221</v>
      </c>
      <c r="V6" s="169" t="s">
        <v>195</v>
      </c>
      <c r="W6" s="169" t="s">
        <v>221</v>
      </c>
      <c r="X6" s="169" t="s">
        <v>221</v>
      </c>
      <c r="Y6" s="169" t="s">
        <v>221</v>
      </c>
      <c r="Z6" s="169" t="s">
        <v>221</v>
      </c>
      <c r="AA6" s="169" t="s">
        <v>252</v>
      </c>
      <c r="AB6" s="169" t="s">
        <v>221</v>
      </c>
      <c r="AC6" s="169" t="s">
        <v>221</v>
      </c>
      <c r="AD6" s="169" t="s">
        <v>221</v>
      </c>
      <c r="AE6" s="169" t="s">
        <v>205</v>
      </c>
    </row>
    <row r="7" spans="1:31">
      <c r="A7" s="169" t="s">
        <v>322</v>
      </c>
      <c r="B7" s="171">
        <v>35.06033</v>
      </c>
      <c r="C7" s="171">
        <v>36.963430000000002</v>
      </c>
      <c r="D7" s="171">
        <v>36.051380000000002</v>
      </c>
      <c r="E7" s="171">
        <v>38.221960000000003</v>
      </c>
      <c r="F7" s="171">
        <v>36.96499</v>
      </c>
      <c r="G7" s="171">
        <v>37.877189999999999</v>
      </c>
      <c r="H7" s="171">
        <v>35.349490000000003</v>
      </c>
      <c r="I7" s="171">
        <v>36.67033</v>
      </c>
      <c r="J7" s="171">
        <v>36.550449999999998</v>
      </c>
      <c r="K7" s="171">
        <v>37.414439999999999</v>
      </c>
      <c r="L7" s="171">
        <v>36.793599999999998</v>
      </c>
      <c r="M7" s="171">
        <v>38.62482</v>
      </c>
      <c r="N7" s="171">
        <v>38.98612</v>
      </c>
      <c r="O7" s="171">
        <v>39.892359999999996</v>
      </c>
      <c r="P7" s="171">
        <v>41.638500000000001</v>
      </c>
      <c r="Q7" s="171">
        <v>42.146360000000001</v>
      </c>
      <c r="R7" s="171">
        <v>43.147370000000002</v>
      </c>
      <c r="S7" s="171">
        <v>44.368960000000001</v>
      </c>
      <c r="T7" s="171">
        <v>45.953740000000003</v>
      </c>
      <c r="U7" s="171">
        <v>45.081789999999998</v>
      </c>
      <c r="V7" s="171">
        <v>42.255940000000002</v>
      </c>
      <c r="W7" s="171">
        <v>41.376600000000003</v>
      </c>
      <c r="X7" s="171">
        <v>43.21275</v>
      </c>
      <c r="Y7" s="171">
        <v>43.303060000000002</v>
      </c>
      <c r="Z7" s="171">
        <v>43.185879999999997</v>
      </c>
      <c r="AA7" s="171">
        <v>44.067239999999998</v>
      </c>
      <c r="AB7" s="171">
        <v>49.023879999999998</v>
      </c>
      <c r="AC7" s="171">
        <v>44.201560000000001</v>
      </c>
      <c r="AD7" s="171">
        <v>45.162999999999997</v>
      </c>
      <c r="AE7" s="171">
        <v>44.441870000000002</v>
      </c>
    </row>
    <row r="8" spans="1:31">
      <c r="A8" s="169" t="s">
        <v>323</v>
      </c>
      <c r="B8" s="171">
        <v>66.142499999999998</v>
      </c>
      <c r="C8" s="171">
        <v>62.739550000000001</v>
      </c>
      <c r="D8" s="171">
        <v>63.78201</v>
      </c>
      <c r="E8" s="171">
        <v>61.172269999999997</v>
      </c>
      <c r="F8" s="171">
        <v>60.601819999999996</v>
      </c>
      <c r="G8" s="171">
        <v>60.688459999999999</v>
      </c>
      <c r="H8" s="171">
        <v>61.92698</v>
      </c>
      <c r="I8" s="171">
        <v>60.940449999999998</v>
      </c>
      <c r="J8" s="171">
        <v>60.663629999999998</v>
      </c>
      <c r="K8" s="171">
        <v>60.449069999999999</v>
      </c>
      <c r="L8" s="171">
        <v>58.735570000000003</v>
      </c>
      <c r="M8" s="171">
        <v>55.226759999999999</v>
      </c>
      <c r="N8" s="171">
        <v>55.541370000000001</v>
      </c>
      <c r="O8" s="171">
        <v>55.072989999999997</v>
      </c>
      <c r="P8" s="171">
        <v>53.473559999999999</v>
      </c>
      <c r="Q8" s="171">
        <v>51.957070000000002</v>
      </c>
      <c r="R8" s="171">
        <v>50.60615</v>
      </c>
      <c r="S8" s="171">
        <v>53.566740000000003</v>
      </c>
      <c r="T8" s="171">
        <v>54.140689999999999</v>
      </c>
      <c r="U8" s="171">
        <v>52.127989999999997</v>
      </c>
      <c r="V8" s="171">
        <v>50.917830000000002</v>
      </c>
      <c r="W8" s="171">
        <v>52.542990000000003</v>
      </c>
      <c r="X8" s="171">
        <v>46.356879999999997</v>
      </c>
      <c r="Y8" s="171">
        <v>48.881329999999998</v>
      </c>
      <c r="Z8" s="171">
        <v>51.66742</v>
      </c>
      <c r="AA8" s="171">
        <v>44.373240000000003</v>
      </c>
      <c r="AB8" s="171">
        <v>44.430430000000001</v>
      </c>
      <c r="AC8" s="171">
        <v>44.53933</v>
      </c>
      <c r="AD8" s="171">
        <v>45.614649999999997</v>
      </c>
      <c r="AE8" s="171">
        <v>41.136989999999997</v>
      </c>
    </row>
    <row r="9" spans="1:31">
      <c r="A9" s="169" t="s">
        <v>324</v>
      </c>
      <c r="B9" s="171">
        <v>34.35445</v>
      </c>
      <c r="C9" s="171">
        <v>30.069369999999999</v>
      </c>
      <c r="D9" s="171">
        <v>28.973269999999999</v>
      </c>
      <c r="E9" s="171">
        <v>31.814219999999999</v>
      </c>
      <c r="F9" s="171">
        <v>29.111930000000001</v>
      </c>
      <c r="G9" s="171">
        <v>23.338450000000002</v>
      </c>
      <c r="H9" s="171">
        <v>22.941870000000002</v>
      </c>
      <c r="I9" s="171">
        <v>25.347290000000001</v>
      </c>
      <c r="J9" s="171">
        <v>26.096589999999999</v>
      </c>
      <c r="K9" s="171">
        <v>23.568300000000001</v>
      </c>
      <c r="L9" s="171">
        <v>24.27853</v>
      </c>
      <c r="M9" s="171">
        <v>21.05105</v>
      </c>
      <c r="N9" s="171">
        <v>19.467099999999999</v>
      </c>
      <c r="O9" s="171">
        <v>20.785299999999999</v>
      </c>
      <c r="P9" s="171">
        <v>19.762910000000002</v>
      </c>
      <c r="Q9" s="171">
        <v>18.048190000000002</v>
      </c>
      <c r="R9" s="171">
        <v>18.00628</v>
      </c>
      <c r="S9" s="171">
        <v>25.76661</v>
      </c>
      <c r="T9" s="171">
        <v>18.87088</v>
      </c>
      <c r="U9" s="171">
        <v>17.351749999999999</v>
      </c>
      <c r="V9" s="171">
        <v>13.65199</v>
      </c>
      <c r="W9" s="171">
        <v>14.571059999999999</v>
      </c>
      <c r="X9" s="171">
        <v>20.609850000000002</v>
      </c>
      <c r="Y9" s="171">
        <v>15.020619999999999</v>
      </c>
      <c r="Z9" s="171">
        <v>12.84131</v>
      </c>
      <c r="AA9" s="171">
        <v>11.91226</v>
      </c>
      <c r="AB9" s="171">
        <v>12.13822</v>
      </c>
      <c r="AC9" s="171">
        <v>16.843859999999999</v>
      </c>
      <c r="AD9" s="171">
        <v>11.92576</v>
      </c>
      <c r="AE9" s="171">
        <v>13.083880000000001</v>
      </c>
    </row>
    <row r="10" spans="1:31">
      <c r="A10" s="169" t="s">
        <v>325</v>
      </c>
      <c r="B10" s="171">
        <v>-335.36254000000002</v>
      </c>
      <c r="C10" s="171">
        <v>-423.08692000000002</v>
      </c>
      <c r="D10" s="171">
        <v>-402.48487999999998</v>
      </c>
      <c r="E10" s="171">
        <v>-401.44846999999999</v>
      </c>
      <c r="F10" s="171">
        <v>-390.89148999999998</v>
      </c>
      <c r="G10" s="171">
        <v>-411.71035000000001</v>
      </c>
      <c r="H10" s="171">
        <v>-430.40658999999999</v>
      </c>
      <c r="I10" s="171">
        <v>-422.59643999999997</v>
      </c>
      <c r="J10" s="171">
        <v>-434.68025999999998</v>
      </c>
      <c r="K10" s="171">
        <v>-441.33274</v>
      </c>
      <c r="L10" s="171">
        <v>-396.82655</v>
      </c>
      <c r="M10" s="171">
        <v>-425.56015000000002</v>
      </c>
      <c r="N10" s="171">
        <v>-404.25483000000003</v>
      </c>
      <c r="O10" s="171">
        <v>-374.76245999999998</v>
      </c>
      <c r="P10" s="171">
        <v>-396.74324999999999</v>
      </c>
      <c r="Q10" s="171">
        <v>-386.59005999999999</v>
      </c>
      <c r="R10" s="171">
        <v>-398.08341999999999</v>
      </c>
      <c r="S10" s="171">
        <v>-355.38123000000002</v>
      </c>
      <c r="T10" s="171">
        <v>-414.10160000000002</v>
      </c>
      <c r="U10" s="171">
        <v>-433.53336000000002</v>
      </c>
      <c r="V10" s="171">
        <v>-404.50036999999998</v>
      </c>
      <c r="W10" s="171">
        <v>-404.11183999999997</v>
      </c>
      <c r="X10" s="171">
        <v>-414.21609999999998</v>
      </c>
      <c r="Y10" s="171">
        <v>-419.50961000000001</v>
      </c>
      <c r="Z10" s="171">
        <v>-397.06130000000002</v>
      </c>
      <c r="AA10" s="171">
        <v>-385.07558999999998</v>
      </c>
      <c r="AB10" s="171">
        <v>-385.02102000000002</v>
      </c>
      <c r="AC10" s="171">
        <v>-344.14787000000001</v>
      </c>
      <c r="AD10" s="171">
        <v>-344.58046999999999</v>
      </c>
      <c r="AE10" s="171">
        <v>-329.36257000000001</v>
      </c>
    </row>
    <row r="11" spans="1:31">
      <c r="A11" s="169" t="s">
        <v>203</v>
      </c>
      <c r="B11" s="171">
        <v>-11.430070000000001</v>
      </c>
      <c r="C11" s="171">
        <v>-0.87522999999999995</v>
      </c>
      <c r="D11" s="171">
        <v>4.3103699999999998</v>
      </c>
      <c r="E11" s="171">
        <v>-1.3374200000000001</v>
      </c>
      <c r="F11" s="171">
        <v>-4.2358500000000001</v>
      </c>
      <c r="G11" s="171">
        <v>-8.0583399999999994</v>
      </c>
      <c r="H11" s="171">
        <v>-8.96997</v>
      </c>
      <c r="I11" s="171">
        <v>-15.42601</v>
      </c>
      <c r="J11" s="171">
        <v>-18.786940000000001</v>
      </c>
      <c r="K11" s="171">
        <v>-20.95356</v>
      </c>
      <c r="L11" s="171">
        <v>-29.273250000000001</v>
      </c>
      <c r="M11" s="171">
        <v>-20.799160000000001</v>
      </c>
      <c r="N11" s="171">
        <v>-26.178930000000001</v>
      </c>
      <c r="O11" s="171">
        <v>-30.702570000000001</v>
      </c>
      <c r="P11" s="171">
        <v>-37.162880000000001</v>
      </c>
      <c r="Q11" s="171">
        <v>-36.397550000000003</v>
      </c>
      <c r="R11" s="171">
        <v>-42.400620000000004</v>
      </c>
      <c r="S11" s="171">
        <v>-48.011710000000001</v>
      </c>
      <c r="T11" s="171">
        <v>-26.23019</v>
      </c>
      <c r="U11" s="171">
        <v>-9.8163800000000005</v>
      </c>
      <c r="V11" s="171">
        <v>-17.531179999999999</v>
      </c>
      <c r="W11" s="171">
        <v>-16.9741</v>
      </c>
      <c r="X11" s="171">
        <v>-15.36378</v>
      </c>
      <c r="Y11" s="171">
        <v>-9.8729099999999992</v>
      </c>
      <c r="Z11" s="171">
        <v>-13.454560000000001</v>
      </c>
      <c r="AA11" s="171">
        <v>-13.31024</v>
      </c>
      <c r="AB11" s="171">
        <v>-17.20702</v>
      </c>
      <c r="AC11" s="171">
        <v>-17.418140000000001</v>
      </c>
      <c r="AD11" s="171">
        <v>-20.126740000000002</v>
      </c>
      <c r="AE11" s="171">
        <v>-18.367239999999999</v>
      </c>
    </row>
    <row r="12" spans="1:31">
      <c r="A12" s="226" t="s">
        <v>326</v>
      </c>
      <c r="B12" s="171">
        <v>-211.23533</v>
      </c>
      <c r="C12" s="171">
        <v>-294.18981000000002</v>
      </c>
      <c r="D12" s="171">
        <v>-269.36786999999998</v>
      </c>
      <c r="E12" s="171">
        <v>-271.57742999999999</v>
      </c>
      <c r="F12" s="171">
        <v>-268.44860999999997</v>
      </c>
      <c r="G12" s="171">
        <v>-297.8646</v>
      </c>
      <c r="H12" s="171">
        <v>-319.15823</v>
      </c>
      <c r="I12" s="171">
        <v>-315.06438000000003</v>
      </c>
      <c r="J12" s="171">
        <v>-330.15652</v>
      </c>
      <c r="K12" s="171">
        <v>-340.85448000000002</v>
      </c>
      <c r="L12" s="171">
        <v>-306.29210999999998</v>
      </c>
      <c r="M12" s="171">
        <v>-331.45668999999998</v>
      </c>
      <c r="N12" s="171">
        <v>-316.43916999999999</v>
      </c>
      <c r="O12" s="171">
        <v>-289.71436999999997</v>
      </c>
      <c r="P12" s="171">
        <v>-319.03116999999997</v>
      </c>
      <c r="Q12" s="171">
        <v>-310.83600000000001</v>
      </c>
      <c r="R12" s="171">
        <v>-328.72424000000001</v>
      </c>
      <c r="S12" s="171">
        <v>-279.69062000000002</v>
      </c>
      <c r="T12" s="171">
        <v>-321.36649</v>
      </c>
      <c r="U12" s="171">
        <v>-328.78820999999999</v>
      </c>
      <c r="V12" s="171">
        <v>-315.20578999999998</v>
      </c>
      <c r="W12" s="171">
        <v>-312.59528999999998</v>
      </c>
      <c r="X12" s="171">
        <v>-319.40039999999999</v>
      </c>
      <c r="Y12" s="171">
        <v>-322.17750999999998</v>
      </c>
      <c r="Z12" s="171">
        <v>-302.82123999999999</v>
      </c>
      <c r="AA12" s="171">
        <v>-298.03309000000002</v>
      </c>
      <c r="AB12" s="171">
        <v>-296.63551999999999</v>
      </c>
      <c r="AC12" s="171">
        <v>-255.98124999999999</v>
      </c>
      <c r="AD12" s="171">
        <v>-262.00380000000001</v>
      </c>
      <c r="AE12" s="171">
        <v>-249.06707</v>
      </c>
    </row>
    <row r="14" spans="1:31" s="237" customFormat="1">
      <c r="A14" s="237" t="s">
        <v>203</v>
      </c>
      <c r="B14" s="238" t="s">
        <v>330</v>
      </c>
      <c r="C14" s="238" t="s">
        <v>330</v>
      </c>
      <c r="D14" s="238">
        <v>4.3103699999999998</v>
      </c>
      <c r="E14" s="238" t="s">
        <v>330</v>
      </c>
      <c r="F14" s="238" t="s">
        <v>330</v>
      </c>
      <c r="G14" s="238" t="s">
        <v>330</v>
      </c>
      <c r="H14" s="238" t="s">
        <v>330</v>
      </c>
      <c r="I14" s="238" t="s">
        <v>330</v>
      </c>
      <c r="J14" s="238" t="s">
        <v>330</v>
      </c>
      <c r="K14" s="238" t="s">
        <v>330</v>
      </c>
      <c r="L14" s="238" t="s">
        <v>330</v>
      </c>
      <c r="M14" s="238" t="s">
        <v>330</v>
      </c>
      <c r="N14" s="238" t="s">
        <v>330</v>
      </c>
      <c r="O14" s="238" t="s">
        <v>330</v>
      </c>
      <c r="P14" s="238" t="s">
        <v>330</v>
      </c>
      <c r="Q14" s="238" t="s">
        <v>330</v>
      </c>
      <c r="R14" s="238" t="s">
        <v>330</v>
      </c>
      <c r="S14" s="238" t="s">
        <v>330</v>
      </c>
      <c r="T14" s="238" t="s">
        <v>330</v>
      </c>
      <c r="U14" s="238" t="s">
        <v>330</v>
      </c>
      <c r="V14" s="238" t="s">
        <v>330</v>
      </c>
      <c r="W14" s="238" t="s">
        <v>330</v>
      </c>
      <c r="X14" s="238" t="s">
        <v>330</v>
      </c>
      <c r="Y14" s="238" t="s">
        <v>330</v>
      </c>
      <c r="Z14" s="238" t="s">
        <v>330</v>
      </c>
      <c r="AA14" s="238" t="s">
        <v>330</v>
      </c>
      <c r="AB14" s="238" t="s">
        <v>330</v>
      </c>
      <c r="AC14" s="238" t="s">
        <v>330</v>
      </c>
      <c r="AD14" s="238" t="s">
        <v>330</v>
      </c>
      <c r="AE14" s="238" t="s">
        <v>330</v>
      </c>
    </row>
    <row r="15" spans="1:31" s="237" customFormat="1">
      <c r="A15" s="237" t="s">
        <v>203</v>
      </c>
      <c r="B15" s="238">
        <v>-11.430070000000001</v>
      </c>
      <c r="C15" s="238">
        <v>-0.87522999999999995</v>
      </c>
      <c r="D15" s="238" t="s">
        <v>330</v>
      </c>
      <c r="E15" s="238">
        <v>-1.3374200000000001</v>
      </c>
      <c r="F15" s="238">
        <v>-4.2358500000000001</v>
      </c>
      <c r="G15" s="238">
        <v>-8.0583399999999994</v>
      </c>
      <c r="H15" s="238">
        <v>-8.96997</v>
      </c>
      <c r="I15" s="238">
        <v>-15.42601</v>
      </c>
      <c r="J15" s="238">
        <v>-18.786940000000001</v>
      </c>
      <c r="K15" s="238">
        <v>-20.95356</v>
      </c>
      <c r="L15" s="238">
        <v>-29.273250000000001</v>
      </c>
      <c r="M15" s="238">
        <v>-20.799160000000001</v>
      </c>
      <c r="N15" s="238">
        <v>-26.178930000000001</v>
      </c>
      <c r="O15" s="238">
        <v>-30.702570000000001</v>
      </c>
      <c r="P15" s="238">
        <v>-37.162880000000001</v>
      </c>
      <c r="Q15" s="238">
        <v>-36.397550000000003</v>
      </c>
      <c r="R15" s="238">
        <v>-42.400620000000004</v>
      </c>
      <c r="S15" s="238">
        <v>-48.011710000000001</v>
      </c>
      <c r="T15" s="238">
        <v>-26.23019</v>
      </c>
      <c r="U15" s="238">
        <v>-9.8163800000000005</v>
      </c>
      <c r="V15" s="238">
        <v>-17.531179999999999</v>
      </c>
      <c r="W15" s="238">
        <v>-16.9741</v>
      </c>
      <c r="X15" s="238">
        <v>-15.36378</v>
      </c>
      <c r="Y15" s="238">
        <v>-9.8729099999999992</v>
      </c>
      <c r="Z15" s="238">
        <v>-13.454560000000001</v>
      </c>
      <c r="AA15" s="238">
        <v>-13.31024</v>
      </c>
      <c r="AB15" s="238">
        <v>-17.20702</v>
      </c>
      <c r="AC15" s="238">
        <v>-17.418140000000001</v>
      </c>
      <c r="AD15" s="238">
        <v>-20.126740000000002</v>
      </c>
      <c r="AE15" s="238">
        <v>-18.367239999999999</v>
      </c>
    </row>
  </sheetData>
  <pageMargins left="0.7" right="0.7" top="0.75" bottom="0.75" header="0.3" footer="0.3"/>
  <pageSetup paperSize="9" orientation="portrait" r:id="rId1"/>
  <ignoredErrors>
    <ignoredError sqref="B6:AE6" numberStoredAsText="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5"/>
  <sheetViews>
    <sheetView zoomScaleNormal="100" workbookViewId="0"/>
  </sheetViews>
  <sheetFormatPr baseColWidth="10" defaultRowHeight="15"/>
  <cols>
    <col min="1" max="1" width="18" style="169" customWidth="1"/>
    <col min="2" max="16384" width="11.42578125" style="169"/>
  </cols>
  <sheetData>
    <row r="1" spans="1:31">
      <c r="A1" s="169" t="s">
        <v>600</v>
      </c>
    </row>
    <row r="2" spans="1:31">
      <c r="A2" s="169" t="s">
        <v>259</v>
      </c>
    </row>
    <row r="3" spans="1:31" ht="179.65" customHeight="1"/>
    <row r="4" spans="1:31">
      <c r="A4" s="169" t="s">
        <v>260</v>
      </c>
    </row>
    <row r="6" spans="1:31">
      <c r="A6" s="169" t="s">
        <v>221</v>
      </c>
      <c r="B6" s="169" t="s">
        <v>191</v>
      </c>
      <c r="C6" s="169" t="s">
        <v>221</v>
      </c>
      <c r="D6" s="169" t="s">
        <v>221</v>
      </c>
      <c r="E6" s="169" t="s">
        <v>221</v>
      </c>
      <c r="F6" s="169" t="s">
        <v>221</v>
      </c>
      <c r="G6" s="169" t="s">
        <v>192</v>
      </c>
      <c r="H6" s="169" t="s">
        <v>221</v>
      </c>
      <c r="I6" s="169" t="s">
        <v>221</v>
      </c>
      <c r="J6" s="169" t="s">
        <v>221</v>
      </c>
      <c r="K6" s="169" t="s">
        <v>221</v>
      </c>
      <c r="L6" s="169" t="s">
        <v>193</v>
      </c>
      <c r="M6" s="169" t="s">
        <v>221</v>
      </c>
      <c r="N6" s="169" t="s">
        <v>221</v>
      </c>
      <c r="O6" s="169" t="s">
        <v>221</v>
      </c>
      <c r="P6" s="169" t="s">
        <v>221</v>
      </c>
      <c r="Q6" s="169" t="s">
        <v>194</v>
      </c>
      <c r="R6" s="169" t="s">
        <v>221</v>
      </c>
      <c r="S6" s="169" t="s">
        <v>221</v>
      </c>
      <c r="T6" s="169" t="s">
        <v>221</v>
      </c>
      <c r="U6" s="169" t="s">
        <v>221</v>
      </c>
      <c r="V6" s="169" t="s">
        <v>195</v>
      </c>
      <c r="W6" s="169" t="s">
        <v>221</v>
      </c>
      <c r="X6" s="169" t="s">
        <v>221</v>
      </c>
      <c r="Y6" s="169" t="s">
        <v>221</v>
      </c>
      <c r="Z6" s="169" t="s">
        <v>221</v>
      </c>
      <c r="AA6" s="169" t="s">
        <v>252</v>
      </c>
      <c r="AB6" s="169" t="s">
        <v>221</v>
      </c>
      <c r="AC6" s="169" t="s">
        <v>221</v>
      </c>
      <c r="AD6" s="169" t="s">
        <v>221</v>
      </c>
      <c r="AE6" s="169" t="s">
        <v>205</v>
      </c>
    </row>
    <row r="7" spans="1:31">
      <c r="A7" s="169" t="s">
        <v>322</v>
      </c>
      <c r="B7" s="171">
        <v>9.7324599999999997</v>
      </c>
      <c r="C7" s="171">
        <v>9.6592300000000009</v>
      </c>
      <c r="D7" s="171">
        <v>9.6004799999999992</v>
      </c>
      <c r="E7" s="171">
        <v>9.5608799999999992</v>
      </c>
      <c r="F7" s="171">
        <v>10.057740000000001</v>
      </c>
      <c r="G7" s="171">
        <v>9.9036100000000005</v>
      </c>
      <c r="H7" s="171">
        <v>9.6649899999999995</v>
      </c>
      <c r="I7" s="171">
        <v>10.336169999999999</v>
      </c>
      <c r="J7" s="171">
        <v>10.11112</v>
      </c>
      <c r="K7" s="171">
        <v>11.235910000000001</v>
      </c>
      <c r="L7" s="171">
        <v>9.7486300000000004</v>
      </c>
      <c r="M7" s="171">
        <v>10.0634</v>
      </c>
      <c r="N7" s="171">
        <v>10.41469</v>
      </c>
      <c r="O7" s="171">
        <v>9.9443800000000007</v>
      </c>
      <c r="P7" s="171">
        <v>10.53365</v>
      </c>
      <c r="Q7" s="171">
        <v>11.22709</v>
      </c>
      <c r="R7" s="171">
        <v>11.989280000000001</v>
      </c>
      <c r="S7" s="171">
        <v>12.61796</v>
      </c>
      <c r="T7" s="171">
        <v>13.674010000000001</v>
      </c>
      <c r="U7" s="171">
        <v>13.26684</v>
      </c>
      <c r="V7" s="171">
        <v>12.493639999999999</v>
      </c>
      <c r="W7" s="171">
        <v>12.26995</v>
      </c>
      <c r="X7" s="171">
        <v>12.17088</v>
      </c>
      <c r="Y7" s="171">
        <v>12.048830000000001</v>
      </c>
      <c r="Z7" s="171">
        <v>11.8584</v>
      </c>
      <c r="AA7" s="171">
        <v>11.778879999999999</v>
      </c>
      <c r="AB7" s="171">
        <v>11.7096</v>
      </c>
      <c r="AC7" s="171">
        <v>11.640639999999999</v>
      </c>
      <c r="AD7" s="171">
        <v>11.621090000000001</v>
      </c>
      <c r="AE7" s="171">
        <v>11.51947</v>
      </c>
    </row>
    <row r="8" spans="1:31">
      <c r="A8" s="169" t="s">
        <v>323</v>
      </c>
      <c r="B8" s="171">
        <v>25.18655</v>
      </c>
      <c r="C8" s="171">
        <v>25.114429999999999</v>
      </c>
      <c r="D8" s="171">
        <v>25.152370000000001</v>
      </c>
      <c r="E8" s="171">
        <v>25.2088</v>
      </c>
      <c r="F8" s="171">
        <v>25.116599999999998</v>
      </c>
      <c r="G8" s="171">
        <v>24.605219999999999</v>
      </c>
      <c r="H8" s="171">
        <v>24.895130000000002</v>
      </c>
      <c r="I8" s="171">
        <v>24.421040000000001</v>
      </c>
      <c r="J8" s="171">
        <v>24.458220000000001</v>
      </c>
      <c r="K8" s="171">
        <v>24.411449999999999</v>
      </c>
      <c r="L8" s="171">
        <v>23.101600000000001</v>
      </c>
      <c r="M8" s="171">
        <v>22.862829999999999</v>
      </c>
      <c r="N8" s="171">
        <v>21.92793</v>
      </c>
      <c r="O8" s="171">
        <v>21.083459999999999</v>
      </c>
      <c r="P8" s="171">
        <v>20.64818</v>
      </c>
      <c r="Q8" s="171">
        <v>20.56766</v>
      </c>
      <c r="R8" s="171">
        <v>20.84535</v>
      </c>
      <c r="S8" s="171">
        <v>21.450530000000001</v>
      </c>
      <c r="T8" s="171">
        <v>22.751639999999998</v>
      </c>
      <c r="U8" s="171">
        <v>22.10913</v>
      </c>
      <c r="V8" s="171">
        <v>21.8414</v>
      </c>
      <c r="W8" s="171">
        <v>20.845400000000001</v>
      </c>
      <c r="X8" s="171">
        <v>19.47766</v>
      </c>
      <c r="Y8" s="171">
        <v>18.218730000000001</v>
      </c>
      <c r="Z8" s="171">
        <v>17.45485</v>
      </c>
      <c r="AA8" s="171">
        <v>16.975850000000001</v>
      </c>
      <c r="AB8" s="171">
        <v>16.40963</v>
      </c>
      <c r="AC8" s="171">
        <v>15.909789999999999</v>
      </c>
      <c r="AD8" s="171">
        <v>15.630039999999999</v>
      </c>
      <c r="AE8" s="171">
        <v>15.88067</v>
      </c>
    </row>
    <row r="9" spans="1:31">
      <c r="A9" s="169" t="s">
        <v>324</v>
      </c>
      <c r="B9" s="171">
        <v>-13.006080000000001</v>
      </c>
      <c r="C9" s="171">
        <v>-13.268470000000001</v>
      </c>
      <c r="D9" s="171">
        <v>-13.492990000000001</v>
      </c>
      <c r="E9" s="171">
        <v>-13.68027</v>
      </c>
      <c r="F9" s="171">
        <v>-13.2591</v>
      </c>
      <c r="G9" s="171">
        <v>-14.10294</v>
      </c>
      <c r="H9" s="171">
        <v>-13.63222</v>
      </c>
      <c r="I9" s="171">
        <v>-13.47733</v>
      </c>
      <c r="J9" s="171">
        <v>-13.6486</v>
      </c>
      <c r="K9" s="171">
        <v>-12.39363</v>
      </c>
      <c r="L9" s="171">
        <v>-13.51788</v>
      </c>
      <c r="M9" s="171">
        <v>-12.503270000000001</v>
      </c>
      <c r="N9" s="171">
        <v>-11.88852</v>
      </c>
      <c r="O9" s="171">
        <v>-11.259320000000001</v>
      </c>
      <c r="P9" s="171">
        <v>-9.7760700000000007</v>
      </c>
      <c r="Q9" s="171">
        <v>-8.6995199999999997</v>
      </c>
      <c r="R9" s="171">
        <v>-7.7905499999999996</v>
      </c>
      <c r="S9" s="171">
        <v>-6.9501400000000002</v>
      </c>
      <c r="T9" s="171">
        <v>-7.4602199999999996</v>
      </c>
      <c r="U9" s="171">
        <v>-8.0806699999999996</v>
      </c>
      <c r="V9" s="171">
        <v>-8.9738299999999995</v>
      </c>
      <c r="W9" s="171">
        <v>-9.6138700000000004</v>
      </c>
      <c r="X9" s="171">
        <v>-9.2405500000000007</v>
      </c>
      <c r="Y9" s="171">
        <v>-8.9273699999999998</v>
      </c>
      <c r="Z9" s="171">
        <v>-8.5114199999999993</v>
      </c>
      <c r="AA9" s="171">
        <v>-8.22438</v>
      </c>
      <c r="AB9" s="171">
        <v>-7.9782599999999997</v>
      </c>
      <c r="AC9" s="171">
        <v>-7.7888400000000004</v>
      </c>
      <c r="AD9" s="171">
        <v>-7.58596</v>
      </c>
      <c r="AE9" s="171">
        <v>-7.5100800000000003</v>
      </c>
    </row>
    <row r="10" spans="1:31">
      <c r="A10" s="169" t="s">
        <v>325</v>
      </c>
      <c r="B10" s="171">
        <v>-39.593989999999998</v>
      </c>
      <c r="C10" s="171">
        <v>-39.544969999999999</v>
      </c>
      <c r="D10" s="171">
        <v>-38.996189999999999</v>
      </c>
      <c r="E10" s="171">
        <v>-42.920520000000003</v>
      </c>
      <c r="F10" s="171">
        <v>-43.970239999999997</v>
      </c>
      <c r="G10" s="171">
        <v>-44.742579999999997</v>
      </c>
      <c r="H10" s="171">
        <v>-51.413690000000003</v>
      </c>
      <c r="I10" s="171">
        <v>-50.789569999999998</v>
      </c>
      <c r="J10" s="171">
        <v>-51.134869999999999</v>
      </c>
      <c r="K10" s="171">
        <v>-56.170319999999997</v>
      </c>
      <c r="L10" s="171">
        <v>-33.718989999999998</v>
      </c>
      <c r="M10" s="171">
        <v>-46.960630000000002</v>
      </c>
      <c r="N10" s="171">
        <v>-56.529040000000002</v>
      </c>
      <c r="O10" s="171">
        <v>-58.661639999999998</v>
      </c>
      <c r="P10" s="171">
        <v>-62.905529999999999</v>
      </c>
      <c r="Q10" s="171">
        <v>-65.308629999999994</v>
      </c>
      <c r="R10" s="171">
        <v>-68.871359999999996</v>
      </c>
      <c r="S10" s="171">
        <v>-70.243960000000001</v>
      </c>
      <c r="T10" s="171">
        <v>-72.520960000000002</v>
      </c>
      <c r="U10" s="171">
        <v>-62.537219999999998</v>
      </c>
      <c r="V10" s="171">
        <v>-59.091360000000002</v>
      </c>
      <c r="W10" s="171">
        <v>-57.084240000000001</v>
      </c>
      <c r="X10" s="171">
        <v>-59.238439999999997</v>
      </c>
      <c r="Y10" s="171">
        <v>-61.93506</v>
      </c>
      <c r="Z10" s="171">
        <v>-55.241019999999999</v>
      </c>
      <c r="AA10" s="171">
        <v>-51.811039999999998</v>
      </c>
      <c r="AB10" s="171">
        <v>-54.354959999999998</v>
      </c>
      <c r="AC10" s="171">
        <v>-52.104869999999998</v>
      </c>
      <c r="AD10" s="171">
        <v>-50.725020000000001</v>
      </c>
      <c r="AE10" s="171">
        <v>-51.092300000000002</v>
      </c>
    </row>
    <row r="11" spans="1:31">
      <c r="A11" s="169" t="s">
        <v>203</v>
      </c>
      <c r="B11" s="171">
        <v>-4.2364199999999999</v>
      </c>
      <c r="C11" s="171">
        <v>-3.9977200000000002</v>
      </c>
      <c r="D11" s="171">
        <v>-2.08649</v>
      </c>
      <c r="E11" s="171">
        <v>-0.95320000000000005</v>
      </c>
      <c r="F11" s="171">
        <v>1.70662</v>
      </c>
      <c r="G11" s="171">
        <v>1.6135600000000001</v>
      </c>
      <c r="H11" s="171">
        <v>1.4132800000000001</v>
      </c>
      <c r="I11" s="171">
        <v>0.19796</v>
      </c>
      <c r="J11" s="171">
        <v>-1.01187</v>
      </c>
      <c r="K11" s="171">
        <v>-1.4622999999999999</v>
      </c>
      <c r="L11" s="171">
        <v>-3.1032899999999999</v>
      </c>
      <c r="M11" s="171">
        <v>-2.73556</v>
      </c>
      <c r="N11" s="171">
        <v>-1.9612700000000001</v>
      </c>
      <c r="O11" s="171">
        <v>-1.97583</v>
      </c>
      <c r="P11" s="171">
        <v>-2.5634000000000001</v>
      </c>
      <c r="Q11" s="171">
        <v>-2.4860899999999999</v>
      </c>
      <c r="R11" s="171">
        <v>-2.5298099999999999</v>
      </c>
      <c r="S11" s="171">
        <v>-2.6147900000000002</v>
      </c>
      <c r="T11" s="171">
        <v>-2.09579</v>
      </c>
      <c r="U11" s="171">
        <v>9.801E-2</v>
      </c>
      <c r="V11" s="171">
        <v>-2.1535099999999998</v>
      </c>
      <c r="W11" s="171">
        <v>-2.0521500000000001</v>
      </c>
      <c r="X11" s="171">
        <v>-0.95799000000000001</v>
      </c>
      <c r="Y11" s="171">
        <v>-0.45929999999999999</v>
      </c>
      <c r="Z11" s="171">
        <v>-0.46437</v>
      </c>
      <c r="AA11" s="171">
        <v>0.13056999999999999</v>
      </c>
      <c r="AB11" s="171">
        <v>0.38671</v>
      </c>
      <c r="AC11" s="171">
        <v>0.14604</v>
      </c>
      <c r="AD11" s="171">
        <v>0.32651999999999998</v>
      </c>
      <c r="AE11" s="171">
        <v>0.46372000000000002</v>
      </c>
    </row>
    <row r="12" spans="1:31">
      <c r="A12" s="226" t="s">
        <v>326</v>
      </c>
      <c r="B12" s="171">
        <v>-21.917490000000001</v>
      </c>
      <c r="C12" s="171">
        <v>-22.037500000000001</v>
      </c>
      <c r="D12" s="171">
        <v>-19.82281</v>
      </c>
      <c r="E12" s="171">
        <v>-22.784310000000001</v>
      </c>
      <c r="F12" s="171">
        <v>-20.348379999999999</v>
      </c>
      <c r="G12" s="171">
        <v>-22.723140000000001</v>
      </c>
      <c r="H12" s="171">
        <v>-29.072510000000001</v>
      </c>
      <c r="I12" s="171">
        <v>-29.31174</v>
      </c>
      <c r="J12" s="171">
        <v>-31.225999999999999</v>
      </c>
      <c r="K12" s="171">
        <v>-34.378889999999998</v>
      </c>
      <c r="L12" s="171">
        <v>-17.489920000000001</v>
      </c>
      <c r="M12" s="171">
        <v>-29.273219999999998</v>
      </c>
      <c r="N12" s="171">
        <v>-38.03622</v>
      </c>
      <c r="O12" s="171">
        <v>-40.868940000000002</v>
      </c>
      <c r="P12" s="171">
        <v>-44.063180000000003</v>
      </c>
      <c r="Q12" s="171">
        <v>-44.6995</v>
      </c>
      <c r="R12" s="171">
        <v>-46.357100000000003</v>
      </c>
      <c r="S12" s="171">
        <v>-45.740389999999998</v>
      </c>
      <c r="T12" s="171">
        <v>-45.651310000000002</v>
      </c>
      <c r="U12" s="171">
        <v>-35.143920000000001</v>
      </c>
      <c r="V12" s="171">
        <v>-35.883659999999999</v>
      </c>
      <c r="W12" s="171">
        <v>-35.634900000000002</v>
      </c>
      <c r="X12" s="171">
        <v>-37.788429999999998</v>
      </c>
      <c r="Y12" s="171">
        <v>-41.054160000000003</v>
      </c>
      <c r="Z12" s="171">
        <v>-34.90354</v>
      </c>
      <c r="AA12" s="171">
        <v>-31.15014</v>
      </c>
      <c r="AB12" s="171">
        <v>-33.827289999999998</v>
      </c>
      <c r="AC12" s="171">
        <v>-32.197229999999998</v>
      </c>
      <c r="AD12" s="171">
        <v>-30.733339999999998</v>
      </c>
      <c r="AE12" s="171">
        <v>-30.738510000000002</v>
      </c>
    </row>
    <row r="14" spans="1:31" s="237" customFormat="1">
      <c r="A14" s="237" t="s">
        <v>203</v>
      </c>
      <c r="B14" s="238" t="s">
        <v>330</v>
      </c>
      <c r="C14" s="238" t="s">
        <v>330</v>
      </c>
      <c r="D14" s="238" t="s">
        <v>330</v>
      </c>
      <c r="E14" s="238" t="s">
        <v>330</v>
      </c>
      <c r="F14" s="238">
        <v>1.70662</v>
      </c>
      <c r="G14" s="238">
        <v>1.6135600000000001</v>
      </c>
      <c r="H14" s="238">
        <v>1.4132800000000001</v>
      </c>
      <c r="I14" s="238">
        <v>0.19796</v>
      </c>
      <c r="J14" s="238" t="s">
        <v>330</v>
      </c>
      <c r="K14" s="238" t="s">
        <v>330</v>
      </c>
      <c r="L14" s="238" t="s">
        <v>330</v>
      </c>
      <c r="M14" s="238" t="s">
        <v>330</v>
      </c>
      <c r="N14" s="238" t="s">
        <v>330</v>
      </c>
      <c r="O14" s="238" t="s">
        <v>330</v>
      </c>
      <c r="P14" s="238" t="s">
        <v>330</v>
      </c>
      <c r="Q14" s="238" t="s">
        <v>330</v>
      </c>
      <c r="R14" s="238" t="s">
        <v>330</v>
      </c>
      <c r="S14" s="238" t="s">
        <v>330</v>
      </c>
      <c r="T14" s="238" t="s">
        <v>330</v>
      </c>
      <c r="U14" s="238">
        <v>9.801E-2</v>
      </c>
      <c r="V14" s="238" t="s">
        <v>330</v>
      </c>
      <c r="W14" s="238" t="s">
        <v>330</v>
      </c>
      <c r="X14" s="238" t="s">
        <v>330</v>
      </c>
      <c r="Y14" s="238" t="s">
        <v>330</v>
      </c>
      <c r="Z14" s="238" t="s">
        <v>330</v>
      </c>
      <c r="AA14" s="238">
        <v>0.13056999999999999</v>
      </c>
      <c r="AB14" s="238">
        <v>0.38671</v>
      </c>
      <c r="AC14" s="238">
        <v>0.14604</v>
      </c>
      <c r="AD14" s="238">
        <v>0.32651999999999998</v>
      </c>
      <c r="AE14" s="238">
        <v>0.46372000000000002</v>
      </c>
    </row>
    <row r="15" spans="1:31" s="237" customFormat="1">
      <c r="A15" s="237" t="s">
        <v>203</v>
      </c>
      <c r="B15" s="238">
        <v>-4.2364199999999999</v>
      </c>
      <c r="C15" s="238">
        <v>-3.9977200000000002</v>
      </c>
      <c r="D15" s="238">
        <v>-2.08649</v>
      </c>
      <c r="E15" s="238">
        <v>-0.95320000000000005</v>
      </c>
      <c r="F15" s="238" t="s">
        <v>330</v>
      </c>
      <c r="G15" s="238" t="s">
        <v>330</v>
      </c>
      <c r="H15" s="238" t="s">
        <v>330</v>
      </c>
      <c r="I15" s="238" t="s">
        <v>330</v>
      </c>
      <c r="J15" s="238">
        <v>-1.01187</v>
      </c>
      <c r="K15" s="238">
        <v>-1.4622999999999999</v>
      </c>
      <c r="L15" s="238">
        <v>-3.1032899999999999</v>
      </c>
      <c r="M15" s="238">
        <v>-2.73556</v>
      </c>
      <c r="N15" s="238">
        <v>-1.9612700000000001</v>
      </c>
      <c r="O15" s="238">
        <v>-1.97583</v>
      </c>
      <c r="P15" s="238">
        <v>-2.5634000000000001</v>
      </c>
      <c r="Q15" s="238">
        <v>-2.4860899999999999</v>
      </c>
      <c r="R15" s="238">
        <v>-2.5298099999999999</v>
      </c>
      <c r="S15" s="238">
        <v>-2.6147900000000002</v>
      </c>
      <c r="T15" s="238">
        <v>-2.09579</v>
      </c>
      <c r="U15" s="238" t="s">
        <v>330</v>
      </c>
      <c r="V15" s="238">
        <v>-2.1535099999999998</v>
      </c>
      <c r="W15" s="238">
        <v>-2.0521500000000001</v>
      </c>
      <c r="X15" s="238">
        <v>-0.95799000000000001</v>
      </c>
      <c r="Y15" s="238">
        <v>-0.45929999999999999</v>
      </c>
      <c r="Z15" s="238">
        <v>-0.46437</v>
      </c>
      <c r="AA15" s="238" t="s">
        <v>330</v>
      </c>
      <c r="AB15" s="238" t="s">
        <v>330</v>
      </c>
      <c r="AC15" s="238" t="s">
        <v>330</v>
      </c>
      <c r="AD15" s="238" t="s">
        <v>330</v>
      </c>
      <c r="AE15" s="238" t="s">
        <v>330</v>
      </c>
    </row>
  </sheetData>
  <pageMargins left="0.7" right="0.7" top="0.75" bottom="0.75" header="0.3" footer="0.3"/>
  <ignoredErrors>
    <ignoredError sqref="B6:AE6" numberStoredAsText="1"/>
  </ignoredErrors>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
  <sheetViews>
    <sheetView zoomScaleNormal="100" workbookViewId="0"/>
  </sheetViews>
  <sheetFormatPr baseColWidth="10" defaultRowHeight="15"/>
  <cols>
    <col min="1" max="1" width="18.7109375" style="169" customWidth="1"/>
    <col min="2" max="16384" width="11.42578125" style="169"/>
  </cols>
  <sheetData>
    <row r="1" spans="1:31">
      <c r="A1" s="228" t="s">
        <v>601</v>
      </c>
    </row>
    <row r="2" spans="1:31">
      <c r="A2" s="169" t="s">
        <v>259</v>
      </c>
    </row>
    <row r="3" spans="1:31" ht="179.65" customHeight="1"/>
    <row r="4" spans="1:31">
      <c r="A4" s="169" t="s">
        <v>327</v>
      </c>
    </row>
    <row r="5" spans="1:31">
      <c r="A5" s="171" t="s">
        <v>260</v>
      </c>
    </row>
    <row r="7" spans="1:31">
      <c r="A7" s="169" t="s">
        <v>221</v>
      </c>
      <c r="B7" s="169" t="s">
        <v>191</v>
      </c>
      <c r="C7" s="169" t="s">
        <v>221</v>
      </c>
      <c r="D7" s="169" t="s">
        <v>221</v>
      </c>
      <c r="E7" s="169" t="s">
        <v>221</v>
      </c>
      <c r="F7" s="169" t="s">
        <v>221</v>
      </c>
      <c r="G7" s="169" t="s">
        <v>192</v>
      </c>
      <c r="H7" s="169" t="s">
        <v>221</v>
      </c>
      <c r="I7" s="169" t="s">
        <v>221</v>
      </c>
      <c r="J7" s="169" t="s">
        <v>221</v>
      </c>
      <c r="K7" s="169" t="s">
        <v>221</v>
      </c>
      <c r="L7" s="169" t="s">
        <v>193</v>
      </c>
      <c r="M7" s="169" t="s">
        <v>221</v>
      </c>
      <c r="N7" s="169" t="s">
        <v>221</v>
      </c>
      <c r="O7" s="169" t="s">
        <v>221</v>
      </c>
      <c r="P7" s="169" t="s">
        <v>221</v>
      </c>
      <c r="Q7" s="169" t="s">
        <v>194</v>
      </c>
      <c r="R7" s="169" t="s">
        <v>221</v>
      </c>
      <c r="S7" s="169" t="s">
        <v>221</v>
      </c>
      <c r="T7" s="169" t="s">
        <v>221</v>
      </c>
      <c r="U7" s="169" t="s">
        <v>221</v>
      </c>
      <c r="V7" s="169" t="s">
        <v>195</v>
      </c>
      <c r="W7" s="169" t="s">
        <v>221</v>
      </c>
      <c r="X7" s="169" t="s">
        <v>221</v>
      </c>
      <c r="Y7" s="169" t="s">
        <v>221</v>
      </c>
      <c r="Z7" s="169" t="s">
        <v>221</v>
      </c>
      <c r="AA7" s="169" t="s">
        <v>252</v>
      </c>
      <c r="AB7" s="169" t="s">
        <v>221</v>
      </c>
      <c r="AC7" s="169" t="s">
        <v>221</v>
      </c>
      <c r="AD7" s="169" t="s">
        <v>221</v>
      </c>
      <c r="AE7" s="169" t="s">
        <v>205</v>
      </c>
    </row>
    <row r="8" spans="1:31">
      <c r="A8" s="169" t="s">
        <v>328</v>
      </c>
      <c r="B8" s="171">
        <v>126.96243</v>
      </c>
      <c r="C8" s="171">
        <v>131.39146</v>
      </c>
      <c r="D8" s="171">
        <v>134.13967</v>
      </c>
      <c r="E8" s="171">
        <v>135.39182</v>
      </c>
      <c r="F8" s="171">
        <v>135.59030000000001</v>
      </c>
      <c r="G8" s="171">
        <v>135.1884</v>
      </c>
      <c r="H8" s="171">
        <v>134.31885</v>
      </c>
      <c r="I8" s="171">
        <v>132.32156000000001</v>
      </c>
      <c r="J8" s="171">
        <v>130.34375</v>
      </c>
      <c r="K8" s="171">
        <v>128.51149000000001</v>
      </c>
      <c r="L8" s="171">
        <v>127.79106</v>
      </c>
      <c r="M8" s="171">
        <v>126.79846000000001</v>
      </c>
      <c r="N8" s="171">
        <v>124.26339</v>
      </c>
      <c r="O8" s="171">
        <v>121.68577000000001</v>
      </c>
      <c r="P8" s="171">
        <v>118.61296</v>
      </c>
      <c r="Q8" s="171">
        <v>114.98166999999999</v>
      </c>
      <c r="R8" s="171">
        <v>112.40464</v>
      </c>
      <c r="S8" s="171">
        <v>109.48220000000001</v>
      </c>
      <c r="T8" s="171">
        <v>106.58551</v>
      </c>
      <c r="U8" s="171">
        <v>105.33574</v>
      </c>
      <c r="V8" s="171">
        <v>102.17700000000001</v>
      </c>
      <c r="W8" s="171">
        <v>99.018190000000004</v>
      </c>
      <c r="X8" s="171">
        <v>96.973389999999995</v>
      </c>
      <c r="Y8" s="171">
        <v>93.941329999999994</v>
      </c>
      <c r="Z8" s="171">
        <v>90.669070000000005</v>
      </c>
      <c r="AA8" s="171">
        <v>88.657210000000006</v>
      </c>
      <c r="AB8" s="171">
        <v>85.976650000000006</v>
      </c>
      <c r="AC8" s="171">
        <v>84.728700000000003</v>
      </c>
      <c r="AD8" s="171">
        <v>83.403949999999995</v>
      </c>
      <c r="AE8" s="171">
        <v>82.502809999999997</v>
      </c>
    </row>
    <row r="9" spans="1:31">
      <c r="A9" s="169" t="s">
        <v>329</v>
      </c>
      <c r="B9" s="171">
        <v>42.353610000000003</v>
      </c>
      <c r="C9" s="171">
        <v>40.679450000000003</v>
      </c>
      <c r="D9" s="171">
        <v>39.500860000000003</v>
      </c>
      <c r="E9" s="171">
        <v>38.29092</v>
      </c>
      <c r="F9" s="171">
        <v>36.813609999999997</v>
      </c>
      <c r="G9" s="171">
        <v>36.728879999999997</v>
      </c>
      <c r="H9" s="171">
        <v>36.160150000000002</v>
      </c>
      <c r="I9" s="171">
        <v>35.356070000000003</v>
      </c>
      <c r="J9" s="171">
        <v>34.388710000000003</v>
      </c>
      <c r="K9" s="171">
        <v>33.213380000000001</v>
      </c>
      <c r="L9" s="171">
        <v>32.658569999999997</v>
      </c>
      <c r="M9" s="171">
        <v>31.215</v>
      </c>
      <c r="N9" s="171">
        <v>30.50761</v>
      </c>
      <c r="O9" s="171">
        <v>30.260010000000001</v>
      </c>
      <c r="P9" s="171">
        <v>29.573419999999999</v>
      </c>
      <c r="Q9" s="171">
        <v>28.697320000000001</v>
      </c>
      <c r="R9" s="171">
        <v>28.344660000000001</v>
      </c>
      <c r="S9" s="171">
        <v>27.97118</v>
      </c>
      <c r="T9" s="171">
        <v>27.357859999999999</v>
      </c>
      <c r="U9" s="171">
        <v>26.594429999999999</v>
      </c>
      <c r="V9" s="171">
        <v>26.571670000000001</v>
      </c>
      <c r="W9" s="171">
        <v>26.031459999999999</v>
      </c>
      <c r="X9" s="171">
        <v>24.942139999999998</v>
      </c>
      <c r="Y9" s="171">
        <v>24.39415</v>
      </c>
      <c r="Z9" s="171">
        <v>23.999210000000001</v>
      </c>
      <c r="AA9" s="171">
        <v>23.721080000000001</v>
      </c>
      <c r="AB9" s="171">
        <v>23.491420000000002</v>
      </c>
      <c r="AC9" s="171">
        <v>23.32328</v>
      </c>
      <c r="AD9" s="171">
        <v>23.142759999999999</v>
      </c>
      <c r="AE9" s="171">
        <v>22.899889999999999</v>
      </c>
    </row>
    <row r="10" spans="1:31">
      <c r="A10" s="169" t="s">
        <v>203</v>
      </c>
      <c r="B10" s="171">
        <v>5.5697000000000001</v>
      </c>
      <c r="C10" s="171">
        <v>5.6013000000000002</v>
      </c>
      <c r="D10" s="171">
        <v>5.7359600000000004</v>
      </c>
      <c r="E10" s="171">
        <v>5.7230299999999996</v>
      </c>
      <c r="F10" s="171">
        <v>5.8527100000000001</v>
      </c>
      <c r="G10" s="171">
        <v>5.7763400000000003</v>
      </c>
      <c r="H10" s="171">
        <v>6.0627800000000001</v>
      </c>
      <c r="I10" s="171">
        <v>6.1758699999999997</v>
      </c>
      <c r="J10" s="171">
        <v>6.0236099999999997</v>
      </c>
      <c r="K10" s="171">
        <v>6.0220500000000001</v>
      </c>
      <c r="L10" s="171">
        <v>6.3592000000000004</v>
      </c>
      <c r="M10" s="171">
        <v>6.6650099999999997</v>
      </c>
      <c r="N10" s="171">
        <v>7.1731499999999997</v>
      </c>
      <c r="O10" s="171">
        <v>8.0370500000000007</v>
      </c>
      <c r="P10" s="171">
        <v>7.7673399999999999</v>
      </c>
      <c r="Q10" s="171">
        <v>8.2483299999999993</v>
      </c>
      <c r="R10" s="171">
        <v>8.4222400000000004</v>
      </c>
      <c r="S10" s="171">
        <v>8.5326599999999999</v>
      </c>
      <c r="T10" s="171">
        <v>8.59192</v>
      </c>
      <c r="U10" s="171">
        <v>8.7233900000000002</v>
      </c>
      <c r="V10" s="171">
        <v>9.06738</v>
      </c>
      <c r="W10" s="171">
        <v>9.1586599999999994</v>
      </c>
      <c r="X10" s="171">
        <v>9.3577600000000007</v>
      </c>
      <c r="Y10" s="171">
        <v>9.8919700000000006</v>
      </c>
      <c r="Z10" s="171">
        <v>9.8173399999999997</v>
      </c>
      <c r="AA10" s="171">
        <v>9.8781199999999991</v>
      </c>
      <c r="AB10" s="171">
        <v>10.14752</v>
      </c>
      <c r="AC10" s="171">
        <v>10.31747</v>
      </c>
      <c r="AD10" s="171">
        <v>10.288550000000001</v>
      </c>
      <c r="AE10" s="171">
        <v>10.111840000000001</v>
      </c>
    </row>
    <row r="11" spans="1:31">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row>
    <row r="12" spans="1:31">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row>
  </sheetData>
  <pageMargins left="0.7" right="0.7" top="0.75" bottom="0.75" header="0.3" footer="0.3"/>
  <ignoredErrors>
    <ignoredError sqref="B7:AE7"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workbookViewId="0"/>
  </sheetViews>
  <sheetFormatPr baseColWidth="10" defaultColWidth="9.85546875" defaultRowHeight="15"/>
  <cols>
    <col min="1" max="1" width="85.7109375" style="23" customWidth="1"/>
    <col min="2" max="16384" width="9.85546875" style="21"/>
  </cols>
  <sheetData>
    <row r="1" spans="1:4">
      <c r="A1" s="161" t="s">
        <v>452</v>
      </c>
      <c r="C1" s="21" t="s">
        <v>32</v>
      </c>
      <c r="D1" s="21" t="s">
        <v>33</v>
      </c>
    </row>
    <row r="2" spans="1:4">
      <c r="A2" s="161" t="s">
        <v>522</v>
      </c>
      <c r="C2" s="21">
        <v>1974</v>
      </c>
      <c r="D2" s="22">
        <v>0.81611</v>
      </c>
    </row>
    <row r="3" spans="1:4">
      <c r="C3" s="21">
        <v>1975</v>
      </c>
      <c r="D3" s="22">
        <v>25.439889999999998</v>
      </c>
    </row>
    <row r="4" spans="1:4">
      <c r="C4" s="21">
        <v>1976</v>
      </c>
      <c r="D4" s="22">
        <v>26.223690000000001</v>
      </c>
    </row>
    <row r="5" spans="1:4">
      <c r="A5" s="20"/>
      <c r="C5" s="21">
        <v>1977</v>
      </c>
      <c r="D5" s="22">
        <v>0</v>
      </c>
    </row>
    <row r="6" spans="1:4">
      <c r="A6" s="20"/>
      <c r="C6" s="21">
        <v>1978</v>
      </c>
      <c r="D6" s="22">
        <v>0</v>
      </c>
    </row>
    <row r="7" spans="1:4">
      <c r="A7" s="20"/>
      <c r="C7" s="21">
        <v>1979</v>
      </c>
      <c r="D7" s="22">
        <v>0</v>
      </c>
    </row>
    <row r="8" spans="1:4">
      <c r="C8" s="21">
        <v>1980</v>
      </c>
      <c r="D8" s="22">
        <v>0</v>
      </c>
    </row>
    <row r="9" spans="1:4">
      <c r="C9" s="21">
        <v>1981</v>
      </c>
      <c r="D9" s="22">
        <v>0</v>
      </c>
    </row>
    <row r="10" spans="1:4">
      <c r="C10" s="21">
        <v>1982</v>
      </c>
      <c r="D10" s="22">
        <v>6.2678599999999998</v>
      </c>
    </row>
    <row r="11" spans="1:4">
      <c r="C11" s="21">
        <v>1983</v>
      </c>
      <c r="D11" s="22">
        <v>32.304094999999997</v>
      </c>
    </row>
    <row r="12" spans="1:4">
      <c r="C12" s="21">
        <v>1984</v>
      </c>
      <c r="D12" s="22">
        <v>0</v>
      </c>
    </row>
    <row r="13" spans="1:4">
      <c r="C13" s="21">
        <v>1985</v>
      </c>
      <c r="D13" s="22">
        <v>0</v>
      </c>
    </row>
    <row r="14" spans="1:4">
      <c r="C14" s="21">
        <v>1986</v>
      </c>
      <c r="D14" s="22">
        <v>12.295536</v>
      </c>
    </row>
    <row r="15" spans="1:4">
      <c r="C15" s="21">
        <v>1987</v>
      </c>
      <c r="D15" s="22">
        <v>4.3389319999999998</v>
      </c>
    </row>
    <row r="16" spans="1:4">
      <c r="C16" s="21">
        <v>1988</v>
      </c>
      <c r="D16" s="22">
        <v>0</v>
      </c>
    </row>
    <row r="17" spans="1:4">
      <c r="C17" s="21">
        <v>1989</v>
      </c>
      <c r="D17" s="22">
        <v>14.049912000000001</v>
      </c>
    </row>
    <row r="18" spans="1:4">
      <c r="C18" s="21">
        <v>1990</v>
      </c>
      <c r="D18" s="22">
        <v>28.109539999999999</v>
      </c>
    </row>
    <row r="19" spans="1:4">
      <c r="C19" s="21">
        <v>1991</v>
      </c>
      <c r="D19" s="22">
        <v>1.7827839999999999</v>
      </c>
    </row>
    <row r="20" spans="1:4">
      <c r="A20" s="161" t="s">
        <v>523</v>
      </c>
      <c r="C20" s="21">
        <v>1992</v>
      </c>
      <c r="D20" s="22">
        <v>9.5699719999999999</v>
      </c>
    </row>
    <row r="21" spans="1:4">
      <c r="A21" s="161" t="s">
        <v>453</v>
      </c>
      <c r="C21" s="21">
        <v>1993</v>
      </c>
      <c r="D21" s="22">
        <v>0</v>
      </c>
    </row>
    <row r="22" spans="1:4">
      <c r="C22" s="21">
        <v>1994</v>
      </c>
      <c r="D22" s="22">
        <v>12.123901</v>
      </c>
    </row>
    <row r="23" spans="1:4">
      <c r="C23" s="21">
        <v>1995</v>
      </c>
      <c r="D23" s="22">
        <v>28.128014</v>
      </c>
    </row>
    <row r="24" spans="1:4">
      <c r="C24" s="21">
        <v>1996</v>
      </c>
      <c r="D24" s="22">
        <v>0</v>
      </c>
    </row>
    <row r="25" spans="1:4">
      <c r="C25" s="21">
        <v>1997</v>
      </c>
      <c r="D25" s="22">
        <v>14.982396</v>
      </c>
    </row>
    <row r="26" spans="1:4">
      <c r="C26" s="21">
        <v>1998</v>
      </c>
      <c r="D26" s="22">
        <v>17.920846000000001</v>
      </c>
    </row>
    <row r="27" spans="1:4">
      <c r="C27" s="21">
        <v>1999</v>
      </c>
      <c r="D27" s="22">
        <v>0.1365555</v>
      </c>
    </row>
    <row r="28" spans="1:4">
      <c r="C28" s="21">
        <v>2000</v>
      </c>
      <c r="D28" s="22">
        <v>0.25509199999999999</v>
      </c>
    </row>
    <row r="29" spans="1:4">
      <c r="C29" s="21">
        <v>2001</v>
      </c>
      <c r="D29" s="22">
        <v>13.381187000000001</v>
      </c>
    </row>
    <row r="30" spans="1:4">
      <c r="C30" s="21">
        <v>2002</v>
      </c>
      <c r="D30" s="22">
        <v>2.6818390000000001</v>
      </c>
    </row>
    <row r="31" spans="1:4">
      <c r="C31" s="21">
        <v>2003</v>
      </c>
      <c r="D31" s="22">
        <v>57.582827999999999</v>
      </c>
    </row>
    <row r="32" spans="1:4">
      <c r="C32" s="21">
        <v>2004</v>
      </c>
      <c r="D32" s="22">
        <v>0.81241200000000002</v>
      </c>
    </row>
    <row r="33" spans="3:4">
      <c r="C33" s="21">
        <v>2005</v>
      </c>
      <c r="D33" s="22">
        <v>10.919096</v>
      </c>
    </row>
    <row r="34" spans="3:4">
      <c r="C34" s="21">
        <v>2006</v>
      </c>
      <c r="D34" s="22">
        <v>58.491844</v>
      </c>
    </row>
    <row r="35" spans="3:4">
      <c r="C35" s="21">
        <v>2007</v>
      </c>
      <c r="D35" s="22">
        <v>1.4560630000000001</v>
      </c>
    </row>
    <row r="36" spans="3:4">
      <c r="C36" s="21">
        <v>2008</v>
      </c>
      <c r="D36" s="22">
        <v>0</v>
      </c>
    </row>
    <row r="37" spans="3:4">
      <c r="C37" s="21">
        <v>2009</v>
      </c>
      <c r="D37" s="22">
        <v>6.7116350000000002</v>
      </c>
    </row>
    <row r="38" spans="3:4">
      <c r="C38" s="21">
        <v>2010</v>
      </c>
      <c r="D38" s="22">
        <v>9.3040760000000002</v>
      </c>
    </row>
    <row r="39" spans="3:4">
      <c r="C39" s="21">
        <v>2011</v>
      </c>
      <c r="D39" s="22">
        <v>19.37547</v>
      </c>
    </row>
    <row r="40" spans="3:4">
      <c r="C40" s="21">
        <v>2012</v>
      </c>
      <c r="D40" s="22">
        <v>33.746129000000003</v>
      </c>
    </row>
    <row r="41" spans="3:4">
      <c r="C41" s="21">
        <v>2013</v>
      </c>
      <c r="D41" s="22">
        <v>28.186237999999999</v>
      </c>
    </row>
    <row r="42" spans="3:4">
      <c r="C42" s="21">
        <v>2014</v>
      </c>
      <c r="D42" s="22">
        <v>0</v>
      </c>
    </row>
    <row r="43" spans="3:4">
      <c r="C43" s="21">
        <v>2015</v>
      </c>
      <c r="D43" s="22">
        <v>33.181548999999997</v>
      </c>
    </row>
    <row r="44" spans="3:4">
      <c r="C44" s="21">
        <v>2016</v>
      </c>
      <c r="D44" s="22">
        <v>20.452269000000001</v>
      </c>
    </row>
    <row r="45" spans="3:4">
      <c r="C45" s="21">
        <v>2017</v>
      </c>
      <c r="D45" s="22">
        <v>46.436802999999998</v>
      </c>
    </row>
    <row r="46" spans="3:4">
      <c r="C46" s="21">
        <v>2018</v>
      </c>
      <c r="D46" s="22">
        <v>47.965437000000001</v>
      </c>
    </row>
    <row r="47" spans="3:4">
      <c r="C47" s="21">
        <v>2019</v>
      </c>
      <c r="D47" s="17">
        <v>60.375314000000003</v>
      </c>
    </row>
    <row r="48" spans="3:4">
      <c r="C48" s="21">
        <v>2020</v>
      </c>
      <c r="D48" s="17">
        <v>50.096631000000002</v>
      </c>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
  <sheetViews>
    <sheetView zoomScaleNormal="100" workbookViewId="0"/>
  </sheetViews>
  <sheetFormatPr baseColWidth="10" defaultRowHeight="15"/>
  <cols>
    <col min="1" max="1" width="15.7109375" style="169" customWidth="1"/>
    <col min="2" max="16384" width="11.42578125" style="169"/>
  </cols>
  <sheetData>
    <row r="1" spans="1:31">
      <c r="A1" s="169" t="s">
        <v>602</v>
      </c>
    </row>
    <row r="2" spans="1:31">
      <c r="A2" s="169" t="s">
        <v>259</v>
      </c>
    </row>
    <row r="3" spans="1:31" ht="179.65" customHeight="1"/>
    <row r="4" spans="1:31">
      <c r="A4" s="169" t="s">
        <v>327</v>
      </c>
    </row>
    <row r="5" spans="1:31">
      <c r="A5" s="171" t="s">
        <v>260</v>
      </c>
    </row>
    <row r="7" spans="1:31">
      <c r="A7" s="169" t="s">
        <v>221</v>
      </c>
      <c r="B7" s="169" t="s">
        <v>191</v>
      </c>
      <c r="C7" s="169" t="s">
        <v>221</v>
      </c>
      <c r="D7" s="169" t="s">
        <v>221</v>
      </c>
      <c r="E7" s="169" t="s">
        <v>221</v>
      </c>
      <c r="F7" s="169" t="s">
        <v>221</v>
      </c>
      <c r="G7" s="169" t="s">
        <v>192</v>
      </c>
      <c r="H7" s="169" t="s">
        <v>221</v>
      </c>
      <c r="I7" s="169" t="s">
        <v>221</v>
      </c>
      <c r="J7" s="169" t="s">
        <v>221</v>
      </c>
      <c r="K7" s="169" t="s">
        <v>221</v>
      </c>
      <c r="L7" s="169" t="s">
        <v>193</v>
      </c>
      <c r="M7" s="169" t="s">
        <v>221</v>
      </c>
      <c r="N7" s="169" t="s">
        <v>221</v>
      </c>
      <c r="O7" s="169" t="s">
        <v>221</v>
      </c>
      <c r="P7" s="169" t="s">
        <v>221</v>
      </c>
      <c r="Q7" s="169" t="s">
        <v>194</v>
      </c>
      <c r="R7" s="169" t="s">
        <v>221</v>
      </c>
      <c r="S7" s="169" t="s">
        <v>221</v>
      </c>
      <c r="T7" s="169" t="s">
        <v>221</v>
      </c>
      <c r="U7" s="169" t="s">
        <v>221</v>
      </c>
      <c r="V7" s="169" t="s">
        <v>195</v>
      </c>
      <c r="W7" s="169" t="s">
        <v>221</v>
      </c>
      <c r="X7" s="169" t="s">
        <v>221</v>
      </c>
      <c r="Y7" s="169" t="s">
        <v>221</v>
      </c>
      <c r="Z7" s="169" t="s">
        <v>221</v>
      </c>
      <c r="AA7" s="169" t="s">
        <v>252</v>
      </c>
      <c r="AB7" s="169" t="s">
        <v>221</v>
      </c>
      <c r="AC7" s="169" t="s">
        <v>221</v>
      </c>
      <c r="AD7" s="169" t="s">
        <v>221</v>
      </c>
      <c r="AE7" s="169" t="s">
        <v>205</v>
      </c>
    </row>
    <row r="8" spans="1:31">
      <c r="A8" s="169" t="s">
        <v>328</v>
      </c>
      <c r="B8" s="171">
        <v>12.562620000000001</v>
      </c>
      <c r="C8" s="171">
        <v>13.11881</v>
      </c>
      <c r="D8" s="171">
        <v>13.788539999999999</v>
      </c>
      <c r="E8" s="171">
        <v>14.495189999999999</v>
      </c>
      <c r="F8" s="171">
        <v>14.730930000000001</v>
      </c>
      <c r="G8" s="171">
        <v>14.913729999999999</v>
      </c>
      <c r="H8" s="171">
        <v>15.02481</v>
      </c>
      <c r="I8" s="171">
        <v>15.15015</v>
      </c>
      <c r="J8" s="171">
        <v>15.55794</v>
      </c>
      <c r="K8" s="171">
        <v>15.766389999999999</v>
      </c>
      <c r="L8" s="171">
        <v>15.99517</v>
      </c>
      <c r="M8" s="171">
        <v>16.214950000000002</v>
      </c>
      <c r="N8" s="171">
        <v>16.443049999999999</v>
      </c>
      <c r="O8" s="171">
        <v>16.57236</v>
      </c>
      <c r="P8" s="171">
        <v>16.558810000000001</v>
      </c>
      <c r="Q8" s="171">
        <v>16.423179999999999</v>
      </c>
      <c r="R8" s="171">
        <v>16.344339999999999</v>
      </c>
      <c r="S8" s="171">
        <v>16.339479999999998</v>
      </c>
      <c r="T8" s="171">
        <v>16.285049999999998</v>
      </c>
      <c r="U8" s="171">
        <v>15.65911</v>
      </c>
      <c r="V8" s="171">
        <v>15.634539999999999</v>
      </c>
      <c r="W8" s="171">
        <v>15.10439</v>
      </c>
      <c r="X8" s="171">
        <v>14.4147</v>
      </c>
      <c r="Y8" s="171">
        <v>14.28899</v>
      </c>
      <c r="Z8" s="171">
        <v>13.68525</v>
      </c>
      <c r="AA8" s="171">
        <v>12.659689999999999</v>
      </c>
      <c r="AB8" s="171">
        <v>12.607799999999999</v>
      </c>
      <c r="AC8" s="171">
        <v>12.699820000000001</v>
      </c>
      <c r="AD8" s="171">
        <v>12.463290000000001</v>
      </c>
      <c r="AE8" s="171">
        <v>12.73434</v>
      </c>
    </row>
    <row r="9" spans="1:31">
      <c r="A9" s="169" t="s">
        <v>329</v>
      </c>
      <c r="B9" s="171">
        <v>2.21468</v>
      </c>
      <c r="C9" s="171">
        <v>2.31006</v>
      </c>
      <c r="D9" s="171">
        <v>2.37337</v>
      </c>
      <c r="E9" s="171">
        <v>2.4468399999999999</v>
      </c>
      <c r="F9" s="171">
        <v>2.5186299999999999</v>
      </c>
      <c r="G9" s="171">
        <v>2.60608</v>
      </c>
      <c r="H9" s="171">
        <v>2.6728999999999998</v>
      </c>
      <c r="I9" s="171">
        <v>2.7376</v>
      </c>
      <c r="J9" s="171">
        <v>2.8056100000000002</v>
      </c>
      <c r="K9" s="171">
        <v>2.7954699999999999</v>
      </c>
      <c r="L9" s="171">
        <v>2.8142200000000002</v>
      </c>
      <c r="M9" s="171">
        <v>2.82152</v>
      </c>
      <c r="N9" s="171">
        <v>2.7746499999999998</v>
      </c>
      <c r="O9" s="171">
        <v>2.71055</v>
      </c>
      <c r="P9" s="171">
        <v>2.65524</v>
      </c>
      <c r="Q9" s="171">
        <v>2.6512199999999999</v>
      </c>
      <c r="R9" s="171">
        <v>2.6639699999999999</v>
      </c>
      <c r="S9" s="171">
        <v>2.63666</v>
      </c>
      <c r="T9" s="171">
        <v>2.6472000000000002</v>
      </c>
      <c r="U9" s="171">
        <v>2.6535600000000001</v>
      </c>
      <c r="V9" s="171">
        <v>2.6881599999999999</v>
      </c>
      <c r="W9" s="171">
        <v>2.63585</v>
      </c>
      <c r="X9" s="171">
        <v>2.6456900000000001</v>
      </c>
      <c r="Y9" s="171">
        <v>2.6472000000000002</v>
      </c>
      <c r="Z9" s="171">
        <v>2.6224500000000002</v>
      </c>
      <c r="AA9" s="171">
        <v>2.6552699999999998</v>
      </c>
      <c r="AB9" s="171">
        <v>2.6388799999999999</v>
      </c>
      <c r="AC9" s="171">
        <v>2.6526399999999999</v>
      </c>
      <c r="AD9" s="171">
        <v>2.6549200000000002</v>
      </c>
      <c r="AE9" s="171">
        <v>2.6556500000000001</v>
      </c>
    </row>
    <row r="10" spans="1:31">
      <c r="A10" s="169" t="s">
        <v>203</v>
      </c>
      <c r="B10" s="171">
        <v>2.6907399999999999</v>
      </c>
      <c r="C10" s="171">
        <v>2.6955499999999999</v>
      </c>
      <c r="D10" s="171">
        <v>2.7436799999999999</v>
      </c>
      <c r="E10" s="171">
        <v>2.7349199999999998</v>
      </c>
      <c r="F10" s="171">
        <v>2.8065000000000002</v>
      </c>
      <c r="G10" s="171">
        <v>2.7726799999999998</v>
      </c>
      <c r="H10" s="171">
        <v>2.6613099999999998</v>
      </c>
      <c r="I10" s="171">
        <v>2.4510299999999998</v>
      </c>
      <c r="J10" s="171">
        <v>2.33473</v>
      </c>
      <c r="K10" s="171">
        <v>2.2875299999999998</v>
      </c>
      <c r="L10" s="171">
        <v>2.3969800000000001</v>
      </c>
      <c r="M10" s="171">
        <v>2.3459699999999999</v>
      </c>
      <c r="N10" s="171">
        <v>2.3434499999999998</v>
      </c>
      <c r="O10" s="171">
        <v>2.3912900000000001</v>
      </c>
      <c r="P10" s="171">
        <v>2.2923100000000001</v>
      </c>
      <c r="Q10" s="171">
        <v>2.3811</v>
      </c>
      <c r="R10" s="171">
        <v>2.4635699999999998</v>
      </c>
      <c r="S10" s="171">
        <v>2.34436</v>
      </c>
      <c r="T10" s="171">
        <v>2.4115700000000002</v>
      </c>
      <c r="U10" s="171">
        <v>2.4061599999999999</v>
      </c>
      <c r="V10" s="171">
        <v>2.5268600000000001</v>
      </c>
      <c r="W10" s="171">
        <v>2.6768000000000001</v>
      </c>
      <c r="X10" s="171">
        <v>2.6888100000000001</v>
      </c>
      <c r="Y10" s="171">
        <v>2.7427299999999999</v>
      </c>
      <c r="Z10" s="171">
        <v>3.0562200000000002</v>
      </c>
      <c r="AA10" s="171">
        <v>2.82456</v>
      </c>
      <c r="AB10" s="171">
        <v>2.7827999999999999</v>
      </c>
      <c r="AC10" s="171">
        <v>3.0001600000000002</v>
      </c>
      <c r="AD10" s="171">
        <v>2.7719100000000001</v>
      </c>
      <c r="AE10" s="171">
        <v>2.7443599999999999</v>
      </c>
    </row>
    <row r="11" spans="1:31">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row>
    <row r="12" spans="1:31">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row>
  </sheetData>
  <pageMargins left="0.7" right="0.7" top="0.75" bottom="0.75" header="0.3" footer="0.3"/>
  <ignoredErrors>
    <ignoredError sqref="B7:AE7" numberStoredAsText="1"/>
  </ignoredErrors>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
  <sheetViews>
    <sheetView zoomScaleNormal="100" workbookViewId="0"/>
  </sheetViews>
  <sheetFormatPr baseColWidth="10" defaultRowHeight="15"/>
  <cols>
    <col min="1" max="15" width="10.28515625" style="280" customWidth="1"/>
    <col min="16" max="16" width="26" style="280" customWidth="1"/>
    <col min="17" max="18" width="10.28515625" style="280" customWidth="1"/>
    <col min="19" max="19" width="12.28515625" style="280" customWidth="1"/>
    <col min="20" max="21" width="10.28515625" style="280" customWidth="1"/>
    <col min="22" max="22" width="15.85546875" style="280" bestFit="1" customWidth="1"/>
    <col min="23" max="24" width="11.85546875" style="280" customWidth="1"/>
    <col min="25" max="26" width="10.28515625" style="280" customWidth="1"/>
    <col min="27" max="27" width="19" style="280" bestFit="1" customWidth="1"/>
    <col min="28" max="28" width="19" style="280" customWidth="1"/>
    <col min="29" max="30" width="10.28515625" style="280" customWidth="1"/>
    <col min="31" max="31" width="13.28515625" style="280" customWidth="1"/>
    <col min="32" max="33" width="10.28515625" style="280" customWidth="1"/>
    <col min="34" max="34" width="12.28515625" style="280" customWidth="1"/>
    <col min="35" max="35" width="21.7109375" style="280" customWidth="1"/>
    <col min="36" max="245" width="10.28515625" style="280" customWidth="1"/>
    <col min="246" max="16384" width="11.42578125" style="280"/>
  </cols>
  <sheetData>
    <row r="1" spans="1:22">
      <c r="A1" s="280" t="s">
        <v>603</v>
      </c>
    </row>
    <row r="2" spans="1:22">
      <c r="A2" s="280" t="s">
        <v>128</v>
      </c>
      <c r="Q2" s="281"/>
    </row>
    <row r="3" spans="1:22">
      <c r="P3" s="282" t="s">
        <v>161</v>
      </c>
      <c r="Q3" s="282" t="s">
        <v>352</v>
      </c>
      <c r="R3" s="282" t="s">
        <v>353</v>
      </c>
      <c r="S3" s="283" t="s">
        <v>194</v>
      </c>
      <c r="T3" s="283" t="s">
        <v>205</v>
      </c>
      <c r="U3" s="283" t="s">
        <v>354</v>
      </c>
      <c r="V3" s="284" t="s">
        <v>355</v>
      </c>
    </row>
    <row r="4" spans="1:22">
      <c r="P4" s="280" t="s">
        <v>356</v>
      </c>
      <c r="Q4" s="280" t="s">
        <v>357</v>
      </c>
      <c r="R4" s="285" t="s">
        <v>358</v>
      </c>
      <c r="S4" s="286">
        <v>0.40265000000000001</v>
      </c>
      <c r="T4" s="287">
        <v>0.16126000000000001</v>
      </c>
      <c r="U4" s="287">
        <v>0.49</v>
      </c>
      <c r="V4" s="287">
        <v>0.56391000000000002</v>
      </c>
    </row>
    <row r="5" spans="1:22">
      <c r="P5" s="280" t="s">
        <v>359</v>
      </c>
      <c r="Q5" s="280" t="s">
        <v>360</v>
      </c>
      <c r="R5" s="285" t="s">
        <v>361</v>
      </c>
      <c r="S5" s="286">
        <v>0.32264000000000004</v>
      </c>
      <c r="T5" s="287">
        <v>8.7109999999999965E-2</v>
      </c>
      <c r="U5" s="287">
        <v>0.4</v>
      </c>
      <c r="V5" s="287">
        <v>0.40975</v>
      </c>
    </row>
    <row r="6" spans="1:22">
      <c r="P6" s="280" t="s">
        <v>362</v>
      </c>
      <c r="Q6" s="280" t="s">
        <v>363</v>
      </c>
      <c r="R6" s="285" t="s">
        <v>364</v>
      </c>
      <c r="S6" s="288">
        <v>0.28814000000000001</v>
      </c>
      <c r="T6" s="287">
        <v>0.14267000000000002</v>
      </c>
      <c r="U6" s="287">
        <v>0.38</v>
      </c>
      <c r="V6" s="287">
        <v>0.43081000000000003</v>
      </c>
    </row>
    <row r="7" spans="1:22">
      <c r="P7" s="280" t="s">
        <v>365</v>
      </c>
      <c r="Q7" s="280" t="s">
        <v>366</v>
      </c>
      <c r="R7" s="285" t="s">
        <v>367</v>
      </c>
      <c r="S7" s="286">
        <v>0.24378</v>
      </c>
      <c r="T7" s="287">
        <v>9.2709999999999987E-2</v>
      </c>
      <c r="U7" s="287">
        <v>0.34</v>
      </c>
      <c r="V7" s="287">
        <v>0.33648999999999996</v>
      </c>
    </row>
    <row r="8" spans="1:22">
      <c r="P8" s="280" t="s">
        <v>368</v>
      </c>
      <c r="Q8" s="280" t="s">
        <v>369</v>
      </c>
      <c r="R8" s="285" t="s">
        <v>368</v>
      </c>
      <c r="S8" s="288">
        <v>0.19525999999999999</v>
      </c>
      <c r="T8" s="287">
        <v>0.11093000000000003</v>
      </c>
      <c r="U8" s="287">
        <v>0.31</v>
      </c>
      <c r="V8" s="287">
        <v>0.30619000000000002</v>
      </c>
    </row>
    <row r="9" spans="1:22">
      <c r="P9" s="280" t="s">
        <v>370</v>
      </c>
      <c r="Q9" s="280" t="s">
        <v>371</v>
      </c>
      <c r="R9" s="285" t="s">
        <v>372</v>
      </c>
      <c r="S9" s="286">
        <v>0.15955</v>
      </c>
      <c r="T9" s="287">
        <v>0.21247999999999997</v>
      </c>
      <c r="U9" s="287">
        <v>0.3</v>
      </c>
      <c r="V9" s="287">
        <v>0.37202999999999997</v>
      </c>
    </row>
    <row r="10" spans="1:22">
      <c r="P10" s="280" t="s">
        <v>373</v>
      </c>
      <c r="Q10" s="280" t="s">
        <v>374</v>
      </c>
      <c r="R10" s="285" t="s">
        <v>375</v>
      </c>
      <c r="S10" s="288">
        <v>0.17421</v>
      </c>
      <c r="T10" s="287">
        <v>0.14460000000000003</v>
      </c>
      <c r="U10" s="287">
        <v>0.25</v>
      </c>
      <c r="V10" s="287">
        <v>0.31881000000000004</v>
      </c>
    </row>
    <row r="11" spans="1:22">
      <c r="P11" s="280" t="s">
        <v>376</v>
      </c>
      <c r="Q11" s="280" t="s">
        <v>377</v>
      </c>
      <c r="R11" s="285" t="s">
        <v>378</v>
      </c>
      <c r="S11" s="286">
        <v>0.16002</v>
      </c>
      <c r="T11" s="287">
        <v>2.1649999999999975E-2</v>
      </c>
      <c r="U11" s="287">
        <v>0.25</v>
      </c>
      <c r="V11" s="287">
        <v>0.18166999999999997</v>
      </c>
    </row>
    <row r="12" spans="1:22">
      <c r="P12" s="280" t="s">
        <v>379</v>
      </c>
      <c r="Q12" s="280" t="s">
        <v>380</v>
      </c>
      <c r="R12" s="285" t="s">
        <v>381</v>
      </c>
      <c r="S12" s="288">
        <v>0.17571000000000001</v>
      </c>
      <c r="T12" s="287">
        <v>6.719E-2</v>
      </c>
      <c r="U12" s="287">
        <v>0.24</v>
      </c>
      <c r="V12" s="287">
        <v>0.2429</v>
      </c>
    </row>
    <row r="13" spans="1:22">
      <c r="P13" s="280" t="s">
        <v>213</v>
      </c>
      <c r="Q13" s="280" t="s">
        <v>382</v>
      </c>
      <c r="R13" s="285" t="s">
        <v>213</v>
      </c>
      <c r="S13" s="286">
        <v>9.598000000000001E-2</v>
      </c>
      <c r="T13" s="287">
        <v>7.6170000000000002E-2</v>
      </c>
      <c r="U13" s="287">
        <v>0.23</v>
      </c>
      <c r="V13" s="287">
        <v>0.17215000000000003</v>
      </c>
    </row>
    <row r="14" spans="1:22">
      <c r="P14" s="280" t="s">
        <v>383</v>
      </c>
      <c r="Q14" s="280" t="s">
        <v>384</v>
      </c>
      <c r="R14" s="285" t="s">
        <v>385</v>
      </c>
      <c r="S14" s="288">
        <v>0.16768999999999998</v>
      </c>
      <c r="T14" s="287">
        <v>8.6910000000000015E-2</v>
      </c>
      <c r="U14" s="287">
        <v>0.23</v>
      </c>
      <c r="V14" s="287">
        <v>0.25459999999999999</v>
      </c>
    </row>
    <row r="15" spans="1:22">
      <c r="P15" s="280" t="s">
        <v>386</v>
      </c>
      <c r="Q15" s="280" t="s">
        <v>387</v>
      </c>
      <c r="R15" s="285" t="s">
        <v>388</v>
      </c>
      <c r="S15" s="286">
        <v>0.23690999999999998</v>
      </c>
      <c r="T15" s="287">
        <v>4.7750000000000042E-2</v>
      </c>
      <c r="U15" s="287">
        <v>0.2</v>
      </c>
      <c r="V15" s="287">
        <v>0.28466000000000002</v>
      </c>
    </row>
    <row r="16" spans="1:22">
      <c r="P16" s="280" t="s">
        <v>232</v>
      </c>
      <c r="Q16" s="280" t="s">
        <v>389</v>
      </c>
      <c r="R16" s="285" t="s">
        <v>390</v>
      </c>
      <c r="S16" s="288">
        <v>8.43E-2</v>
      </c>
      <c r="T16" s="287">
        <v>9.9140000000000034E-2</v>
      </c>
      <c r="U16" s="287">
        <v>0.2</v>
      </c>
      <c r="V16" s="287">
        <v>0.18344000000000005</v>
      </c>
    </row>
    <row r="17" spans="1:22">
      <c r="P17" s="280" t="s">
        <v>231</v>
      </c>
      <c r="Q17" s="280" t="s">
        <v>391</v>
      </c>
      <c r="R17" s="285" t="s">
        <v>392</v>
      </c>
      <c r="S17" s="286">
        <v>7.1749999999999994E-2</v>
      </c>
      <c r="T17" s="287">
        <v>0.10187</v>
      </c>
      <c r="U17" s="287">
        <v>0.18</v>
      </c>
      <c r="V17" s="287">
        <v>0.17362</v>
      </c>
    </row>
    <row r="18" spans="1:22">
      <c r="P18" s="280" t="s">
        <v>393</v>
      </c>
      <c r="Q18" s="280" t="s">
        <v>394</v>
      </c>
      <c r="R18" s="285" t="s">
        <v>395</v>
      </c>
      <c r="S18" s="288">
        <v>7.2770000000000001E-2</v>
      </c>
      <c r="T18" s="287">
        <v>0.124</v>
      </c>
      <c r="U18" s="287">
        <v>0.18</v>
      </c>
      <c r="V18" s="287">
        <v>0.19677</v>
      </c>
    </row>
    <row r="19" spans="1:22">
      <c r="P19" s="280" t="s">
        <v>233</v>
      </c>
      <c r="Q19" s="280" t="s">
        <v>396</v>
      </c>
      <c r="R19" s="285" t="s">
        <v>397</v>
      </c>
      <c r="S19" s="286">
        <v>7.5490000000000002E-2</v>
      </c>
      <c r="T19" s="287">
        <v>0.10632</v>
      </c>
      <c r="U19" s="287">
        <v>0.17</v>
      </c>
      <c r="V19" s="287">
        <v>0.18181</v>
      </c>
    </row>
    <row r="20" spans="1:22">
      <c r="P20" s="280" t="s">
        <v>398</v>
      </c>
      <c r="Q20" s="280" t="s">
        <v>399</v>
      </c>
      <c r="R20" s="285" t="s">
        <v>400</v>
      </c>
      <c r="S20" s="288">
        <v>9.1730000000000006E-2</v>
      </c>
      <c r="T20" s="287">
        <v>0.12390999999999999</v>
      </c>
      <c r="U20" s="287">
        <v>0.16</v>
      </c>
      <c r="V20" s="287">
        <v>0.21564</v>
      </c>
    </row>
    <row r="21" spans="1:22">
      <c r="P21" s="280" t="s">
        <v>401</v>
      </c>
      <c r="Q21" s="280" t="s">
        <v>402</v>
      </c>
      <c r="R21" s="285" t="s">
        <v>403</v>
      </c>
      <c r="S21" s="286">
        <v>2.8119999999999999E-2</v>
      </c>
      <c r="T21" s="287">
        <v>9.1620000000000007E-2</v>
      </c>
      <c r="U21" s="287">
        <v>0.16</v>
      </c>
      <c r="V21" s="287">
        <v>0.11974000000000001</v>
      </c>
    </row>
    <row r="22" spans="1:22">
      <c r="P22" s="280" t="s">
        <v>234</v>
      </c>
      <c r="Q22" s="280" t="s">
        <v>404</v>
      </c>
      <c r="R22" s="285" t="s">
        <v>405</v>
      </c>
      <c r="S22" s="288">
        <v>6.9000000000000006E-2</v>
      </c>
      <c r="T22" s="287">
        <v>5.2639999999999992E-2</v>
      </c>
      <c r="U22" s="287">
        <v>0.15</v>
      </c>
      <c r="V22" s="287">
        <v>0.12164</v>
      </c>
    </row>
    <row r="23" spans="1:22">
      <c r="P23" s="280" t="s">
        <v>406</v>
      </c>
      <c r="Q23" s="280" t="s">
        <v>407</v>
      </c>
      <c r="R23" s="285" t="s">
        <v>408</v>
      </c>
      <c r="S23" s="288">
        <v>2.4780000000000003E-2</v>
      </c>
      <c r="T23" s="287">
        <v>6.2900000000000011E-2</v>
      </c>
      <c r="U23" s="287">
        <v>0.14000000000000001</v>
      </c>
      <c r="V23" s="287">
        <v>8.7680000000000008E-2</v>
      </c>
    </row>
    <row r="24" spans="1:22">
      <c r="P24" s="280" t="s">
        <v>409</v>
      </c>
      <c r="Q24" s="280" t="s">
        <v>410</v>
      </c>
      <c r="R24" s="285" t="s">
        <v>411</v>
      </c>
      <c r="S24" s="286">
        <v>6.3600000000000004E-2</v>
      </c>
      <c r="T24" s="287">
        <v>0.10533999999999998</v>
      </c>
      <c r="U24" s="287">
        <v>0.14000000000000001</v>
      </c>
      <c r="V24" s="287">
        <v>0.16893999999999998</v>
      </c>
    </row>
    <row r="25" spans="1:22">
      <c r="P25" s="280" t="s">
        <v>412</v>
      </c>
      <c r="Q25" s="280" t="s">
        <v>413</v>
      </c>
      <c r="R25" s="285" t="s">
        <v>414</v>
      </c>
      <c r="S25" s="288">
        <v>2.3319999999999997E-2</v>
      </c>
      <c r="T25" s="287">
        <v>7.5920000000000001E-2</v>
      </c>
      <c r="U25" s="287">
        <v>0.13</v>
      </c>
      <c r="V25" s="287">
        <v>9.9239999999999995E-2</v>
      </c>
    </row>
    <row r="26" spans="1:22">
      <c r="P26" s="280" t="s">
        <v>415</v>
      </c>
      <c r="Q26" s="280" t="s">
        <v>416</v>
      </c>
      <c r="R26" s="285" t="s">
        <v>417</v>
      </c>
      <c r="S26" s="286">
        <v>7.1150000000000005E-2</v>
      </c>
      <c r="T26" s="287">
        <v>0.10669000000000001</v>
      </c>
      <c r="U26" s="287">
        <v>0.13</v>
      </c>
      <c r="V26" s="287">
        <v>0.17784</v>
      </c>
    </row>
    <row r="27" spans="1:22">
      <c r="P27" s="280" t="s">
        <v>418</v>
      </c>
      <c r="Q27" s="280" t="s">
        <v>419</v>
      </c>
      <c r="R27" s="285" t="s">
        <v>420</v>
      </c>
      <c r="S27" s="288">
        <v>3.1309999999999998E-2</v>
      </c>
      <c r="T27" s="287">
        <v>9.1289999999999996E-2</v>
      </c>
      <c r="U27" s="287">
        <v>0.13</v>
      </c>
      <c r="V27" s="287">
        <v>0.12259999999999999</v>
      </c>
    </row>
    <row r="28" spans="1:22">
      <c r="P28" s="280" t="s">
        <v>421</v>
      </c>
      <c r="Q28" s="280" t="s">
        <v>422</v>
      </c>
      <c r="R28" s="285" t="s">
        <v>423</v>
      </c>
      <c r="S28" s="286">
        <v>6.9309999999999997E-2</v>
      </c>
      <c r="T28" s="287">
        <v>5.6830000000000006E-2</v>
      </c>
      <c r="U28" s="287">
        <v>0.13</v>
      </c>
      <c r="V28" s="287">
        <v>0.12614</v>
      </c>
    </row>
    <row r="29" spans="1:22">
      <c r="P29" s="280" t="s">
        <v>424</v>
      </c>
      <c r="Q29" s="280" t="s">
        <v>425</v>
      </c>
      <c r="R29" s="285" t="s">
        <v>424</v>
      </c>
      <c r="S29" s="288">
        <v>1.4039999999999999E-2</v>
      </c>
      <c r="T29" s="287">
        <v>5.6449999999999993E-2</v>
      </c>
      <c r="U29" s="287">
        <v>0.11</v>
      </c>
      <c r="V29" s="287">
        <v>7.0489999999999997E-2</v>
      </c>
    </row>
    <row r="30" spans="1:22">
      <c r="P30" s="280" t="s">
        <v>426</v>
      </c>
      <c r="Q30" s="280" t="s">
        <v>427</v>
      </c>
      <c r="R30" s="289" t="s">
        <v>428</v>
      </c>
      <c r="S30" s="286">
        <v>1.23E-3</v>
      </c>
      <c r="T30" s="287">
        <v>8.3650000000000002E-2</v>
      </c>
      <c r="U30" s="287">
        <v>0.1</v>
      </c>
      <c r="V30" s="287">
        <v>8.4879999999999997E-2</v>
      </c>
    </row>
    <row r="31" spans="1:22">
      <c r="A31" s="280" t="s">
        <v>351</v>
      </c>
      <c r="P31" s="290" t="s">
        <v>429</v>
      </c>
      <c r="Q31" s="290" t="s">
        <v>430</v>
      </c>
      <c r="R31" s="291" t="s">
        <v>431</v>
      </c>
      <c r="S31" s="292">
        <v>0.10239000000000001</v>
      </c>
      <c r="T31" s="293">
        <v>9.4929999999999987E-2</v>
      </c>
      <c r="U31" s="294">
        <v>0.2</v>
      </c>
      <c r="V31" s="294">
        <v>0.19732</v>
      </c>
    </row>
    <row r="32" spans="1:22">
      <c r="A32" s="281" t="s">
        <v>350</v>
      </c>
    </row>
  </sheetData>
  <hyperlinks>
    <hyperlink ref="A32" r:id="rId1"/>
  </hyperlinks>
  <pageMargins left="0.7" right="0.7" top="0.75" bottom="0.75" header="0.3" footer="0.3"/>
  <pageSetup paperSize="9" orientation="portrait" r:id="rId2"/>
  <drawing r:id="rId3"/>
  <tableParts count="1">
    <tablePart r:id="rId4"/>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8"/>
  <sheetViews>
    <sheetView zoomScaleNormal="100" workbookViewId="0"/>
  </sheetViews>
  <sheetFormatPr baseColWidth="10" defaultColWidth="11.42578125" defaultRowHeight="15"/>
  <cols>
    <col min="1" max="1" width="30.85546875" style="57" customWidth="1"/>
    <col min="2" max="42" width="10.7109375" style="57" customWidth="1"/>
    <col min="43" max="16384" width="11.42578125" style="57"/>
  </cols>
  <sheetData>
    <row r="1" spans="1:45">
      <c r="A1" s="75" t="s">
        <v>604</v>
      </c>
    </row>
    <row r="2" spans="1:45">
      <c r="A2" s="26" t="s">
        <v>432</v>
      </c>
    </row>
    <row r="3" spans="1:45">
      <c r="A3" s="27" t="s">
        <v>433</v>
      </c>
    </row>
    <row r="5" spans="1:45">
      <c r="B5" s="142">
        <v>1990</v>
      </c>
      <c r="C5" s="142">
        <v>1991</v>
      </c>
      <c r="D5" s="142">
        <v>1992</v>
      </c>
      <c r="E5" s="142">
        <v>1993</v>
      </c>
      <c r="F5" s="142">
        <v>1994</v>
      </c>
      <c r="G5" s="142">
        <v>1995</v>
      </c>
      <c r="H5" s="142">
        <v>1996</v>
      </c>
      <c r="I5" s="142">
        <v>1997</v>
      </c>
      <c r="J5" s="142">
        <v>1998</v>
      </c>
      <c r="K5" s="142">
        <v>1999</v>
      </c>
      <c r="L5" s="142">
        <v>2000</v>
      </c>
      <c r="M5" s="142">
        <v>2001</v>
      </c>
      <c r="N5" s="142">
        <v>2002</v>
      </c>
      <c r="O5" s="142">
        <v>2003</v>
      </c>
      <c r="P5" s="142">
        <v>2004</v>
      </c>
      <c r="Q5" s="142">
        <v>2005</v>
      </c>
      <c r="R5" s="142">
        <v>2006</v>
      </c>
      <c r="S5" s="142">
        <v>2007</v>
      </c>
      <c r="T5" s="142">
        <v>2008</v>
      </c>
      <c r="U5" s="142">
        <v>2009</v>
      </c>
      <c r="V5" s="142">
        <v>2010</v>
      </c>
      <c r="W5" s="142">
        <v>2011</v>
      </c>
      <c r="X5" s="142">
        <v>2012</v>
      </c>
      <c r="Y5" s="142">
        <v>2013</v>
      </c>
      <c r="Z5" s="142">
        <v>2014</v>
      </c>
      <c r="AA5" s="142">
        <v>2015</v>
      </c>
      <c r="AB5" s="142">
        <v>2016</v>
      </c>
      <c r="AC5" s="142">
        <v>2017</v>
      </c>
      <c r="AD5" s="142">
        <v>2018</v>
      </c>
      <c r="AE5" s="142">
        <v>2019</v>
      </c>
      <c r="AF5" s="142">
        <v>2020</v>
      </c>
      <c r="AG5" s="142">
        <v>2021</v>
      </c>
      <c r="AH5" s="142">
        <v>2022</v>
      </c>
      <c r="AI5" s="142">
        <v>2023</v>
      </c>
      <c r="AJ5" s="142">
        <v>2024</v>
      </c>
      <c r="AK5" s="142">
        <v>2025</v>
      </c>
      <c r="AL5" s="142">
        <v>2026</v>
      </c>
      <c r="AM5" s="142">
        <v>2027</v>
      </c>
      <c r="AN5" s="142">
        <v>2028</v>
      </c>
      <c r="AO5" s="142">
        <v>2029</v>
      </c>
      <c r="AP5" s="142">
        <v>2030</v>
      </c>
    </row>
    <row r="6" spans="1:45">
      <c r="A6" s="26" t="s">
        <v>434</v>
      </c>
      <c r="B6" s="66">
        <v>1366733.5919999999</v>
      </c>
      <c r="C6" s="66">
        <v>1362864.29</v>
      </c>
      <c r="D6" s="66">
        <v>1322515.5730000001</v>
      </c>
      <c r="E6" s="66">
        <v>1327493.4410000001</v>
      </c>
      <c r="F6" s="66">
        <v>1311818.2039999999</v>
      </c>
      <c r="G6" s="66">
        <v>1356585.1980000001</v>
      </c>
      <c r="H6" s="66">
        <v>1406061.834</v>
      </c>
      <c r="I6" s="66">
        <v>1391799.537</v>
      </c>
      <c r="J6" s="66">
        <v>1398980.665</v>
      </c>
      <c r="K6" s="66">
        <v>1388262.335</v>
      </c>
      <c r="L6" s="66">
        <v>1396498.024</v>
      </c>
      <c r="M6" s="66">
        <v>1434310.94</v>
      </c>
      <c r="N6" s="66">
        <v>1436713.5390000001</v>
      </c>
      <c r="O6" s="66">
        <v>1475169.5959999999</v>
      </c>
      <c r="P6" s="66">
        <v>1493699.7409999999</v>
      </c>
      <c r="Q6" s="66">
        <v>1497510.31</v>
      </c>
      <c r="R6" s="66">
        <v>1510697.966</v>
      </c>
      <c r="S6" s="66">
        <v>1489475.226</v>
      </c>
      <c r="T6" s="66">
        <v>1488672.1810000001</v>
      </c>
      <c r="U6" s="66">
        <v>1403731.621</v>
      </c>
      <c r="V6" s="66">
        <v>1458056.7479999999</v>
      </c>
      <c r="W6" s="66">
        <v>1412753.209</v>
      </c>
      <c r="X6" s="66">
        <v>1397070.348</v>
      </c>
      <c r="Y6" s="66">
        <v>1385020.2250000001</v>
      </c>
      <c r="Z6" s="66">
        <v>1331053.419</v>
      </c>
      <c r="AA6" s="66">
        <v>1353541.5859999999</v>
      </c>
      <c r="AB6" s="66">
        <v>1364786.1189999999</v>
      </c>
      <c r="AC6" s="66">
        <v>1384573.9110000001</v>
      </c>
      <c r="AD6" s="66">
        <v>1375693.675</v>
      </c>
      <c r="AE6" s="66">
        <v>1349950.0360000001</v>
      </c>
      <c r="AF6" s="66"/>
      <c r="AG6" s="66"/>
      <c r="AH6" s="66"/>
      <c r="AI6" s="66"/>
      <c r="AJ6" s="66"/>
      <c r="AK6" s="66"/>
      <c r="AL6" s="66"/>
      <c r="AM6" s="66"/>
      <c r="AN6" s="66"/>
      <c r="AO6" s="66"/>
      <c r="AP6" s="66"/>
      <c r="AQ6" s="143"/>
      <c r="AR6" s="143"/>
      <c r="AS6" s="143"/>
    </row>
    <row r="7" spans="1:45">
      <c r="A7" s="75" t="s">
        <v>435</v>
      </c>
      <c r="B7" s="66"/>
      <c r="C7" s="66"/>
      <c r="D7" s="66"/>
      <c r="E7" s="66"/>
      <c r="F7" s="66"/>
      <c r="G7" s="66"/>
      <c r="H7" s="66"/>
      <c r="I7" s="66"/>
      <c r="J7" s="66"/>
      <c r="K7" s="66"/>
      <c r="L7" s="66"/>
      <c r="M7" s="66"/>
      <c r="N7" s="66"/>
      <c r="O7" s="66"/>
      <c r="P7" s="66"/>
      <c r="Q7" s="66">
        <v>1497510.31</v>
      </c>
      <c r="R7" s="66">
        <v>1503990.848</v>
      </c>
      <c r="S7" s="66">
        <v>1510471.3859999999</v>
      </c>
      <c r="T7" s="66">
        <v>1516951.9239999999</v>
      </c>
      <c r="U7" s="66">
        <v>1523432.4619999998</v>
      </c>
      <c r="V7" s="66">
        <v>1529913</v>
      </c>
      <c r="W7" s="66">
        <v>1542953</v>
      </c>
      <c r="X7" s="66">
        <v>1555993</v>
      </c>
      <c r="Y7" s="66">
        <v>1569033</v>
      </c>
      <c r="Z7" s="66">
        <v>1582073</v>
      </c>
      <c r="AA7" s="66">
        <v>1595113</v>
      </c>
      <c r="AB7" s="66">
        <v>1603407.8</v>
      </c>
      <c r="AC7" s="66">
        <v>1611702.6</v>
      </c>
      <c r="AD7" s="66">
        <v>1619997.4000000001</v>
      </c>
      <c r="AE7" s="66">
        <v>1628292.2000000002</v>
      </c>
      <c r="AF7" s="66">
        <v>1636587</v>
      </c>
      <c r="AG7" s="66">
        <v>1641596</v>
      </c>
      <c r="AH7" s="66">
        <v>1646605</v>
      </c>
      <c r="AI7" s="66">
        <v>1651614</v>
      </c>
      <c r="AJ7" s="66">
        <v>1656623</v>
      </c>
      <c r="AK7" s="66">
        <v>1661632</v>
      </c>
      <c r="AL7" s="66">
        <v>1662653.4</v>
      </c>
      <c r="AM7" s="66">
        <v>1663674.7999999998</v>
      </c>
      <c r="AN7" s="66">
        <v>1664696.1999999997</v>
      </c>
      <c r="AO7" s="66">
        <v>1665717.5999999996</v>
      </c>
      <c r="AP7" s="66">
        <v>1666739</v>
      </c>
      <c r="AQ7" s="143"/>
      <c r="AR7" s="143"/>
      <c r="AS7" s="143"/>
    </row>
    <row r="8" spans="1:45">
      <c r="A8" s="75" t="s">
        <v>436</v>
      </c>
      <c r="B8" s="66"/>
      <c r="C8" s="66"/>
      <c r="D8" s="66"/>
      <c r="E8" s="66"/>
      <c r="F8" s="66"/>
      <c r="G8" s="66"/>
      <c r="H8" s="66"/>
      <c r="I8" s="66"/>
      <c r="J8" s="66"/>
      <c r="K8" s="66"/>
      <c r="L8" s="66"/>
      <c r="M8" s="66"/>
      <c r="N8" s="66"/>
      <c r="O8" s="66"/>
      <c r="P8" s="66"/>
      <c r="Q8" s="66">
        <v>1497510.31</v>
      </c>
      <c r="R8" s="66">
        <v>1484960.9293333334</v>
      </c>
      <c r="S8" s="66">
        <v>1472411.5486666667</v>
      </c>
      <c r="T8" s="66">
        <v>1459862.1680000001</v>
      </c>
      <c r="U8" s="66">
        <v>1447312.7873333334</v>
      </c>
      <c r="V8" s="66">
        <v>1434763.4066666667</v>
      </c>
      <c r="W8" s="66">
        <v>1422214.0260000001</v>
      </c>
      <c r="X8" s="66">
        <v>1409664.6453333334</v>
      </c>
      <c r="Y8" s="66">
        <v>1397115.2646666667</v>
      </c>
      <c r="Z8" s="66">
        <v>1384565.8840000001</v>
      </c>
      <c r="AA8" s="66">
        <v>1372016.5033333334</v>
      </c>
      <c r="AB8" s="66">
        <v>1359467.1226666667</v>
      </c>
      <c r="AC8" s="66">
        <v>1346917.7420000001</v>
      </c>
      <c r="AD8" s="66">
        <v>1334368.3613333334</v>
      </c>
      <c r="AE8" s="66">
        <v>1321818.9806666668</v>
      </c>
      <c r="AF8" s="66">
        <v>1309269.6000000001</v>
      </c>
      <c r="AG8" s="66">
        <v>1290847.5225000002</v>
      </c>
      <c r="AH8" s="66">
        <v>1272425.4450000003</v>
      </c>
      <c r="AI8" s="66">
        <v>1254003.3675000004</v>
      </c>
      <c r="AJ8" s="66">
        <v>1235581.2900000005</v>
      </c>
      <c r="AK8" s="66">
        <v>1217159.2125000006</v>
      </c>
      <c r="AL8" s="66">
        <v>1198737.1350000007</v>
      </c>
      <c r="AM8" s="66">
        <v>1180315.0575000008</v>
      </c>
      <c r="AN8" s="66">
        <v>1161892.9800000009</v>
      </c>
      <c r="AO8" s="66">
        <v>1143470.902500001</v>
      </c>
      <c r="AP8" s="66">
        <v>1125048.8250000002</v>
      </c>
      <c r="AQ8" s="143"/>
      <c r="AR8" s="143"/>
      <c r="AS8" s="143"/>
    </row>
    <row r="9" spans="1:45">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3"/>
      <c r="AF9" s="143"/>
      <c r="AG9" s="143"/>
      <c r="AH9" s="143"/>
      <c r="AI9" s="143"/>
      <c r="AJ9" s="143"/>
      <c r="AK9" s="143"/>
      <c r="AL9" s="143"/>
      <c r="AM9" s="143"/>
      <c r="AN9" s="143"/>
      <c r="AO9" s="143"/>
      <c r="AP9" s="143"/>
      <c r="AQ9" s="143"/>
      <c r="AR9" s="143"/>
      <c r="AS9" s="143"/>
    </row>
    <row r="28" spans="18:18">
      <c r="R28" s="57" t="s">
        <v>437</v>
      </c>
    </row>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5"/>
  <sheetViews>
    <sheetView zoomScaleNormal="100" workbookViewId="0"/>
  </sheetViews>
  <sheetFormatPr baseColWidth="10" defaultColWidth="11.42578125" defaultRowHeight="15"/>
  <cols>
    <col min="1" max="1" width="34.140625" style="57" customWidth="1"/>
    <col min="2" max="2" width="12.42578125" style="57" customWidth="1"/>
    <col min="3" max="13" width="12.42578125" style="57" bestFit="1" customWidth="1"/>
    <col min="14" max="20" width="13.7109375" style="57" bestFit="1" customWidth="1"/>
    <col min="21" max="26" width="12.42578125" style="57" bestFit="1" customWidth="1"/>
    <col min="27" max="16384" width="11.42578125" style="57"/>
  </cols>
  <sheetData>
    <row r="1" spans="1:43">
      <c r="A1" s="145" t="s">
        <v>605</v>
      </c>
    </row>
    <row r="2" spans="1:43">
      <c r="A2" s="146" t="s">
        <v>259</v>
      </c>
    </row>
    <row r="3" spans="1:43">
      <c r="A3" s="145" t="s">
        <v>438</v>
      </c>
    </row>
    <row r="4" spans="1:43">
      <c r="A4" s="145"/>
    </row>
    <row r="5" spans="1:43">
      <c r="B5" s="142">
        <v>1990</v>
      </c>
      <c r="C5" s="142">
        <v>1991</v>
      </c>
      <c r="D5" s="142">
        <v>1992</v>
      </c>
      <c r="E5" s="142">
        <v>1993</v>
      </c>
      <c r="F5" s="142">
        <v>1994</v>
      </c>
      <c r="G5" s="142">
        <v>1995</v>
      </c>
      <c r="H5" s="142">
        <v>1996</v>
      </c>
      <c r="I5" s="142">
        <v>1997</v>
      </c>
      <c r="J5" s="142">
        <v>1998</v>
      </c>
      <c r="K5" s="142">
        <v>1999</v>
      </c>
      <c r="L5" s="142">
        <v>2000</v>
      </c>
      <c r="M5" s="142">
        <v>2001</v>
      </c>
      <c r="N5" s="142">
        <v>2002</v>
      </c>
      <c r="O5" s="142">
        <v>2003</v>
      </c>
      <c r="P5" s="142">
        <v>2004</v>
      </c>
      <c r="Q5" s="142">
        <v>2005</v>
      </c>
      <c r="R5" s="142">
        <v>2006</v>
      </c>
      <c r="S5" s="142">
        <v>2007</v>
      </c>
      <c r="T5" s="142">
        <v>2008</v>
      </c>
      <c r="U5" s="142">
        <v>2009</v>
      </c>
      <c r="V5" s="142">
        <v>2010</v>
      </c>
      <c r="W5" s="142">
        <v>2011</v>
      </c>
      <c r="X5" s="142">
        <v>2012</v>
      </c>
      <c r="Y5" s="142">
        <v>2013</v>
      </c>
      <c r="Z5" s="142">
        <v>2014</v>
      </c>
      <c r="AA5" s="142">
        <v>2015</v>
      </c>
      <c r="AB5" s="142">
        <v>2016</v>
      </c>
      <c r="AC5" s="142">
        <v>2017</v>
      </c>
      <c r="AD5" s="142">
        <v>2018</v>
      </c>
      <c r="AE5" s="142">
        <v>2019</v>
      </c>
      <c r="AF5" s="142">
        <v>2020</v>
      </c>
      <c r="AG5" s="142">
        <v>2021</v>
      </c>
      <c r="AH5" s="142">
        <v>2022</v>
      </c>
      <c r="AI5" s="142">
        <v>2023</v>
      </c>
      <c r="AJ5" s="142">
        <v>2024</v>
      </c>
      <c r="AK5" s="142">
        <v>2025</v>
      </c>
      <c r="AL5" s="142">
        <v>2026</v>
      </c>
      <c r="AM5" s="142">
        <v>2027</v>
      </c>
      <c r="AN5" s="142">
        <v>2028</v>
      </c>
      <c r="AO5" s="142">
        <v>2029</v>
      </c>
      <c r="AP5" s="142">
        <v>2030</v>
      </c>
    </row>
    <row r="6" spans="1:43">
      <c r="A6" s="239" t="s">
        <v>500</v>
      </c>
      <c r="B6" s="142"/>
      <c r="C6" s="142"/>
      <c r="D6" s="142"/>
      <c r="E6" s="142"/>
      <c r="F6" s="142"/>
      <c r="G6" s="142"/>
      <c r="H6" s="142"/>
      <c r="I6" s="142"/>
      <c r="J6" s="142"/>
      <c r="K6" s="142"/>
      <c r="L6" s="142"/>
      <c r="M6" s="142"/>
      <c r="N6" s="142"/>
      <c r="O6" s="142"/>
      <c r="P6" s="142"/>
      <c r="Q6" s="142"/>
      <c r="R6" s="142"/>
      <c r="S6" s="142"/>
      <c r="T6" s="142"/>
      <c r="U6" s="142"/>
      <c r="V6" s="142"/>
      <c r="W6" s="142"/>
      <c r="X6" s="142"/>
      <c r="Y6" s="142"/>
      <c r="Z6" s="142"/>
    </row>
    <row r="7" spans="1:43">
      <c r="A7" s="147" t="s">
        <v>439</v>
      </c>
      <c r="B7" s="66">
        <v>4659.7206900000001</v>
      </c>
      <c r="C7" s="66">
        <v>4463.7838300000003</v>
      </c>
      <c r="D7" s="66">
        <v>4340.3382999999994</v>
      </c>
      <c r="E7" s="66">
        <v>4257.1347400000004</v>
      </c>
      <c r="F7" s="66">
        <v>4233.7899400000006</v>
      </c>
      <c r="G7" s="66">
        <v>4255.8102800000006</v>
      </c>
      <c r="H7" s="66">
        <v>4326.6870699999999</v>
      </c>
      <c r="I7" s="66">
        <v>4259.9751299999998</v>
      </c>
      <c r="J7" s="66">
        <v>4206.5448799999995</v>
      </c>
      <c r="K7" s="66">
        <v>4119.44949</v>
      </c>
      <c r="L7" s="66">
        <v>4144.1888600000002</v>
      </c>
      <c r="M7" s="66">
        <v>4166.5709699999998</v>
      </c>
      <c r="N7" s="66">
        <v>4167.4174000000003</v>
      </c>
      <c r="O7" s="66">
        <v>4276.0086100000008</v>
      </c>
      <c r="P7" s="66">
        <v>4251.7242699999997</v>
      </c>
      <c r="Q7" s="66">
        <v>4232.0663700000005</v>
      </c>
      <c r="R7" s="66">
        <v>4210.4107999999997</v>
      </c>
      <c r="S7" s="66">
        <v>4220.5732800000005</v>
      </c>
      <c r="T7" s="66">
        <v>4081.6483399999997</v>
      </c>
      <c r="U7" s="66">
        <v>3758.0262900000002</v>
      </c>
      <c r="V7" s="66">
        <v>3861.8420599999999</v>
      </c>
      <c r="W7" s="66">
        <v>3756.5497700000001</v>
      </c>
      <c r="X7" s="66">
        <v>3674.6153199999999</v>
      </c>
      <c r="Y7" s="66">
        <v>3588.3043499999999</v>
      </c>
      <c r="Z7" s="66">
        <v>3470.0724700000001</v>
      </c>
      <c r="AA7" s="66">
        <v>3523.5979500000003</v>
      </c>
      <c r="AB7" s="66">
        <v>3527.4620800000002</v>
      </c>
      <c r="AC7" s="66">
        <v>3593.8266200000003</v>
      </c>
      <c r="AD7" s="66">
        <v>3499.9183199999998</v>
      </c>
      <c r="AE7" s="66">
        <v>3360.98468</v>
      </c>
      <c r="AF7" s="66"/>
      <c r="AG7" s="66"/>
      <c r="AH7" s="66"/>
      <c r="AI7" s="66"/>
      <c r="AJ7" s="66"/>
      <c r="AK7" s="66"/>
      <c r="AL7" s="66"/>
      <c r="AM7" s="66"/>
      <c r="AN7" s="66"/>
      <c r="AO7" s="66"/>
      <c r="AP7" s="66"/>
      <c r="AQ7" s="66"/>
    </row>
    <row r="8" spans="1:43">
      <c r="A8" s="148" t="s">
        <v>436</v>
      </c>
      <c r="B8" s="66">
        <v>4659.7206900000001</v>
      </c>
      <c r="C8" s="149">
        <v>4628.6558854000004</v>
      </c>
      <c r="D8" s="149">
        <v>4597.5910808000008</v>
      </c>
      <c r="E8" s="149">
        <v>4566.5262762000011</v>
      </c>
      <c r="F8" s="149">
        <v>4535.4614716000015</v>
      </c>
      <c r="G8" s="149">
        <v>4504.3966670000018</v>
      </c>
      <c r="H8" s="149">
        <v>4473.3318624000021</v>
      </c>
      <c r="I8" s="149">
        <v>4442.2670578000025</v>
      </c>
      <c r="J8" s="149">
        <v>4411.2022532000028</v>
      </c>
      <c r="K8" s="149">
        <v>4380.1374486000032</v>
      </c>
      <c r="L8" s="149">
        <v>4349.0726440000035</v>
      </c>
      <c r="M8" s="149">
        <v>4318.0078394000038</v>
      </c>
      <c r="N8" s="149">
        <v>4286.9430348000042</v>
      </c>
      <c r="O8" s="149">
        <v>4255.8782302000045</v>
      </c>
      <c r="P8" s="149">
        <v>4224.8134256000048</v>
      </c>
      <c r="Q8" s="149">
        <v>4193.7486210000052</v>
      </c>
      <c r="R8" s="149">
        <v>4162.6838164000055</v>
      </c>
      <c r="S8" s="149">
        <v>4131.6190118000059</v>
      </c>
      <c r="T8" s="149">
        <v>4100.5542072000062</v>
      </c>
      <c r="U8" s="149">
        <v>4069.4894026000061</v>
      </c>
      <c r="V8" s="149">
        <v>4038.424598000006</v>
      </c>
      <c r="W8" s="149">
        <v>4007.3597934000059</v>
      </c>
      <c r="X8" s="149">
        <v>3976.2949888000057</v>
      </c>
      <c r="Y8" s="149">
        <v>3945.2301842000056</v>
      </c>
      <c r="Z8" s="149">
        <v>3914.1653796000055</v>
      </c>
      <c r="AA8" s="149">
        <v>3883.1005750000054</v>
      </c>
      <c r="AB8" s="149">
        <v>3852.0357704000053</v>
      </c>
      <c r="AC8" s="149">
        <v>3820.9709658000052</v>
      </c>
      <c r="AD8" s="149">
        <v>3789.906161200005</v>
      </c>
      <c r="AE8" s="149">
        <v>3758.8413566000049</v>
      </c>
      <c r="AF8" s="66">
        <v>3727.7765520000003</v>
      </c>
      <c r="AG8" s="149">
        <v>3634.5821382000004</v>
      </c>
      <c r="AH8" s="149">
        <v>3541.3877244000005</v>
      </c>
      <c r="AI8" s="149">
        <v>3448.1933106000006</v>
      </c>
      <c r="AJ8" s="149">
        <v>3354.9988968000007</v>
      </c>
      <c r="AK8" s="149">
        <v>3261.8044830000008</v>
      </c>
      <c r="AL8" s="149">
        <v>3168.6100692000009</v>
      </c>
      <c r="AM8" s="149">
        <v>3075.415655400001</v>
      </c>
      <c r="AN8" s="149">
        <v>2982.2212416000011</v>
      </c>
      <c r="AO8" s="149">
        <v>2889.0268278000012</v>
      </c>
      <c r="AP8" s="66">
        <v>2795.832414</v>
      </c>
      <c r="AQ8" s="66"/>
    </row>
    <row r="9" spans="1:43">
      <c r="A9" s="57" t="s">
        <v>499</v>
      </c>
      <c r="B9" s="150"/>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151">
        <v>2096.8743104999999</v>
      </c>
      <c r="AQ9" s="66"/>
    </row>
    <row r="10" spans="1:43">
      <c r="B10" s="66"/>
      <c r="C10" s="66"/>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row>
    <row r="11" spans="1:43">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row>
    <row r="12" spans="1:43">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row>
    <row r="13" spans="1:43">
      <c r="A13" s="66"/>
      <c r="B13" s="66"/>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row>
    <row r="14" spans="1:43">
      <c r="A14" s="66"/>
      <c r="B14" s="66"/>
      <c r="C14" s="66"/>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row>
    <row r="15" spans="1:43">
      <c r="A15" s="66"/>
      <c r="B15" s="66"/>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row>
    <row r="16" spans="1:43">
      <c r="A16" s="66"/>
      <c r="B16" s="66"/>
      <c r="C16" s="66"/>
      <c r="D16" s="66"/>
      <c r="E16" s="66"/>
      <c r="F16" s="66"/>
      <c r="G16" s="66"/>
      <c r="H16" s="66"/>
      <c r="I16" s="66"/>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row>
    <row r="17" spans="1:34">
      <c r="A17" s="66"/>
      <c r="B17" s="66"/>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row>
    <row r="18" spans="1:34">
      <c r="A18" s="66"/>
      <c r="B18" s="66"/>
      <c r="C18" s="66"/>
      <c r="D18" s="66"/>
      <c r="E18" s="66"/>
      <c r="F18" s="66"/>
      <c r="G18" s="66"/>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row>
    <row r="19" spans="1:34">
      <c r="A19" s="66"/>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row>
    <row r="20" spans="1:34">
      <c r="A20" s="66"/>
      <c r="B20" s="66"/>
      <c r="C20" s="66"/>
      <c r="D20" s="66"/>
      <c r="E20" s="66"/>
      <c r="F20" s="66"/>
      <c r="G20" s="66"/>
      <c r="H20" s="66"/>
      <c r="I20" s="66"/>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row>
    <row r="21" spans="1:34">
      <c r="A21" s="66"/>
      <c r="B21" s="66"/>
      <c r="C21" s="6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row>
    <row r="22" spans="1:34">
      <c r="A22" s="66"/>
      <c r="B22" s="66"/>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row>
    <row r="23" spans="1:34">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row>
    <row r="24" spans="1:34">
      <c r="A24" s="66"/>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row>
    <row r="25" spans="1:34">
      <c r="A25" s="66"/>
      <c r="B25" s="66"/>
      <c r="C25" s="66"/>
      <c r="D25" s="66"/>
      <c r="E25" s="66"/>
      <c r="F25" s="66"/>
      <c r="G25" s="66"/>
      <c r="H25" s="66"/>
      <c r="I25" s="66"/>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row>
  </sheetData>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zoomScaleNormal="100" workbookViewId="0"/>
  </sheetViews>
  <sheetFormatPr baseColWidth="10" defaultColWidth="9.85546875" defaultRowHeight="15"/>
  <cols>
    <col min="1" max="7" width="17.7109375" style="34" customWidth="1"/>
    <col min="8" max="8" width="17.7109375" style="38" customWidth="1"/>
    <col min="9" max="16" width="17.7109375" style="34" customWidth="1"/>
    <col min="17" max="17" width="13.5703125" style="34" customWidth="1"/>
    <col min="18" max="16384" width="9.85546875" style="34"/>
  </cols>
  <sheetData>
    <row r="1" spans="1:17">
      <c r="A1" s="27" t="s">
        <v>606</v>
      </c>
      <c r="B1" s="26"/>
      <c r="C1" s="26"/>
      <c r="D1" s="26"/>
      <c r="E1" s="26"/>
      <c r="F1" s="26"/>
      <c r="G1" s="26"/>
      <c r="Q1" s="152"/>
    </row>
    <row r="2" spans="1:17">
      <c r="A2" s="26" t="s">
        <v>440</v>
      </c>
      <c r="B2" s="26"/>
      <c r="C2" s="26"/>
      <c r="D2" s="26"/>
      <c r="E2" s="26"/>
      <c r="F2" s="26"/>
      <c r="G2" s="26"/>
      <c r="Q2" s="153"/>
    </row>
    <row r="3" spans="1:17">
      <c r="A3" s="26" t="s">
        <v>441</v>
      </c>
      <c r="B3" s="26"/>
      <c r="C3" s="26"/>
      <c r="D3" s="26"/>
      <c r="E3" s="26"/>
      <c r="F3" s="26"/>
      <c r="G3" s="26"/>
      <c r="Q3" s="153"/>
    </row>
    <row r="4" spans="1:17">
      <c r="A4" s="27" t="s">
        <v>460</v>
      </c>
      <c r="B4" s="26"/>
      <c r="C4" s="154"/>
      <c r="D4" s="154"/>
      <c r="E4" s="26"/>
      <c r="F4" s="26"/>
      <c r="G4" s="26"/>
      <c r="Q4" s="153"/>
    </row>
    <row r="5" spans="1:17">
      <c r="A5" s="38"/>
      <c r="C5" s="155"/>
      <c r="D5" s="155"/>
      <c r="H5" s="34"/>
      <c r="J5" s="153"/>
    </row>
    <row r="6" spans="1:17">
      <c r="A6" s="38"/>
      <c r="C6" s="152">
        <v>2014</v>
      </c>
      <c r="D6" s="152">
        <v>2015</v>
      </c>
      <c r="E6" s="152">
        <v>2016</v>
      </c>
      <c r="F6" s="152">
        <v>2017</v>
      </c>
      <c r="G6" s="152">
        <v>2018</v>
      </c>
      <c r="H6" s="152">
        <v>2019</v>
      </c>
      <c r="I6" s="152">
        <v>2020</v>
      </c>
      <c r="J6" s="153"/>
    </row>
    <row r="7" spans="1:17">
      <c r="A7" s="38"/>
      <c r="B7" s="156" t="s">
        <v>442</v>
      </c>
      <c r="C7" s="153">
        <v>1224.112347</v>
      </c>
      <c r="D7" s="153">
        <v>1212.643288</v>
      </c>
      <c r="E7" s="153">
        <v>1166.40211</v>
      </c>
      <c r="F7" s="153">
        <v>1163.83636</v>
      </c>
      <c r="G7" s="153">
        <v>1096.3644899999999</v>
      </c>
      <c r="H7" s="153">
        <v>954.61970699999995</v>
      </c>
      <c r="I7" s="153">
        <v>820.71297000000004</v>
      </c>
      <c r="J7" s="153"/>
    </row>
    <row r="8" spans="1:17">
      <c r="A8" s="38"/>
      <c r="B8" s="156" t="s">
        <v>443</v>
      </c>
      <c r="C8" s="153">
        <v>159.41451799999999</v>
      </c>
      <c r="D8" s="153">
        <v>157.89914200000001</v>
      </c>
      <c r="E8" s="153">
        <v>152.07697999999999</v>
      </c>
      <c r="F8" s="153">
        <v>152.156902</v>
      </c>
      <c r="G8" s="153">
        <v>149.61783700000001</v>
      </c>
      <c r="H8" s="153">
        <v>144.03718000000001</v>
      </c>
      <c r="I8" s="153">
        <v>127.415609</v>
      </c>
    </row>
    <row r="9" spans="1:17">
      <c r="A9" s="38"/>
      <c r="B9" s="156" t="s">
        <v>294</v>
      </c>
      <c r="C9" s="153">
        <v>124.957139</v>
      </c>
      <c r="D9" s="153">
        <v>127.886968</v>
      </c>
      <c r="E9" s="153">
        <v>127.367311</v>
      </c>
      <c r="F9" s="153">
        <v>126.429317</v>
      </c>
      <c r="G9" s="153">
        <v>124.554175</v>
      </c>
      <c r="H9" s="153">
        <v>123.091982</v>
      </c>
      <c r="I9" s="153">
        <v>113.256297</v>
      </c>
    </row>
    <row r="10" spans="1:17">
      <c r="A10" s="38"/>
      <c r="B10" s="156" t="s">
        <v>444</v>
      </c>
      <c r="C10" s="153">
        <v>118.026494</v>
      </c>
      <c r="D10" s="153">
        <v>116.55856300000001</v>
      </c>
      <c r="E10" s="153">
        <v>116.96022499999999</v>
      </c>
      <c r="F10" s="153">
        <v>119.595423</v>
      </c>
      <c r="G10" s="153">
        <v>121.312399</v>
      </c>
      <c r="H10" s="153">
        <v>120.798908</v>
      </c>
      <c r="I10" s="153">
        <v>114.19823599999999</v>
      </c>
    </row>
    <row r="11" spans="1:17">
      <c r="A11" s="38"/>
      <c r="B11" s="156" t="s">
        <v>313</v>
      </c>
      <c r="C11" s="153">
        <v>77.268528000000003</v>
      </c>
      <c r="D11" s="153">
        <v>78.299707999999995</v>
      </c>
      <c r="E11" s="153">
        <v>77.347601999999995</v>
      </c>
      <c r="F11" s="153">
        <v>78.963508000000004</v>
      </c>
      <c r="G11" s="153">
        <v>76.600494999999995</v>
      </c>
      <c r="H11" s="153">
        <v>76.240610000000004</v>
      </c>
      <c r="I11" s="153">
        <v>74.811830999999998</v>
      </c>
    </row>
    <row r="12" spans="1:17">
      <c r="A12" s="38"/>
      <c r="B12" s="156" t="s">
        <v>445</v>
      </c>
      <c r="C12" s="153">
        <v>109.06601000000001</v>
      </c>
      <c r="D12" s="153">
        <v>108.836324</v>
      </c>
      <c r="E12" s="153">
        <v>110.421589</v>
      </c>
      <c r="F12" s="153">
        <v>113.757863</v>
      </c>
      <c r="G12" s="153">
        <v>114.659389</v>
      </c>
      <c r="H12" s="153">
        <v>111.455275</v>
      </c>
      <c r="I12" s="153">
        <v>103.87875099999999</v>
      </c>
    </row>
    <row r="13" spans="1:17">
      <c r="A13" s="38"/>
      <c r="H13" s="34"/>
    </row>
    <row r="27" spans="8:8">
      <c r="H27" s="157"/>
    </row>
    <row r="28" spans="8:8">
      <c r="H28" s="158"/>
    </row>
    <row r="29" spans="8:8">
      <c r="H29" s="158"/>
    </row>
    <row r="30" spans="8:8">
      <c r="H30" s="158"/>
    </row>
    <row r="31" spans="8:8">
      <c r="H31" s="158"/>
    </row>
    <row r="32" spans="8:8">
      <c r="H32" s="158"/>
    </row>
    <row r="33" spans="8:8">
      <c r="H33" s="158"/>
    </row>
    <row r="36" spans="8:8">
      <c r="H36" s="34"/>
    </row>
    <row r="37" spans="8:8">
      <c r="H37" s="34"/>
    </row>
    <row r="38" spans="8:8">
      <c r="H38" s="34"/>
    </row>
    <row r="39" spans="8:8">
      <c r="H39" s="34"/>
    </row>
    <row r="40" spans="8:8">
      <c r="H40" s="34"/>
    </row>
    <row r="41" spans="8:8">
      <c r="H41" s="34"/>
    </row>
    <row r="42" spans="8:8">
      <c r="H42" s="34"/>
    </row>
    <row r="43" spans="8:8">
      <c r="H43" s="34"/>
    </row>
  </sheetData>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1"/>
  <sheetViews>
    <sheetView zoomScaleNormal="100" workbookViewId="0"/>
  </sheetViews>
  <sheetFormatPr baseColWidth="10" defaultRowHeight="15"/>
  <cols>
    <col min="9" max="9" width="18.140625" customWidth="1"/>
  </cols>
  <sheetData>
    <row r="1" spans="1:10">
      <c r="A1" s="27" t="s">
        <v>607</v>
      </c>
      <c r="I1" t="s">
        <v>446</v>
      </c>
    </row>
    <row r="2" spans="1:10">
      <c r="A2" s="27" t="s">
        <v>608</v>
      </c>
    </row>
    <row r="3" spans="1:10">
      <c r="I3" t="s">
        <v>448</v>
      </c>
      <c r="J3" t="s">
        <v>449</v>
      </c>
    </row>
    <row r="4" spans="1:10">
      <c r="I4" s="159">
        <v>39545</v>
      </c>
      <c r="J4" s="160">
        <v>25.352499999999999</v>
      </c>
    </row>
    <row r="5" spans="1:10">
      <c r="I5" s="159">
        <v>39552</v>
      </c>
      <c r="J5" s="160">
        <v>26.18</v>
      </c>
    </row>
    <row r="6" spans="1:10">
      <c r="I6" s="159">
        <v>39559</v>
      </c>
      <c r="J6" s="160">
        <v>26.357999999999901</v>
      </c>
    </row>
    <row r="7" spans="1:10">
      <c r="I7" s="159">
        <v>39566</v>
      </c>
      <c r="J7" s="160">
        <v>25.532</v>
      </c>
    </row>
    <row r="8" spans="1:10">
      <c r="I8" s="159">
        <v>39573</v>
      </c>
      <c r="J8" s="160">
        <v>26.47</v>
      </c>
    </row>
    <row r="9" spans="1:10">
      <c r="I9" s="159">
        <v>39580</v>
      </c>
      <c r="J9" s="160">
        <v>26.222000000000001</v>
      </c>
    </row>
    <row r="10" spans="1:10">
      <c r="I10" s="159">
        <v>39587</v>
      </c>
      <c r="J10" s="160">
        <v>27.024000000000001</v>
      </c>
    </row>
    <row r="11" spans="1:10">
      <c r="I11" s="159">
        <v>39594</v>
      </c>
      <c r="J11" s="160">
        <v>27.506</v>
      </c>
    </row>
    <row r="12" spans="1:10">
      <c r="I12" s="159">
        <v>39601</v>
      </c>
      <c r="J12" s="160">
        <v>28.068000000000001</v>
      </c>
    </row>
    <row r="13" spans="1:10">
      <c r="I13" s="159">
        <v>39608</v>
      </c>
      <c r="J13" s="160">
        <v>28.545999999999999</v>
      </c>
    </row>
    <row r="14" spans="1:10">
      <c r="I14" s="159">
        <v>39615</v>
      </c>
      <c r="J14" s="160">
        <v>28.741999999999901</v>
      </c>
    </row>
    <row r="15" spans="1:10">
      <c r="I15" s="159">
        <v>39622</v>
      </c>
      <c r="J15" s="160">
        <v>29.601999999999901</v>
      </c>
    </row>
    <row r="16" spans="1:10">
      <c r="I16" s="159">
        <v>39629</v>
      </c>
      <c r="J16" s="160">
        <v>30.52</v>
      </c>
    </row>
    <row r="17" spans="1:10">
      <c r="I17" s="159">
        <v>39636</v>
      </c>
      <c r="J17" s="160">
        <v>28.922000000000001</v>
      </c>
    </row>
    <row r="18" spans="1:10">
      <c r="I18" s="159">
        <v>39643</v>
      </c>
      <c r="J18" s="160">
        <v>27.979999999999901</v>
      </c>
    </row>
    <row r="19" spans="1:10">
      <c r="A19" s="27" t="s">
        <v>461</v>
      </c>
      <c r="I19" s="159">
        <v>39650</v>
      </c>
      <c r="J19" s="160">
        <v>26.952000000000002</v>
      </c>
    </row>
    <row r="20" spans="1:10">
      <c r="A20" s="4" t="s">
        <v>447</v>
      </c>
      <c r="I20" s="159">
        <v>39657</v>
      </c>
      <c r="J20" s="160">
        <v>24.923999999999999</v>
      </c>
    </row>
    <row r="21" spans="1:10">
      <c r="A21" s="4" t="s">
        <v>609</v>
      </c>
      <c r="I21" s="159">
        <v>39664</v>
      </c>
      <c r="J21" s="160">
        <v>24.207999999999998</v>
      </c>
    </row>
    <row r="22" spans="1:10">
      <c r="I22" s="159">
        <v>39671</v>
      </c>
      <c r="J22" s="160">
        <v>25.341999999999999</v>
      </c>
    </row>
    <row r="23" spans="1:10">
      <c r="I23" s="159">
        <v>39678</v>
      </c>
      <c r="J23" s="160">
        <v>26.282</v>
      </c>
    </row>
    <row r="24" spans="1:10">
      <c r="I24" s="159">
        <v>39685</v>
      </c>
      <c r="J24" s="160">
        <v>27.015999999999998</v>
      </c>
    </row>
    <row r="25" spans="1:10">
      <c r="I25" s="159">
        <v>39692</v>
      </c>
      <c r="J25" s="160">
        <v>26.661999999999999</v>
      </c>
    </row>
    <row r="26" spans="1:10">
      <c r="I26" s="159">
        <v>39699</v>
      </c>
      <c r="J26" s="160">
        <v>25.324000000000002</v>
      </c>
    </row>
    <row r="27" spans="1:10">
      <c r="I27" s="159">
        <v>39706</v>
      </c>
      <c r="J27" s="160">
        <v>25.448</v>
      </c>
    </row>
    <row r="28" spans="1:10">
      <c r="I28" s="159">
        <v>39713</v>
      </c>
      <c r="J28" s="160">
        <v>26.47</v>
      </c>
    </row>
    <row r="29" spans="1:10">
      <c r="I29" s="159">
        <v>39720</v>
      </c>
      <c r="J29" s="160">
        <v>24.62</v>
      </c>
    </row>
    <row r="30" spans="1:10">
      <c r="I30" s="159">
        <v>39727</v>
      </c>
      <c r="J30" s="160">
        <v>23.641999999999999</v>
      </c>
    </row>
    <row r="31" spans="1:10">
      <c r="I31" s="159">
        <v>39734</v>
      </c>
      <c r="J31" s="160">
        <v>23.803999999999998</v>
      </c>
    </row>
    <row r="32" spans="1:10">
      <c r="I32" s="159">
        <v>39741</v>
      </c>
      <c r="J32" s="160">
        <v>21.751999999999999</v>
      </c>
    </row>
    <row r="33" spans="9:10">
      <c r="I33" s="159">
        <v>39748</v>
      </c>
      <c r="J33" s="160">
        <v>18.9679999999999</v>
      </c>
    </row>
    <row r="34" spans="9:10">
      <c r="I34" s="159">
        <v>39755</v>
      </c>
      <c r="J34" s="160">
        <v>19.564</v>
      </c>
    </row>
    <row r="35" spans="9:10">
      <c r="I35" s="159">
        <v>39762</v>
      </c>
      <c r="J35" s="160">
        <v>19.074000000000002</v>
      </c>
    </row>
    <row r="36" spans="9:10">
      <c r="I36" s="159">
        <v>39769</v>
      </c>
      <c r="J36" s="160">
        <v>17.193999999999999</v>
      </c>
    </row>
    <row r="37" spans="9:10">
      <c r="I37" s="159">
        <v>39776</v>
      </c>
      <c r="J37" s="160">
        <v>17.127999999999901</v>
      </c>
    </row>
    <row r="38" spans="9:10">
      <c r="I38" s="159">
        <v>39783</v>
      </c>
      <c r="J38" s="160">
        <v>16.251999999999999</v>
      </c>
    </row>
    <row r="39" spans="9:10">
      <c r="I39" s="159">
        <v>39790</v>
      </c>
      <c r="J39" s="160">
        <v>15.858000000000001</v>
      </c>
    </row>
    <row r="40" spans="9:10">
      <c r="I40" s="159">
        <v>39797</v>
      </c>
      <c r="J40" s="160">
        <v>16.367999999999999</v>
      </c>
    </row>
    <row r="41" spans="9:10">
      <c r="I41" s="159">
        <v>39804</v>
      </c>
      <c r="J41" s="160">
        <v>16.36</v>
      </c>
    </row>
    <row r="42" spans="9:10">
      <c r="I42" s="159">
        <v>39811</v>
      </c>
      <c r="J42" s="160">
        <v>16.3825</v>
      </c>
    </row>
    <row r="43" spans="9:10">
      <c r="I43" s="159">
        <v>39818</v>
      </c>
      <c r="J43" s="160">
        <v>15.656000000000001</v>
      </c>
    </row>
    <row r="44" spans="9:10">
      <c r="I44" s="159">
        <v>39825</v>
      </c>
      <c r="J44" s="160">
        <v>13.756</v>
      </c>
    </row>
    <row r="45" spans="9:10">
      <c r="I45" s="159">
        <v>39832</v>
      </c>
      <c r="J45" s="160">
        <v>11.978</v>
      </c>
    </row>
    <row r="46" spans="9:10">
      <c r="I46" s="159">
        <v>39839</v>
      </c>
      <c r="J46" s="160">
        <v>12.233999999999901</v>
      </c>
    </row>
    <row r="47" spans="9:10">
      <c r="I47" s="159">
        <v>39846</v>
      </c>
      <c r="J47" s="160">
        <v>10.835999999999901</v>
      </c>
    </row>
    <row r="48" spans="9:10">
      <c r="I48" s="159">
        <v>39853</v>
      </c>
      <c r="J48" s="160">
        <v>9.1980000000000004</v>
      </c>
    </row>
    <row r="49" spans="9:10">
      <c r="I49" s="159">
        <v>39860</v>
      </c>
      <c r="J49" s="160">
        <v>9.8339999999999996</v>
      </c>
    </row>
    <row r="50" spans="9:10">
      <c r="I50" s="159">
        <v>39867</v>
      </c>
      <c r="J50" s="160">
        <v>10.27</v>
      </c>
    </row>
    <row r="51" spans="9:10">
      <c r="I51" s="159">
        <v>39874</v>
      </c>
      <c r="J51" s="160">
        <v>11.422000000000001</v>
      </c>
    </row>
    <row r="52" spans="9:10">
      <c r="I52" s="159">
        <v>39881</v>
      </c>
      <c r="J52" s="160">
        <v>12.526</v>
      </c>
    </row>
    <row r="53" spans="9:10">
      <c r="I53" s="159">
        <v>39888</v>
      </c>
      <c r="J53" s="160">
        <v>12.85</v>
      </c>
    </row>
    <row r="54" spans="9:10">
      <c r="I54" s="159">
        <v>39895</v>
      </c>
      <c r="J54" s="160">
        <v>11.843999999999999</v>
      </c>
    </row>
    <row r="55" spans="9:10">
      <c r="I55" s="159">
        <v>39902</v>
      </c>
      <c r="J55" s="160">
        <v>12.632</v>
      </c>
    </row>
    <row r="56" spans="9:10">
      <c r="I56" s="159">
        <v>39909</v>
      </c>
      <c r="J56" s="160">
        <v>13.494999999999999</v>
      </c>
    </row>
    <row r="57" spans="9:10">
      <c r="I57" s="159">
        <v>39916</v>
      </c>
      <c r="J57" s="160">
        <v>14.555999999999999</v>
      </c>
    </row>
    <row r="58" spans="9:10">
      <c r="I58" s="159">
        <v>39923</v>
      </c>
      <c r="J58" s="160">
        <v>14.103999999999999</v>
      </c>
    </row>
    <row r="59" spans="9:10">
      <c r="I59" s="159">
        <v>39930</v>
      </c>
      <c r="J59" s="160">
        <v>14.569999999999901</v>
      </c>
    </row>
    <row r="60" spans="9:10">
      <c r="I60" s="159">
        <v>39937</v>
      </c>
      <c r="J60" s="160">
        <v>15.484</v>
      </c>
    </row>
    <row r="61" spans="9:10">
      <c r="I61" s="159">
        <v>39944</v>
      </c>
      <c r="J61" s="160">
        <v>15.5739999999999</v>
      </c>
    </row>
    <row r="62" spans="9:10">
      <c r="I62" s="159">
        <v>39951</v>
      </c>
      <c r="J62" s="160">
        <v>15.6</v>
      </c>
    </row>
    <row r="63" spans="9:10">
      <c r="I63" s="159">
        <v>39958</v>
      </c>
      <c r="J63" s="160">
        <v>15.7739999999999</v>
      </c>
    </row>
    <row r="64" spans="9:10">
      <c r="I64" s="159">
        <v>39965</v>
      </c>
      <c r="J64" s="160">
        <v>15.19</v>
      </c>
    </row>
    <row r="65" spans="9:10">
      <c r="I65" s="159">
        <v>39972</v>
      </c>
      <c r="J65" s="160">
        <v>13.891999999999999</v>
      </c>
    </row>
    <row r="66" spans="9:10">
      <c r="I66" s="159">
        <v>39979</v>
      </c>
      <c r="J66" s="160">
        <v>13.488</v>
      </c>
    </row>
    <row r="67" spans="9:10">
      <c r="I67" s="159">
        <v>39986</v>
      </c>
      <c r="J67" s="160">
        <v>13.78</v>
      </c>
    </row>
    <row r="68" spans="9:10">
      <c r="I68" s="159">
        <v>39993</v>
      </c>
      <c r="J68" s="160">
        <v>13.744</v>
      </c>
    </row>
    <row r="69" spans="9:10">
      <c r="I69" s="159">
        <v>40000</v>
      </c>
      <c r="J69" s="160">
        <v>13.9759999999999</v>
      </c>
    </row>
    <row r="70" spans="9:10">
      <c r="I70" s="159">
        <v>40007</v>
      </c>
      <c r="J70" s="160">
        <v>14.885999999999999</v>
      </c>
    </row>
    <row r="71" spans="9:10">
      <c r="I71" s="159">
        <v>40014</v>
      </c>
      <c r="J71" s="160">
        <v>14.798</v>
      </c>
    </row>
    <row r="72" spans="9:10">
      <c r="I72" s="159">
        <v>40021</v>
      </c>
      <c r="J72" s="160">
        <v>14.215999999999999</v>
      </c>
    </row>
    <row r="73" spans="9:10">
      <c r="I73" s="159">
        <v>40028</v>
      </c>
      <c r="J73" s="160">
        <v>14.835999999999901</v>
      </c>
    </row>
    <row r="74" spans="9:10">
      <c r="I74" s="159">
        <v>40035</v>
      </c>
      <c r="J74" s="160">
        <v>14.691999999999901</v>
      </c>
    </row>
    <row r="75" spans="9:10">
      <c r="I75" s="159">
        <v>40042</v>
      </c>
      <c r="J75" s="160">
        <v>15.343999999999999</v>
      </c>
    </row>
    <row r="76" spans="9:10">
      <c r="I76" s="159">
        <v>40049</v>
      </c>
      <c r="J76" s="160">
        <v>15.598000000000001</v>
      </c>
    </row>
    <row r="77" spans="9:10">
      <c r="I77" s="159">
        <v>40056</v>
      </c>
      <c r="J77" s="160">
        <v>15.453999999999899</v>
      </c>
    </row>
    <row r="78" spans="9:10">
      <c r="I78" s="159">
        <v>40063</v>
      </c>
      <c r="J78" s="160">
        <v>15.49</v>
      </c>
    </row>
    <row r="79" spans="9:10">
      <c r="I79" s="159">
        <v>40070</v>
      </c>
      <c r="J79" s="160">
        <v>14.228</v>
      </c>
    </row>
    <row r="80" spans="9:10">
      <c r="I80" s="159">
        <v>40077</v>
      </c>
      <c r="J80" s="160">
        <v>13.6699999999999</v>
      </c>
    </row>
    <row r="81" spans="9:10">
      <c r="I81" s="159">
        <v>40084</v>
      </c>
      <c r="J81" s="160">
        <v>13.53</v>
      </c>
    </row>
    <row r="82" spans="9:10">
      <c r="I82" s="159">
        <v>40091</v>
      </c>
      <c r="J82" s="160">
        <v>13.831999999999899</v>
      </c>
    </row>
    <row r="83" spans="9:10">
      <c r="I83" s="159">
        <v>40098</v>
      </c>
      <c r="J83" s="160">
        <v>14.62</v>
      </c>
    </row>
    <row r="84" spans="9:10">
      <c r="I84" s="159">
        <v>40105</v>
      </c>
      <c r="J84" s="160">
        <v>14.9599999999999</v>
      </c>
    </row>
    <row r="85" spans="9:10">
      <c r="I85" s="159">
        <v>40112</v>
      </c>
      <c r="J85" s="160">
        <v>14.7899999999999</v>
      </c>
    </row>
    <row r="86" spans="9:10">
      <c r="I86" s="159">
        <v>40119</v>
      </c>
      <c r="J86" s="160">
        <v>14.68</v>
      </c>
    </row>
    <row r="87" spans="9:10">
      <c r="I87" s="159">
        <v>40126</v>
      </c>
      <c r="J87" s="160">
        <v>13.868</v>
      </c>
    </row>
    <row r="88" spans="9:10">
      <c r="I88" s="159">
        <v>40133</v>
      </c>
      <c r="J88" s="160">
        <v>13.6299999999999</v>
      </c>
    </row>
    <row r="89" spans="9:10">
      <c r="I89" s="159">
        <v>40140</v>
      </c>
      <c r="J89" s="160">
        <v>13.141999999999999</v>
      </c>
    </row>
    <row r="90" spans="9:10">
      <c r="I90" s="159">
        <v>40147</v>
      </c>
      <c r="J90" s="160">
        <v>13.827999999999999</v>
      </c>
    </row>
    <row r="91" spans="9:10">
      <c r="I91" s="159">
        <v>40154</v>
      </c>
      <c r="J91" s="160">
        <v>14.538</v>
      </c>
    </row>
    <row r="92" spans="9:10">
      <c r="I92" s="159">
        <v>40161</v>
      </c>
      <c r="J92" s="160">
        <v>14.154</v>
      </c>
    </row>
    <row r="93" spans="9:10">
      <c r="I93" s="159">
        <v>40168</v>
      </c>
      <c r="J93" s="160">
        <v>12.725</v>
      </c>
    </row>
    <row r="94" spans="9:10">
      <c r="I94" s="159">
        <v>40175</v>
      </c>
      <c r="J94" s="160">
        <v>12.657500000000001</v>
      </c>
    </row>
    <row r="95" spans="9:10">
      <c r="I95" s="159">
        <v>40182</v>
      </c>
      <c r="J95" s="160">
        <v>12.786</v>
      </c>
    </row>
    <row r="96" spans="9:10">
      <c r="I96" s="159">
        <v>40189</v>
      </c>
      <c r="J96" s="160">
        <v>13.215999999999999</v>
      </c>
    </row>
    <row r="97" spans="9:10">
      <c r="I97" s="159">
        <v>40196</v>
      </c>
      <c r="J97" s="160">
        <v>13.454000000000001</v>
      </c>
    </row>
    <row r="98" spans="9:10">
      <c r="I98" s="159">
        <v>40203</v>
      </c>
      <c r="J98" s="160">
        <v>13.2919999999999</v>
      </c>
    </row>
    <row r="99" spans="9:10">
      <c r="I99" s="159">
        <v>40210</v>
      </c>
      <c r="J99" s="160">
        <v>12.94</v>
      </c>
    </row>
    <row r="100" spans="9:10">
      <c r="I100" s="159">
        <v>40217</v>
      </c>
      <c r="J100" s="160">
        <v>13.34</v>
      </c>
    </row>
    <row r="101" spans="9:10">
      <c r="I101" s="159">
        <v>40224</v>
      </c>
      <c r="J101" s="160">
        <v>12.965999999999999</v>
      </c>
    </row>
    <row r="102" spans="9:10">
      <c r="I102" s="159">
        <v>40231</v>
      </c>
      <c r="J102" s="160">
        <v>12.894</v>
      </c>
    </row>
    <row r="103" spans="9:10">
      <c r="I103" s="159">
        <v>40238</v>
      </c>
      <c r="J103" s="160">
        <v>13.318</v>
      </c>
    </row>
    <row r="104" spans="9:10">
      <c r="I104" s="159">
        <v>40245</v>
      </c>
      <c r="J104" s="160">
        <v>13.07</v>
      </c>
    </row>
    <row r="105" spans="9:10">
      <c r="I105" s="159">
        <v>40252</v>
      </c>
      <c r="J105" s="160">
        <v>13.068</v>
      </c>
    </row>
    <row r="106" spans="9:10">
      <c r="I106" s="159">
        <v>40259</v>
      </c>
      <c r="J106" s="160">
        <v>12.792</v>
      </c>
    </row>
    <row r="107" spans="9:10">
      <c r="I107" s="159">
        <v>40266</v>
      </c>
      <c r="J107" s="160">
        <v>12.772500000000001</v>
      </c>
    </row>
    <row r="108" spans="9:10">
      <c r="I108" s="159">
        <v>40273</v>
      </c>
      <c r="J108" s="160">
        <v>13.353999999999999</v>
      </c>
    </row>
    <row r="109" spans="9:10">
      <c r="I109" s="159">
        <v>40280</v>
      </c>
      <c r="J109" s="160">
        <v>13.9299999999999</v>
      </c>
    </row>
    <row r="110" spans="9:10">
      <c r="I110" s="159">
        <v>40287</v>
      </c>
      <c r="J110" s="160">
        <v>14.618</v>
      </c>
    </row>
    <row r="111" spans="9:10">
      <c r="I111" s="159">
        <v>40294</v>
      </c>
      <c r="J111" s="160">
        <v>15.321999999999999</v>
      </c>
    </row>
    <row r="112" spans="9:10">
      <c r="I112" s="159">
        <v>40301</v>
      </c>
      <c r="J112" s="160">
        <v>15.922000000000001</v>
      </c>
    </row>
    <row r="113" spans="9:10">
      <c r="I113" s="159">
        <v>40308</v>
      </c>
      <c r="J113" s="160">
        <v>15.523999999999999</v>
      </c>
    </row>
    <row r="114" spans="9:10">
      <c r="I114" s="159">
        <v>40315</v>
      </c>
      <c r="J114" s="160">
        <v>14.842000000000001</v>
      </c>
    </row>
    <row r="115" spans="9:10">
      <c r="I115" s="159">
        <v>40322</v>
      </c>
      <c r="J115" s="160">
        <v>15.294</v>
      </c>
    </row>
    <row r="116" spans="9:10">
      <c r="I116" s="159">
        <v>40329</v>
      </c>
      <c r="J116" s="160">
        <v>15.134</v>
      </c>
    </row>
    <row r="117" spans="9:10">
      <c r="I117" s="159">
        <v>40336</v>
      </c>
      <c r="J117" s="160">
        <v>15.4599999999999</v>
      </c>
    </row>
    <row r="118" spans="9:10">
      <c r="I118" s="159">
        <v>40343</v>
      </c>
      <c r="J118" s="160">
        <v>15.6</v>
      </c>
    </row>
    <row r="119" spans="9:10">
      <c r="I119" s="159">
        <v>40350</v>
      </c>
      <c r="J119" s="160">
        <v>15.304</v>
      </c>
    </row>
    <row r="120" spans="9:10">
      <c r="I120" s="159">
        <v>40357</v>
      </c>
      <c r="J120" s="160">
        <v>15.237499999999899</v>
      </c>
    </row>
    <row r="121" spans="9:10">
      <c r="I121" s="159">
        <v>40364</v>
      </c>
      <c r="J121" s="160">
        <v>14.7899999999999</v>
      </c>
    </row>
    <row r="122" spans="9:10">
      <c r="I122" s="159">
        <v>40371</v>
      </c>
      <c r="J122" s="160">
        <v>13.953999999999899</v>
      </c>
    </row>
    <row r="123" spans="9:10">
      <c r="I123" s="159">
        <v>40378</v>
      </c>
      <c r="J123" s="160">
        <v>14.125999999999999</v>
      </c>
    </row>
    <row r="124" spans="9:10">
      <c r="I124" s="159">
        <v>40385</v>
      </c>
      <c r="J124" s="160">
        <v>13.768000000000001</v>
      </c>
    </row>
    <row r="125" spans="9:10">
      <c r="I125" s="159">
        <v>40392</v>
      </c>
      <c r="J125" s="160">
        <v>14.303999999999901</v>
      </c>
    </row>
    <row r="126" spans="9:10">
      <c r="I126" s="159">
        <v>40399</v>
      </c>
      <c r="J126" s="160">
        <v>14.414</v>
      </c>
    </row>
    <row r="127" spans="9:10">
      <c r="I127" s="159">
        <v>40406</v>
      </c>
      <c r="J127" s="160">
        <v>14.587999999999999</v>
      </c>
    </row>
    <row r="128" spans="9:10">
      <c r="I128" s="159">
        <v>40413</v>
      </c>
      <c r="J128" s="160">
        <v>15.075999999999899</v>
      </c>
    </row>
    <row r="129" spans="9:10">
      <c r="I129" s="159">
        <v>40420</v>
      </c>
      <c r="J129" s="160">
        <v>15.474</v>
      </c>
    </row>
    <row r="130" spans="9:10">
      <c r="I130" s="159">
        <v>40427</v>
      </c>
      <c r="J130" s="160">
        <v>15.522</v>
      </c>
    </row>
    <row r="131" spans="9:10">
      <c r="I131" s="159">
        <v>40434</v>
      </c>
      <c r="J131" s="160">
        <v>15.262</v>
      </c>
    </row>
    <row r="132" spans="9:10">
      <c r="I132" s="159">
        <v>40441</v>
      </c>
      <c r="J132" s="160">
        <v>14.978</v>
      </c>
    </row>
    <row r="133" spans="9:10">
      <c r="I133" s="159">
        <v>40448</v>
      </c>
      <c r="J133" s="160">
        <v>15.435</v>
      </c>
    </row>
    <row r="134" spans="9:10">
      <c r="I134" s="159">
        <v>40455</v>
      </c>
      <c r="J134" s="160">
        <v>15.49</v>
      </c>
    </row>
    <row r="135" spans="9:10">
      <c r="I135" s="159">
        <v>40462</v>
      </c>
      <c r="J135" s="160">
        <v>15.641999999999999</v>
      </c>
    </row>
    <row r="136" spans="9:10">
      <c r="I136" s="159">
        <v>40469</v>
      </c>
      <c r="J136" s="160">
        <v>15.0979999999999</v>
      </c>
    </row>
    <row r="137" spans="9:10">
      <c r="I137" s="159">
        <v>40476</v>
      </c>
      <c r="J137" s="160">
        <v>14.9599999999999</v>
      </c>
    </row>
    <row r="138" spans="9:10">
      <c r="I138" s="159">
        <v>40483</v>
      </c>
      <c r="J138" s="160">
        <v>14.596</v>
      </c>
    </row>
    <row r="139" spans="9:10">
      <c r="I139" s="159">
        <v>40490</v>
      </c>
      <c r="J139" s="160">
        <v>14.553999999999901</v>
      </c>
    </row>
    <row r="140" spans="9:10">
      <c r="I140" s="159">
        <v>40497</v>
      </c>
      <c r="J140" s="160">
        <v>14.904</v>
      </c>
    </row>
    <row r="141" spans="9:10">
      <c r="I141" s="159">
        <v>40504</v>
      </c>
      <c r="J141" s="160">
        <v>15.081999999999899</v>
      </c>
    </row>
    <row r="142" spans="9:10">
      <c r="I142" s="159">
        <v>40511</v>
      </c>
      <c r="J142" s="160">
        <v>14.794</v>
      </c>
    </row>
    <row r="143" spans="9:10">
      <c r="I143" s="159">
        <v>40518</v>
      </c>
      <c r="J143" s="160">
        <v>14.69</v>
      </c>
    </row>
    <row r="144" spans="9:10">
      <c r="I144" s="159">
        <v>40525</v>
      </c>
      <c r="J144" s="160">
        <v>14.313999999999901</v>
      </c>
    </row>
    <row r="145" spans="9:10">
      <c r="I145" s="159">
        <v>40532</v>
      </c>
      <c r="J145" s="160">
        <v>13.932499999999999</v>
      </c>
    </row>
    <row r="146" spans="9:10">
      <c r="I146" s="159">
        <v>40539</v>
      </c>
      <c r="J146" s="160">
        <v>13.952</v>
      </c>
    </row>
    <row r="147" spans="9:10">
      <c r="I147" s="159">
        <v>40546</v>
      </c>
      <c r="J147" s="160">
        <v>14.284000000000001</v>
      </c>
    </row>
    <row r="148" spans="9:10">
      <c r="I148" s="159">
        <v>40553</v>
      </c>
      <c r="J148" s="160">
        <v>14.092000000000001</v>
      </c>
    </row>
    <row r="149" spans="9:10">
      <c r="I149" s="159">
        <v>40560</v>
      </c>
      <c r="J149" s="160">
        <v>14.26</v>
      </c>
    </row>
    <row r="150" spans="9:10">
      <c r="I150" s="159">
        <v>40567</v>
      </c>
      <c r="J150" s="160">
        <v>14.5579999999999</v>
      </c>
    </row>
    <row r="151" spans="9:10">
      <c r="I151" s="159">
        <v>40574</v>
      </c>
      <c r="J151" s="160">
        <v>14.624000000000001</v>
      </c>
    </row>
    <row r="152" spans="9:10">
      <c r="I152" s="159">
        <v>40581</v>
      </c>
      <c r="J152" s="160">
        <v>14.502000000000001</v>
      </c>
    </row>
    <row r="153" spans="9:10">
      <c r="I153" s="159">
        <v>40588</v>
      </c>
      <c r="J153" s="160">
        <v>14.584</v>
      </c>
    </row>
    <row r="154" spans="9:10">
      <c r="I154" s="159">
        <v>40595</v>
      </c>
      <c r="J154" s="160">
        <v>15.055999999999999</v>
      </c>
    </row>
    <row r="155" spans="9:10">
      <c r="I155" s="159">
        <v>40602</v>
      </c>
      <c r="J155" s="160">
        <v>15.29</v>
      </c>
    </row>
    <row r="156" spans="9:10">
      <c r="I156" s="159">
        <v>40609</v>
      </c>
      <c r="J156" s="160">
        <v>15.331999999999899</v>
      </c>
    </row>
    <row r="157" spans="9:10">
      <c r="I157" s="159">
        <v>40616</v>
      </c>
      <c r="J157" s="160">
        <v>16.488</v>
      </c>
    </row>
    <row r="158" spans="9:10">
      <c r="I158" s="159">
        <v>40623</v>
      </c>
      <c r="J158" s="160">
        <v>16.315999999999999</v>
      </c>
    </row>
    <row r="159" spans="9:10">
      <c r="I159" s="159">
        <v>40630</v>
      </c>
      <c r="J159" s="160">
        <v>16.79</v>
      </c>
    </row>
    <row r="160" spans="9:10">
      <c r="I160" s="159">
        <v>40679</v>
      </c>
      <c r="J160" s="160">
        <v>16.21</v>
      </c>
    </row>
    <row r="161" spans="9:10">
      <c r="I161" s="159">
        <v>40686</v>
      </c>
      <c r="J161" s="160">
        <v>16.127500000000001</v>
      </c>
    </row>
    <row r="162" spans="9:10">
      <c r="I162" s="159">
        <v>40693</v>
      </c>
      <c r="J162" s="160">
        <v>16.558</v>
      </c>
    </row>
    <row r="163" spans="9:10">
      <c r="I163" s="159">
        <v>40700</v>
      </c>
      <c r="J163" s="160">
        <v>16.34</v>
      </c>
    </row>
    <row r="164" spans="9:10">
      <c r="I164" s="159">
        <v>40707</v>
      </c>
      <c r="J164" s="160">
        <v>15.962</v>
      </c>
    </row>
    <row r="165" spans="9:10">
      <c r="I165" s="159">
        <v>40714</v>
      </c>
      <c r="J165" s="160">
        <v>13.866</v>
      </c>
    </row>
    <row r="166" spans="9:10">
      <c r="I166" s="159">
        <v>40721</v>
      </c>
      <c r="J166" s="160">
        <v>13.069999999999901</v>
      </c>
    </row>
    <row r="167" spans="9:10">
      <c r="I167" s="159">
        <v>40728</v>
      </c>
      <c r="J167" s="160">
        <v>13.0579999999999</v>
      </c>
    </row>
    <row r="168" spans="9:10">
      <c r="I168" s="159">
        <v>40735</v>
      </c>
      <c r="J168" s="160">
        <v>12.123999999999899</v>
      </c>
    </row>
    <row r="169" spans="9:10">
      <c r="I169" s="159">
        <v>40742</v>
      </c>
      <c r="J169" s="160">
        <v>12.6</v>
      </c>
    </row>
    <row r="170" spans="9:10">
      <c r="I170" s="159">
        <v>40749</v>
      </c>
      <c r="J170" s="160">
        <v>12.48</v>
      </c>
    </row>
    <row r="171" spans="9:10">
      <c r="I171" s="159">
        <v>40756</v>
      </c>
      <c r="J171" s="160">
        <v>11.324</v>
      </c>
    </row>
    <row r="172" spans="9:10">
      <c r="I172" s="159">
        <v>40763</v>
      </c>
      <c r="J172" s="160">
        <v>11.587999999999999</v>
      </c>
    </row>
    <row r="173" spans="9:10">
      <c r="I173" s="159">
        <v>40770</v>
      </c>
      <c r="J173" s="160">
        <v>12.385999999999999</v>
      </c>
    </row>
    <row r="174" spans="9:10">
      <c r="I174" s="159">
        <v>40777</v>
      </c>
      <c r="J174" s="160">
        <v>12.85</v>
      </c>
    </row>
    <row r="175" spans="9:10">
      <c r="I175" s="159">
        <v>40784</v>
      </c>
      <c r="J175" s="160">
        <v>12.944000000000001</v>
      </c>
    </row>
    <row r="176" spans="9:10">
      <c r="I176" s="159">
        <v>40791</v>
      </c>
      <c r="J176" s="160">
        <v>12.133999999999901</v>
      </c>
    </row>
    <row r="177" spans="9:10">
      <c r="I177" s="159">
        <v>40798</v>
      </c>
      <c r="J177" s="160">
        <v>12.044</v>
      </c>
    </row>
    <row r="178" spans="9:10">
      <c r="I178" s="159">
        <v>40805</v>
      </c>
      <c r="J178" s="160">
        <v>11.555999999999999</v>
      </c>
    </row>
    <row r="179" spans="9:10">
      <c r="I179" s="159">
        <v>40812</v>
      </c>
      <c r="J179" s="160">
        <v>10.744999999999999</v>
      </c>
    </row>
    <row r="180" spans="9:10">
      <c r="I180" s="159">
        <v>40819</v>
      </c>
      <c r="J180" s="160">
        <v>10.286</v>
      </c>
    </row>
    <row r="181" spans="9:10">
      <c r="I181" s="159">
        <v>40826</v>
      </c>
      <c r="J181" s="160">
        <v>10.559999999999899</v>
      </c>
    </row>
    <row r="182" spans="9:10">
      <c r="I182" s="159">
        <v>40833</v>
      </c>
      <c r="J182" s="160">
        <v>10.2419999999999</v>
      </c>
    </row>
    <row r="183" spans="9:10">
      <c r="I183" s="159">
        <v>40840</v>
      </c>
      <c r="J183" s="160">
        <v>10.383999999999901</v>
      </c>
    </row>
    <row r="184" spans="9:10">
      <c r="I184" s="159">
        <v>40847</v>
      </c>
      <c r="J184" s="160">
        <v>9.7279999999999998</v>
      </c>
    </row>
    <row r="185" spans="9:10">
      <c r="I185" s="159">
        <v>40854</v>
      </c>
      <c r="J185" s="160">
        <v>9.9759999999999902</v>
      </c>
    </row>
    <row r="186" spans="9:10">
      <c r="I186" s="159">
        <v>40861</v>
      </c>
      <c r="J186" s="160">
        <v>9.7919999999999998</v>
      </c>
    </row>
    <row r="187" spans="9:10">
      <c r="I187" s="159">
        <v>40868</v>
      </c>
      <c r="J187" s="160">
        <v>8.4079999999999995</v>
      </c>
    </row>
    <row r="188" spans="9:10">
      <c r="I188" s="159">
        <v>40875</v>
      </c>
      <c r="J188" s="160">
        <v>8.0139999999999993</v>
      </c>
    </row>
    <row r="189" spans="9:10">
      <c r="I189" s="159">
        <v>40882</v>
      </c>
      <c r="J189" s="160">
        <v>7.4640000000000004</v>
      </c>
    </row>
    <row r="190" spans="9:10">
      <c r="I190" s="159">
        <v>40889</v>
      </c>
      <c r="J190" s="160">
        <v>6.9079999999999897</v>
      </c>
    </row>
    <row r="191" spans="9:10">
      <c r="I191" s="159">
        <v>40896</v>
      </c>
      <c r="J191" s="160">
        <v>7.8599999999999897</v>
      </c>
    </row>
    <row r="192" spans="9:10">
      <c r="I192" s="159">
        <v>40903</v>
      </c>
      <c r="J192" s="160">
        <v>7.3550000000000004</v>
      </c>
    </row>
    <row r="193" spans="9:10">
      <c r="I193" s="159">
        <v>40910</v>
      </c>
      <c r="J193" s="160">
        <v>6.3449999999999998</v>
      </c>
    </row>
    <row r="194" spans="9:10">
      <c r="I194" s="159">
        <v>40917</v>
      </c>
      <c r="J194" s="160">
        <v>6.77</v>
      </c>
    </row>
    <row r="195" spans="9:10">
      <c r="I195" s="159">
        <v>40924</v>
      </c>
      <c r="J195" s="160">
        <v>6.7519999999999998</v>
      </c>
    </row>
    <row r="196" spans="9:10">
      <c r="I196" s="159">
        <v>40931</v>
      </c>
      <c r="J196" s="160">
        <v>7.4119999999999902</v>
      </c>
    </row>
    <row r="197" spans="9:10">
      <c r="I197" s="159">
        <v>40938</v>
      </c>
      <c r="J197" s="160">
        <v>8.11</v>
      </c>
    </row>
    <row r="198" spans="9:10">
      <c r="I198" s="159">
        <v>40945</v>
      </c>
      <c r="J198" s="160">
        <v>8.14</v>
      </c>
    </row>
    <row r="199" spans="9:10">
      <c r="I199" s="159">
        <v>40952</v>
      </c>
      <c r="J199" s="160">
        <v>8.2739999999999991</v>
      </c>
    </row>
    <row r="200" spans="9:10">
      <c r="I200" s="159">
        <v>40959</v>
      </c>
      <c r="J200" s="160">
        <v>8.8579999999999899</v>
      </c>
    </row>
    <row r="201" spans="9:10">
      <c r="I201" s="159">
        <v>40966</v>
      </c>
      <c r="J201" s="160">
        <v>8.7799999999999994</v>
      </c>
    </row>
    <row r="202" spans="9:10">
      <c r="I202" s="159">
        <v>40973</v>
      </c>
      <c r="J202" s="160">
        <v>8.3039999999999896</v>
      </c>
    </row>
    <row r="203" spans="9:10">
      <c r="I203" s="159">
        <v>40980</v>
      </c>
      <c r="J203" s="160">
        <v>7.7319999999999904</v>
      </c>
    </row>
    <row r="204" spans="9:10">
      <c r="I204" s="159">
        <v>40987</v>
      </c>
      <c r="J204" s="160">
        <v>7.0959999999999903</v>
      </c>
    </row>
    <row r="205" spans="9:10">
      <c r="I205" s="159">
        <v>40994</v>
      </c>
      <c r="J205" s="160">
        <v>6.9379999999999997</v>
      </c>
    </row>
    <row r="206" spans="9:10">
      <c r="I206" s="159">
        <v>41001</v>
      </c>
      <c r="J206" s="160">
        <v>6.33</v>
      </c>
    </row>
    <row r="207" spans="9:10">
      <c r="I207" s="159">
        <v>41008</v>
      </c>
      <c r="J207" s="160">
        <v>6.9119999999999999</v>
      </c>
    </row>
    <row r="208" spans="9:10">
      <c r="I208" s="159">
        <v>41015</v>
      </c>
      <c r="J208" s="160">
        <v>7.1379999999999999</v>
      </c>
    </row>
    <row r="209" spans="9:10">
      <c r="I209" s="159">
        <v>41022</v>
      </c>
      <c r="J209" s="160">
        <v>7.1260000000000003</v>
      </c>
    </row>
    <row r="210" spans="9:10">
      <c r="I210" s="159">
        <v>41029</v>
      </c>
      <c r="J210" s="160">
        <v>7.1459999999999999</v>
      </c>
    </row>
    <row r="211" spans="9:10">
      <c r="I211" s="159">
        <v>41036</v>
      </c>
      <c r="J211" s="160">
        <v>6.6820000000000004</v>
      </c>
    </row>
    <row r="212" spans="9:10">
      <c r="I212" s="159">
        <v>41043</v>
      </c>
      <c r="J212" s="160">
        <v>6.4580000000000002</v>
      </c>
    </row>
    <row r="213" spans="9:10">
      <c r="I213" s="159">
        <v>41050</v>
      </c>
      <c r="J213" s="160">
        <v>6.7479999999999896</v>
      </c>
    </row>
    <row r="214" spans="9:10">
      <c r="I214" s="159">
        <v>41057</v>
      </c>
      <c r="J214" s="160">
        <v>6.45399999999999</v>
      </c>
    </row>
    <row r="215" spans="9:10">
      <c r="I215" s="159">
        <v>41064</v>
      </c>
      <c r="J215" s="160">
        <v>6.4340000000000002</v>
      </c>
    </row>
    <row r="216" spans="9:10">
      <c r="I216" s="159">
        <v>41071</v>
      </c>
      <c r="J216" s="160">
        <v>6.81</v>
      </c>
    </row>
    <row r="217" spans="9:10">
      <c r="I217" s="159">
        <v>41078</v>
      </c>
      <c r="J217" s="160">
        <v>7.5720000000000001</v>
      </c>
    </row>
    <row r="218" spans="9:10">
      <c r="I218" s="159">
        <v>41085</v>
      </c>
      <c r="J218" s="160">
        <v>8.0239999999999991</v>
      </c>
    </row>
    <row r="219" spans="9:10">
      <c r="I219" s="159">
        <v>41092</v>
      </c>
      <c r="J219" s="160">
        <v>8.2059999999999995</v>
      </c>
    </row>
    <row r="220" spans="9:10">
      <c r="I220" s="159">
        <v>41099</v>
      </c>
      <c r="J220" s="160">
        <v>7.806</v>
      </c>
    </row>
    <row r="221" spans="9:10">
      <c r="I221" s="159">
        <v>41106</v>
      </c>
      <c r="J221" s="160">
        <v>7.2619999999999898</v>
      </c>
    </row>
    <row r="222" spans="9:10">
      <c r="I222" s="159">
        <v>41113</v>
      </c>
      <c r="J222" s="160">
        <v>6.9980000000000002</v>
      </c>
    </row>
    <row r="223" spans="9:10">
      <c r="I223" s="159">
        <v>41120</v>
      </c>
      <c r="J223" s="160">
        <v>6.9079999999999897</v>
      </c>
    </row>
    <row r="224" spans="9:10">
      <c r="I224" s="159">
        <v>41127</v>
      </c>
      <c r="J224" s="160">
        <v>7.194</v>
      </c>
    </row>
    <row r="225" spans="9:10">
      <c r="I225" s="159">
        <v>41134</v>
      </c>
      <c r="J225" s="160">
        <v>7.6114285714285703</v>
      </c>
    </row>
    <row r="226" spans="9:10">
      <c r="I226" s="159">
        <v>41141</v>
      </c>
      <c r="J226" s="160">
        <v>7.8714285714285701</v>
      </c>
    </row>
    <row r="227" spans="9:10">
      <c r="I227" s="159">
        <v>41148</v>
      </c>
      <c r="J227" s="160">
        <v>7.8185714285714196</v>
      </c>
    </row>
    <row r="228" spans="9:10">
      <c r="I228" s="159">
        <v>41155</v>
      </c>
      <c r="J228" s="160">
        <v>8.2259999999999902</v>
      </c>
    </row>
    <row r="229" spans="9:10">
      <c r="I229" s="159">
        <v>41162</v>
      </c>
      <c r="J229" s="160">
        <v>7.7060000000000004</v>
      </c>
    </row>
    <row r="230" spans="9:10">
      <c r="I230" s="159">
        <v>41169</v>
      </c>
      <c r="J230" s="160">
        <v>7.4619999999999997</v>
      </c>
    </row>
    <row r="231" spans="9:10">
      <c r="I231" s="159">
        <v>41176</v>
      </c>
      <c r="J231" s="160">
        <v>7.63</v>
      </c>
    </row>
    <row r="232" spans="9:10">
      <c r="I232" s="159">
        <v>41183</v>
      </c>
      <c r="J232" s="160">
        <v>7.7720000000000002</v>
      </c>
    </row>
    <row r="233" spans="9:10">
      <c r="I233" s="159">
        <v>41190</v>
      </c>
      <c r="J233" s="160">
        <v>7.8339999999999996</v>
      </c>
    </row>
    <row r="234" spans="9:10">
      <c r="I234" s="159">
        <v>41197</v>
      </c>
      <c r="J234" s="160">
        <v>8.0039999999999996</v>
      </c>
    </row>
    <row r="235" spans="9:10">
      <c r="I235" s="159">
        <v>41204</v>
      </c>
      <c r="J235" s="160">
        <v>7.8079999999999998</v>
      </c>
    </row>
    <row r="236" spans="9:10">
      <c r="I236" s="159">
        <v>41211</v>
      </c>
      <c r="J236" s="160">
        <v>8.1259999999999994</v>
      </c>
    </row>
    <row r="237" spans="9:10">
      <c r="I237" s="159">
        <v>41218</v>
      </c>
      <c r="J237" s="160">
        <v>8.2899999999999991</v>
      </c>
    </row>
    <row r="238" spans="9:10">
      <c r="I238" s="159">
        <v>41225</v>
      </c>
      <c r="J238" s="160">
        <v>7.8879999999999999</v>
      </c>
    </row>
    <row r="239" spans="9:10">
      <c r="I239" s="159">
        <v>41232</v>
      </c>
      <c r="J239" s="160">
        <v>6.8040000000000003</v>
      </c>
    </row>
    <row r="240" spans="9:10">
      <c r="I240" s="159">
        <v>41239</v>
      </c>
      <c r="J240" s="160">
        <v>6.6599999999999904</v>
      </c>
    </row>
    <row r="241" spans="9:10">
      <c r="I241" s="159">
        <v>41246</v>
      </c>
      <c r="J241" s="160">
        <v>6.1979999999999897</v>
      </c>
    </row>
    <row r="242" spans="9:10">
      <c r="I242" s="159">
        <v>41253</v>
      </c>
      <c r="J242" s="160">
        <v>6.78</v>
      </c>
    </row>
    <row r="243" spans="9:10">
      <c r="I243" s="159">
        <v>41260</v>
      </c>
      <c r="J243" s="160">
        <v>6.9039999999999999</v>
      </c>
    </row>
    <row r="244" spans="9:10">
      <c r="I244" s="159">
        <v>41267</v>
      </c>
      <c r="J244" s="160">
        <v>6.8250000000000002</v>
      </c>
    </row>
    <row r="245" spans="9:10">
      <c r="I245" s="159">
        <v>41274</v>
      </c>
      <c r="J245" s="160">
        <v>6.32</v>
      </c>
    </row>
    <row r="246" spans="9:10">
      <c r="I246" s="159">
        <v>41281</v>
      </c>
      <c r="J246" s="160">
        <v>6.0960000000000001</v>
      </c>
    </row>
    <row r="247" spans="9:10">
      <c r="I247" s="159">
        <v>41288</v>
      </c>
      <c r="J247" s="160">
        <v>5.52</v>
      </c>
    </row>
    <row r="248" spans="9:10">
      <c r="I248" s="159">
        <v>41295</v>
      </c>
      <c r="J248" s="160">
        <v>4.5839999999999996</v>
      </c>
    </row>
    <row r="249" spans="9:10">
      <c r="I249" s="159">
        <v>41302</v>
      </c>
      <c r="J249" s="160">
        <v>3.8460000000000001</v>
      </c>
    </row>
    <row r="250" spans="9:10">
      <c r="I250" s="159">
        <v>41309</v>
      </c>
      <c r="J250" s="160">
        <v>4.2220000000000004</v>
      </c>
    </row>
    <row r="251" spans="9:10">
      <c r="I251" s="159">
        <v>41316</v>
      </c>
      <c r="J251" s="160">
        <v>4.83</v>
      </c>
    </row>
    <row r="252" spans="9:10">
      <c r="I252" s="159">
        <v>41323</v>
      </c>
      <c r="J252" s="160">
        <v>4.9340000000000002</v>
      </c>
    </row>
    <row r="253" spans="9:10">
      <c r="I253" s="159">
        <v>41330</v>
      </c>
      <c r="J253" s="160">
        <v>4.4820000000000002</v>
      </c>
    </row>
    <row r="254" spans="9:10">
      <c r="I254" s="159">
        <v>41337</v>
      </c>
      <c r="J254" s="160">
        <v>4.2560000000000002</v>
      </c>
    </row>
    <row r="255" spans="9:10">
      <c r="I255" s="159">
        <v>41344</v>
      </c>
      <c r="J255" s="160">
        <v>3.6659999999999902</v>
      </c>
    </row>
    <row r="256" spans="9:10">
      <c r="I256" s="159">
        <v>41351</v>
      </c>
      <c r="J256" s="160">
        <v>3.8519999999999999</v>
      </c>
    </row>
    <row r="257" spans="9:10">
      <c r="I257" s="159">
        <v>41358</v>
      </c>
      <c r="J257" s="160">
        <v>4.6475</v>
      </c>
    </row>
    <row r="258" spans="9:10">
      <c r="I258" s="159">
        <v>41365</v>
      </c>
      <c r="J258" s="160">
        <v>4.9059999999999997</v>
      </c>
    </row>
    <row r="259" spans="9:10">
      <c r="I259" s="159">
        <v>41372</v>
      </c>
      <c r="J259" s="160">
        <v>4.6079999999999997</v>
      </c>
    </row>
    <row r="260" spans="9:10">
      <c r="I260" s="159">
        <v>41379</v>
      </c>
      <c r="J260" s="160">
        <v>3.3079999999999998</v>
      </c>
    </row>
    <row r="261" spans="9:10">
      <c r="I261" s="159">
        <v>41386</v>
      </c>
      <c r="J261" s="160">
        <v>2.968</v>
      </c>
    </row>
    <row r="262" spans="9:10">
      <c r="I262" s="159">
        <v>41393</v>
      </c>
      <c r="J262" s="160">
        <v>3.194</v>
      </c>
    </row>
    <row r="263" spans="9:10">
      <c r="I263" s="159">
        <v>41400</v>
      </c>
      <c r="J263" s="160">
        <v>3.6119999999999899</v>
      </c>
    </row>
    <row r="264" spans="9:10">
      <c r="I264" s="159">
        <v>41407</v>
      </c>
      <c r="J264" s="160">
        <v>3.484</v>
      </c>
    </row>
    <row r="265" spans="9:10">
      <c r="I265" s="159">
        <v>41414</v>
      </c>
      <c r="J265" s="160">
        <v>3.444</v>
      </c>
    </row>
    <row r="266" spans="9:10">
      <c r="I266" s="159">
        <v>41421</v>
      </c>
      <c r="J266" s="160">
        <v>3.6859999999999999</v>
      </c>
    </row>
    <row r="267" spans="9:10">
      <c r="I267" s="159">
        <v>41428</v>
      </c>
      <c r="J267" s="160">
        <v>3.9319999999999999</v>
      </c>
    </row>
    <row r="268" spans="9:10">
      <c r="I268" s="159">
        <v>41435</v>
      </c>
      <c r="J268" s="160">
        <v>4.3479999999999999</v>
      </c>
    </row>
    <row r="269" spans="9:10">
      <c r="I269" s="159">
        <v>41442</v>
      </c>
      <c r="J269" s="160">
        <v>4.4640000000000004</v>
      </c>
    </row>
    <row r="270" spans="9:10">
      <c r="I270" s="159">
        <v>41449</v>
      </c>
      <c r="J270" s="160">
        <v>4.2779999999999996</v>
      </c>
    </row>
    <row r="271" spans="9:10">
      <c r="I271" s="159">
        <v>41456</v>
      </c>
      <c r="J271" s="160">
        <v>4.4020000000000001</v>
      </c>
    </row>
    <row r="272" spans="9:10">
      <c r="I272" s="159">
        <v>41463</v>
      </c>
      <c r="J272" s="160">
        <v>4.1079999999999997</v>
      </c>
    </row>
    <row r="273" spans="9:10">
      <c r="I273" s="159">
        <v>41470</v>
      </c>
      <c r="J273" s="160">
        <v>4.1159999999999997</v>
      </c>
    </row>
    <row r="274" spans="9:10">
      <c r="I274" s="159">
        <v>41477</v>
      </c>
      <c r="J274" s="160">
        <v>4.2699999999999996</v>
      </c>
    </row>
    <row r="275" spans="9:10">
      <c r="I275" s="159">
        <v>41484</v>
      </c>
      <c r="J275" s="160">
        <v>4.3239999999999998</v>
      </c>
    </row>
    <row r="276" spans="9:10">
      <c r="I276" s="159">
        <v>41491</v>
      </c>
      <c r="J276" s="160">
        <v>4.46</v>
      </c>
    </row>
    <row r="277" spans="9:10">
      <c r="I277" s="159">
        <v>41498</v>
      </c>
      <c r="J277" s="160">
        <v>4.33</v>
      </c>
    </row>
    <row r="278" spans="9:10">
      <c r="I278" s="159">
        <v>41505</v>
      </c>
      <c r="J278" s="160">
        <v>4.3899999999999997</v>
      </c>
    </row>
    <row r="279" spans="9:10">
      <c r="I279" s="159">
        <v>41512</v>
      </c>
      <c r="J279" s="160">
        <v>4.532</v>
      </c>
    </row>
    <row r="280" spans="9:10">
      <c r="I280" s="159">
        <v>41519</v>
      </c>
      <c r="J280" s="160">
        <v>4.74</v>
      </c>
    </row>
    <row r="281" spans="9:10">
      <c r="I281" s="159">
        <v>41526</v>
      </c>
      <c r="J281" s="160">
        <v>5.3339999999999996</v>
      </c>
    </row>
    <row r="282" spans="9:10">
      <c r="I282" s="159">
        <v>41533</v>
      </c>
      <c r="J282" s="160">
        <v>5.468</v>
      </c>
    </row>
    <row r="283" spans="9:10">
      <c r="I283" s="159">
        <v>41540</v>
      </c>
      <c r="J283" s="160">
        <v>5.4</v>
      </c>
    </row>
    <row r="284" spans="9:10">
      <c r="I284" s="159">
        <v>41547</v>
      </c>
      <c r="J284" s="160">
        <v>5.1520000000000001</v>
      </c>
    </row>
    <row r="285" spans="9:10">
      <c r="I285" s="159">
        <v>41554</v>
      </c>
      <c r="J285" s="160">
        <v>4.806</v>
      </c>
    </row>
    <row r="286" spans="9:10">
      <c r="I286" s="159">
        <v>41561</v>
      </c>
      <c r="J286" s="160">
        <v>5.0860000000000003</v>
      </c>
    </row>
    <row r="287" spans="9:10">
      <c r="I287" s="159">
        <v>41568</v>
      </c>
      <c r="J287" s="160">
        <v>4.72</v>
      </c>
    </row>
    <row r="288" spans="9:10">
      <c r="I288" s="159">
        <v>41575</v>
      </c>
      <c r="J288" s="160">
        <v>4.8639999999999999</v>
      </c>
    </row>
    <row r="289" spans="9:10">
      <c r="I289" s="159">
        <v>41582</v>
      </c>
      <c r="J289" s="160">
        <v>4.63</v>
      </c>
    </row>
    <row r="290" spans="9:10">
      <c r="I290" s="159">
        <v>41589</v>
      </c>
      <c r="J290" s="160">
        <v>4.5714285714285703</v>
      </c>
    </row>
    <row r="291" spans="9:10">
      <c r="I291" s="159">
        <v>41596</v>
      </c>
      <c r="J291" s="160">
        <v>4.4228571428571399</v>
      </c>
    </row>
    <row r="292" spans="9:10">
      <c r="I292" s="159">
        <v>41603</v>
      </c>
      <c r="J292" s="160">
        <v>4.4099999999999904</v>
      </c>
    </row>
    <row r="293" spans="9:10">
      <c r="I293" s="159">
        <v>41610</v>
      </c>
      <c r="J293" s="160">
        <v>4.6385714285714199</v>
      </c>
    </row>
    <row r="294" spans="9:10">
      <c r="I294" s="159">
        <v>41617</v>
      </c>
      <c r="J294" s="160">
        <v>4.9000000000000004</v>
      </c>
    </row>
    <row r="295" spans="9:10">
      <c r="I295" s="159">
        <v>41624</v>
      </c>
      <c r="J295" s="160">
        <v>4.8379999999999903</v>
      </c>
    </row>
    <row r="296" spans="9:10">
      <c r="I296" s="159">
        <v>41631</v>
      </c>
      <c r="J296" s="160">
        <v>4.8925000000000001</v>
      </c>
    </row>
    <row r="297" spans="9:10">
      <c r="I297" s="159">
        <v>41638</v>
      </c>
      <c r="J297" s="160">
        <v>4.8125</v>
      </c>
    </row>
    <row r="298" spans="9:10">
      <c r="I298" s="159">
        <v>41645</v>
      </c>
      <c r="J298" s="160">
        <v>4.59</v>
      </c>
    </row>
    <row r="299" spans="9:10">
      <c r="I299" s="159">
        <v>41652</v>
      </c>
      <c r="J299" s="160">
        <v>4.9371428571428497</v>
      </c>
    </row>
    <row r="300" spans="9:10">
      <c r="I300" s="159">
        <v>41659</v>
      </c>
      <c r="J300" s="160">
        <v>5.13</v>
      </c>
    </row>
    <row r="301" spans="9:10">
      <c r="I301" s="159">
        <v>41666</v>
      </c>
      <c r="J301" s="160">
        <v>5.5228571428571396</v>
      </c>
    </row>
    <row r="302" spans="9:10">
      <c r="I302" s="159">
        <v>41673</v>
      </c>
      <c r="J302" s="160">
        <v>6.2042857142857102</v>
      </c>
    </row>
    <row r="303" spans="9:10">
      <c r="I303" s="159">
        <v>41680</v>
      </c>
      <c r="J303" s="160">
        <v>6.4442857142857104</v>
      </c>
    </row>
    <row r="304" spans="9:10">
      <c r="I304" s="159">
        <v>41687</v>
      </c>
      <c r="J304" s="160">
        <v>6.9742857142857098</v>
      </c>
    </row>
    <row r="305" spans="9:10">
      <c r="I305" s="159">
        <v>41694</v>
      </c>
      <c r="J305" s="160">
        <v>6.7671428571428498</v>
      </c>
    </row>
    <row r="306" spans="9:10">
      <c r="I306" s="159">
        <v>41701</v>
      </c>
      <c r="J306" s="160">
        <v>6.7983333333333302</v>
      </c>
    </row>
    <row r="307" spans="9:10">
      <c r="I307" s="159">
        <v>41708</v>
      </c>
      <c r="J307" s="160">
        <v>6.5860000000000003</v>
      </c>
    </row>
    <row r="308" spans="9:10">
      <c r="I308" s="159">
        <v>41715</v>
      </c>
      <c r="J308" s="160">
        <v>6.0228571428571396</v>
      </c>
    </row>
    <row r="309" spans="9:10">
      <c r="I309" s="159">
        <v>41722</v>
      </c>
      <c r="J309" s="160">
        <v>5.4039999999999901</v>
      </c>
    </row>
    <row r="310" spans="9:10">
      <c r="I310" s="159">
        <v>41729</v>
      </c>
      <c r="J310" s="160">
        <v>4.806</v>
      </c>
    </row>
    <row r="311" spans="9:10">
      <c r="I311" s="159">
        <v>41736</v>
      </c>
      <c r="J311" s="160">
        <v>5.0339999999999998</v>
      </c>
    </row>
    <row r="312" spans="9:10">
      <c r="I312" s="159">
        <v>41743</v>
      </c>
      <c r="J312" s="160">
        <v>5.4375</v>
      </c>
    </row>
    <row r="313" spans="9:10">
      <c r="I313" s="159">
        <v>41750</v>
      </c>
      <c r="J313" s="160">
        <v>5.5279999999999996</v>
      </c>
    </row>
    <row r="314" spans="9:10">
      <c r="I314" s="159">
        <v>41757</v>
      </c>
      <c r="J314" s="160">
        <v>5.3199999999999896</v>
      </c>
    </row>
    <row r="315" spans="9:10">
      <c r="I315" s="159">
        <v>41764</v>
      </c>
      <c r="J315" s="160">
        <v>5.1840000000000002</v>
      </c>
    </row>
    <row r="316" spans="9:10">
      <c r="I316" s="159">
        <v>41771</v>
      </c>
      <c r="J316" s="160">
        <v>5.048</v>
      </c>
    </row>
    <row r="317" spans="9:10">
      <c r="I317" s="159">
        <v>41778</v>
      </c>
      <c r="J317" s="160">
        <v>4.9859999999999998</v>
      </c>
    </row>
    <row r="318" spans="9:10">
      <c r="I318" s="159">
        <v>41785</v>
      </c>
      <c r="J318" s="160">
        <v>5.1419999999999897</v>
      </c>
    </row>
    <row r="319" spans="9:10">
      <c r="I319" s="159">
        <v>41792</v>
      </c>
      <c r="J319" s="160">
        <v>5.3879999999999999</v>
      </c>
    </row>
    <row r="320" spans="9:10">
      <c r="I320" s="159">
        <v>41799</v>
      </c>
      <c r="J320" s="160">
        <v>5.5179999999999998</v>
      </c>
    </row>
    <row r="321" spans="9:10">
      <c r="I321" s="159">
        <v>41806</v>
      </c>
      <c r="J321" s="160">
        <v>5.6340000000000003</v>
      </c>
    </row>
    <row r="322" spans="9:10">
      <c r="I322" s="159">
        <v>41813</v>
      </c>
      <c r="J322" s="160">
        <v>5.74</v>
      </c>
    </row>
    <row r="323" spans="9:10">
      <c r="I323" s="159">
        <v>41820</v>
      </c>
      <c r="J323" s="160">
        <v>5.9219999999999997</v>
      </c>
    </row>
    <row r="324" spans="9:10">
      <c r="I324" s="159">
        <v>41827</v>
      </c>
      <c r="J324" s="160">
        <v>5.7080000000000002</v>
      </c>
    </row>
    <row r="325" spans="9:10">
      <c r="I325" s="159">
        <v>41834</v>
      </c>
      <c r="J325" s="160">
        <v>6.0019999999999998</v>
      </c>
    </row>
    <row r="326" spans="9:10">
      <c r="I326" s="159">
        <v>41841</v>
      </c>
      <c r="J326" s="160">
        <v>6.1159999999999997</v>
      </c>
    </row>
    <row r="327" spans="9:10">
      <c r="I327" s="159">
        <v>41848</v>
      </c>
      <c r="J327" s="160">
        <v>6.1660000000000004</v>
      </c>
    </row>
    <row r="328" spans="9:10">
      <c r="I328" s="159">
        <v>41855</v>
      </c>
      <c r="J328" s="160">
        <v>6.11</v>
      </c>
    </row>
    <row r="329" spans="9:10">
      <c r="I329" s="159">
        <v>41862</v>
      </c>
      <c r="J329" s="160">
        <v>6.2159999999999904</v>
      </c>
    </row>
    <row r="330" spans="9:10">
      <c r="I330" s="159">
        <v>41869</v>
      </c>
      <c r="J330" s="160">
        <v>6.3739999999999997</v>
      </c>
    </row>
    <row r="331" spans="9:10">
      <c r="I331" s="159">
        <v>41876</v>
      </c>
      <c r="J331" s="160">
        <v>6.3539999999999903</v>
      </c>
    </row>
    <row r="332" spans="9:10">
      <c r="I332" s="159">
        <v>41883</v>
      </c>
      <c r="J332" s="160">
        <v>6.2919999999999998</v>
      </c>
    </row>
    <row r="333" spans="9:10">
      <c r="I333" s="159">
        <v>41890</v>
      </c>
      <c r="J333" s="160">
        <v>6.1219999999999999</v>
      </c>
    </row>
    <row r="334" spans="9:10">
      <c r="I334" s="159">
        <v>41897</v>
      </c>
      <c r="J334" s="160">
        <v>5.9159999999999897</v>
      </c>
    </row>
    <row r="335" spans="9:10">
      <c r="I335" s="159">
        <v>41904</v>
      </c>
      <c r="J335" s="160">
        <v>5.8280000000000003</v>
      </c>
    </row>
    <row r="336" spans="9:10">
      <c r="I336" s="159">
        <v>41911</v>
      </c>
      <c r="J336" s="160">
        <v>5.7539999999999996</v>
      </c>
    </row>
    <row r="337" spans="9:10">
      <c r="I337" s="159">
        <v>41918</v>
      </c>
      <c r="J337" s="160">
        <v>5.9240000000000004</v>
      </c>
    </row>
    <row r="338" spans="9:10">
      <c r="I338" s="159">
        <v>41925</v>
      </c>
      <c r="J338" s="160">
        <v>6.1283333333333303</v>
      </c>
    </row>
    <row r="339" spans="9:10">
      <c r="I339" s="159">
        <v>41932</v>
      </c>
      <c r="J339" s="160">
        <v>6.26</v>
      </c>
    </row>
    <row r="340" spans="9:10">
      <c r="I340" s="159">
        <v>41939</v>
      </c>
      <c r="J340" s="160">
        <v>6.3279999999999896</v>
      </c>
    </row>
    <row r="341" spans="9:10">
      <c r="I341" s="159">
        <v>41946</v>
      </c>
      <c r="J341" s="160">
        <v>6.6219999999999999</v>
      </c>
    </row>
    <row r="342" spans="9:10">
      <c r="I342" s="159">
        <v>41953</v>
      </c>
      <c r="J342" s="160">
        <v>6.7560000000000002</v>
      </c>
    </row>
    <row r="343" spans="9:10">
      <c r="I343" s="159">
        <v>41960</v>
      </c>
      <c r="J343" s="160">
        <v>6.984</v>
      </c>
    </row>
    <row r="344" spans="9:10">
      <c r="I344" s="159">
        <v>41967</v>
      </c>
      <c r="J344" s="160">
        <v>7.0925000000000002</v>
      </c>
    </row>
    <row r="345" spans="9:10">
      <c r="I345" s="159">
        <v>41974</v>
      </c>
      <c r="J345" s="160">
        <v>6.8620000000000001</v>
      </c>
    </row>
    <row r="346" spans="9:10">
      <c r="I346" s="159">
        <v>41981</v>
      </c>
      <c r="J346" s="160">
        <v>6.6719999999999997</v>
      </c>
    </row>
    <row r="347" spans="9:10">
      <c r="I347" s="159">
        <v>41988</v>
      </c>
      <c r="J347" s="160">
        <v>7.0039999999999996</v>
      </c>
    </row>
    <row r="348" spans="9:10">
      <c r="I348" s="159">
        <v>41995</v>
      </c>
      <c r="J348" s="160">
        <v>7.2949999999999902</v>
      </c>
    </row>
    <row r="349" spans="9:10">
      <c r="I349" s="159">
        <v>42002</v>
      </c>
      <c r="J349" s="160">
        <v>7.2</v>
      </c>
    </row>
    <row r="350" spans="9:10">
      <c r="I350" s="159">
        <v>42009</v>
      </c>
      <c r="J350" s="160">
        <v>6.8239999999999998</v>
      </c>
    </row>
    <row r="351" spans="9:10">
      <c r="I351" s="159">
        <v>42016</v>
      </c>
      <c r="J351" s="160">
        <v>7.1120000000000001</v>
      </c>
    </row>
    <row r="352" spans="9:10">
      <c r="I352" s="159">
        <v>42023</v>
      </c>
      <c r="J352" s="160">
        <v>7.0759999999999996</v>
      </c>
    </row>
    <row r="353" spans="9:10">
      <c r="I353" s="159">
        <v>42030</v>
      </c>
      <c r="J353" s="160">
        <v>6.9679999999999902</v>
      </c>
    </row>
    <row r="354" spans="9:10">
      <c r="I354" s="159">
        <v>42037</v>
      </c>
      <c r="J354" s="160">
        <v>7.0239999999999903</v>
      </c>
    </row>
    <row r="355" spans="9:10">
      <c r="I355" s="159">
        <v>42044</v>
      </c>
      <c r="J355" s="160">
        <v>7.2720000000000002</v>
      </c>
    </row>
    <row r="356" spans="9:10">
      <c r="I356" s="159">
        <v>42051</v>
      </c>
      <c r="J356" s="160">
        <v>7.4640000000000004</v>
      </c>
    </row>
    <row r="357" spans="9:10">
      <c r="I357" s="159">
        <v>42058</v>
      </c>
      <c r="J357" s="160">
        <v>7.3459999999999903</v>
      </c>
    </row>
    <row r="358" spans="9:10">
      <c r="I358" s="159">
        <v>42065</v>
      </c>
      <c r="J358" s="160">
        <v>6.85</v>
      </c>
    </row>
    <row r="359" spans="9:10">
      <c r="I359" s="159">
        <v>42072</v>
      </c>
      <c r="J359" s="160">
        <v>6.6260000000000003</v>
      </c>
    </row>
    <row r="360" spans="9:10">
      <c r="I360" s="159">
        <v>42079</v>
      </c>
      <c r="J360" s="160">
        <v>6.734</v>
      </c>
    </row>
    <row r="361" spans="9:10">
      <c r="I361" s="159">
        <v>42086</v>
      </c>
      <c r="J361" s="160">
        <v>6.95</v>
      </c>
    </row>
    <row r="362" spans="9:10">
      <c r="I362" s="159">
        <v>42093</v>
      </c>
      <c r="J362" s="160">
        <v>7.0225</v>
      </c>
    </row>
    <row r="363" spans="9:10">
      <c r="I363" s="159">
        <v>42100</v>
      </c>
      <c r="J363" s="160">
        <v>7.0659999999999998</v>
      </c>
    </row>
    <row r="364" spans="9:10">
      <c r="I364" s="159">
        <v>42107</v>
      </c>
      <c r="J364" s="160">
        <v>6.8319999999999999</v>
      </c>
    </row>
    <row r="365" spans="9:10">
      <c r="I365" s="159">
        <v>42114</v>
      </c>
      <c r="J365" s="160">
        <v>7.1660000000000004</v>
      </c>
    </row>
    <row r="366" spans="9:10">
      <c r="I366" s="159">
        <v>42121</v>
      </c>
      <c r="J366" s="160">
        <v>7.3680000000000003</v>
      </c>
    </row>
    <row r="367" spans="9:10">
      <c r="I367" s="159">
        <v>42128</v>
      </c>
      <c r="J367" s="160">
        <v>7.524</v>
      </c>
    </row>
    <row r="368" spans="9:10">
      <c r="I368" s="159">
        <v>42135</v>
      </c>
      <c r="J368" s="160">
        <v>7.5979999999999999</v>
      </c>
    </row>
    <row r="369" spans="9:10">
      <c r="I369" s="159">
        <v>42142</v>
      </c>
      <c r="J369" s="160">
        <v>7.3840000000000003</v>
      </c>
    </row>
    <row r="370" spans="9:10">
      <c r="I370" s="159">
        <v>42149</v>
      </c>
      <c r="J370" s="160">
        <v>7.25</v>
      </c>
    </row>
    <row r="371" spans="9:10">
      <c r="I371" s="159">
        <v>42156</v>
      </c>
      <c r="J371" s="160">
        <v>7.39</v>
      </c>
    </row>
    <row r="372" spans="9:10">
      <c r="I372" s="159">
        <v>42163</v>
      </c>
      <c r="J372" s="160">
        <v>7.5379999999999896</v>
      </c>
    </row>
    <row r="373" spans="9:10">
      <c r="I373" s="159">
        <v>42170</v>
      </c>
      <c r="J373" s="160">
        <v>7.4480000000000004</v>
      </c>
    </row>
    <row r="374" spans="9:10">
      <c r="I374" s="159">
        <v>42177</v>
      </c>
      <c r="J374" s="160">
        <v>7.5039999999999996</v>
      </c>
    </row>
    <row r="375" spans="9:10">
      <c r="I375" s="159">
        <v>42184</v>
      </c>
      <c r="J375" s="160">
        <v>7.43</v>
      </c>
    </row>
    <row r="376" spans="9:10">
      <c r="I376" s="159">
        <v>42191</v>
      </c>
      <c r="J376" s="160">
        <v>7.4739999999999904</v>
      </c>
    </row>
    <row r="377" spans="9:10">
      <c r="I377" s="159">
        <v>42198</v>
      </c>
      <c r="J377" s="160">
        <v>7.726</v>
      </c>
    </row>
    <row r="378" spans="9:10">
      <c r="I378" s="159">
        <v>42205</v>
      </c>
      <c r="J378" s="160">
        <v>7.9879999999999898</v>
      </c>
    </row>
    <row r="379" spans="9:10">
      <c r="I379" s="159">
        <v>42212</v>
      </c>
      <c r="J379" s="160">
        <v>7.9599999999999902</v>
      </c>
    </row>
    <row r="380" spans="9:10">
      <c r="I380" s="159">
        <v>42219</v>
      </c>
      <c r="J380" s="160">
        <v>7.85</v>
      </c>
    </row>
    <row r="381" spans="9:10">
      <c r="I381" s="159">
        <v>42226</v>
      </c>
      <c r="J381" s="160">
        <v>8.1319999999999997</v>
      </c>
    </row>
    <row r="382" spans="9:10">
      <c r="I382" s="159">
        <v>42233</v>
      </c>
      <c r="J382" s="160">
        <v>8.2720000000000002</v>
      </c>
    </row>
    <row r="383" spans="9:10">
      <c r="I383" s="159">
        <v>42240</v>
      </c>
      <c r="J383" s="160">
        <v>8.1179999999999897</v>
      </c>
    </row>
    <row r="384" spans="9:10">
      <c r="I384" s="159">
        <v>42247</v>
      </c>
      <c r="J384" s="160">
        <v>8.0719999999999992</v>
      </c>
    </row>
    <row r="385" spans="9:10">
      <c r="I385" s="159">
        <v>42254</v>
      </c>
      <c r="J385" s="160">
        <v>8.2059999999999995</v>
      </c>
    </row>
    <row r="386" spans="9:10">
      <c r="I386" s="159">
        <v>42261</v>
      </c>
      <c r="J386" s="160">
        <v>8.1739999999999995</v>
      </c>
    </row>
    <row r="387" spans="9:10">
      <c r="I387" s="159">
        <v>42268</v>
      </c>
      <c r="J387" s="160">
        <v>8.0060000000000002</v>
      </c>
    </row>
    <row r="388" spans="9:10">
      <c r="I388" s="159">
        <v>42275</v>
      </c>
      <c r="J388" s="160">
        <v>8.0739999999999998</v>
      </c>
    </row>
    <row r="389" spans="9:10">
      <c r="I389" s="159">
        <v>42282</v>
      </c>
      <c r="J389" s="160">
        <v>8.2040000000000006</v>
      </c>
    </row>
    <row r="390" spans="9:10">
      <c r="I390" s="159">
        <v>42289</v>
      </c>
      <c r="J390" s="160">
        <v>8.3780000000000001</v>
      </c>
    </row>
    <row r="391" spans="9:10">
      <c r="I391" s="159">
        <v>42296</v>
      </c>
      <c r="J391" s="160">
        <v>8.4760000000000009</v>
      </c>
    </row>
    <row r="392" spans="9:10">
      <c r="I392" s="159">
        <v>42303</v>
      </c>
      <c r="J392" s="160">
        <v>8.6319999999999997</v>
      </c>
    </row>
    <row r="393" spans="9:10">
      <c r="I393" s="159">
        <v>42310</v>
      </c>
      <c r="J393" s="160">
        <v>8.4659999999999993</v>
      </c>
    </row>
    <row r="394" spans="9:10">
      <c r="I394" s="159">
        <v>42317</v>
      </c>
      <c r="J394" s="160">
        <v>8.3919999999999995</v>
      </c>
    </row>
    <row r="395" spans="9:10">
      <c r="I395" s="159">
        <v>42324</v>
      </c>
      <c r="J395" s="160">
        <v>8.5719999999999992</v>
      </c>
    </row>
    <row r="396" spans="9:10">
      <c r="I396" s="159">
        <v>42331</v>
      </c>
      <c r="J396" s="160">
        <v>8.5980000000000008</v>
      </c>
    </row>
    <row r="397" spans="9:10">
      <c r="I397" s="159">
        <v>42338</v>
      </c>
      <c r="J397" s="160">
        <v>8.5459999999999994</v>
      </c>
    </row>
    <row r="398" spans="9:10">
      <c r="I398" s="159">
        <v>42345</v>
      </c>
      <c r="J398" s="160">
        <v>8.3299999999999894</v>
      </c>
    </row>
    <row r="399" spans="9:10">
      <c r="I399" s="159">
        <v>42352</v>
      </c>
      <c r="J399" s="160">
        <v>8.1300000000000008</v>
      </c>
    </row>
    <row r="400" spans="9:10">
      <c r="I400" s="159">
        <v>42359</v>
      </c>
      <c r="J400" s="160">
        <v>8.24</v>
      </c>
    </row>
    <row r="401" spans="9:10">
      <c r="I401" s="159">
        <v>42366</v>
      </c>
      <c r="J401" s="160">
        <v>8.2799999999999994</v>
      </c>
    </row>
    <row r="402" spans="9:10">
      <c r="I402" s="159">
        <v>42373</v>
      </c>
      <c r="J402" s="160">
        <v>7.7679999999999998</v>
      </c>
    </row>
    <row r="403" spans="9:10">
      <c r="I403" s="159">
        <v>42380</v>
      </c>
      <c r="J403" s="160">
        <v>7.056</v>
      </c>
    </row>
    <row r="404" spans="9:10">
      <c r="I404" s="159">
        <v>42387</v>
      </c>
      <c r="J404" s="160">
        <v>6.4759999999999902</v>
      </c>
    </row>
    <row r="405" spans="9:10">
      <c r="I405" s="159">
        <v>42394</v>
      </c>
      <c r="J405" s="160">
        <v>5.9979999999999896</v>
      </c>
    </row>
    <row r="406" spans="9:10">
      <c r="I406" s="159">
        <v>42401</v>
      </c>
      <c r="J406" s="160">
        <v>5.6539999999999999</v>
      </c>
    </row>
    <row r="407" spans="9:10">
      <c r="I407" s="159">
        <v>42408</v>
      </c>
      <c r="J407" s="160">
        <v>4.9660000000000002</v>
      </c>
    </row>
    <row r="408" spans="9:10">
      <c r="I408" s="159">
        <v>42415</v>
      </c>
      <c r="J408" s="160">
        <v>4.992</v>
      </c>
    </row>
    <row r="409" spans="9:10">
      <c r="I409" s="159">
        <v>42422</v>
      </c>
      <c r="J409" s="160">
        <v>5.0460000000000003</v>
      </c>
    </row>
    <row r="410" spans="9:10">
      <c r="I410" s="159">
        <v>42429</v>
      </c>
      <c r="J410" s="160">
        <v>4.9480000000000004</v>
      </c>
    </row>
    <row r="411" spans="9:10">
      <c r="I411" s="159">
        <v>42436</v>
      </c>
      <c r="J411" s="160">
        <v>5.01</v>
      </c>
    </row>
    <row r="412" spans="9:10">
      <c r="I412" s="159">
        <v>42443</v>
      </c>
      <c r="J412" s="160">
        <v>4.9139999999999997</v>
      </c>
    </row>
    <row r="413" spans="9:10">
      <c r="I413" s="159">
        <v>42450</v>
      </c>
      <c r="J413" s="160">
        <v>4.8249999999999904</v>
      </c>
    </row>
    <row r="414" spans="9:10">
      <c r="I414" s="159">
        <v>42457</v>
      </c>
      <c r="J414" s="160">
        <v>4.984</v>
      </c>
    </row>
    <row r="415" spans="9:10">
      <c r="I415" s="159">
        <v>42464</v>
      </c>
      <c r="J415" s="160">
        <v>5.306</v>
      </c>
    </row>
    <row r="416" spans="9:10">
      <c r="I416" s="159">
        <v>42471</v>
      </c>
      <c r="J416" s="160">
        <v>5.55</v>
      </c>
    </row>
    <row r="417" spans="9:10">
      <c r="I417" s="159">
        <v>42478</v>
      </c>
      <c r="J417" s="160">
        <v>5.6519999999999904</v>
      </c>
    </row>
    <row r="418" spans="9:10">
      <c r="I418" s="159">
        <v>42485</v>
      </c>
      <c r="J418" s="160">
        <v>6.3659999999999997</v>
      </c>
    </row>
    <row r="419" spans="9:10">
      <c r="I419" s="159">
        <v>42492</v>
      </c>
      <c r="J419" s="160">
        <v>6.048</v>
      </c>
    </row>
    <row r="420" spans="9:10">
      <c r="I420" s="159">
        <v>42499</v>
      </c>
      <c r="J420" s="160">
        <v>5.8460000000000001</v>
      </c>
    </row>
    <row r="421" spans="9:10">
      <c r="I421" s="159">
        <v>42506</v>
      </c>
      <c r="J421" s="160">
        <v>6.0239999999999903</v>
      </c>
    </row>
    <row r="422" spans="9:10">
      <c r="I422" s="159">
        <v>42513</v>
      </c>
      <c r="J422" s="160">
        <v>5.8759999999999897</v>
      </c>
    </row>
    <row r="423" spans="9:10">
      <c r="I423" s="159">
        <v>42520</v>
      </c>
      <c r="J423" s="160">
        <v>6.0140000000000002</v>
      </c>
    </row>
    <row r="424" spans="9:10">
      <c r="I424" s="159">
        <v>42527</v>
      </c>
      <c r="J424" s="160">
        <v>6.0839999999999996</v>
      </c>
    </row>
    <row r="425" spans="9:10">
      <c r="I425" s="159">
        <v>42534</v>
      </c>
      <c r="J425" s="160">
        <v>5.7859999999999996</v>
      </c>
    </row>
    <row r="426" spans="9:10">
      <c r="I426" s="159">
        <v>42541</v>
      </c>
      <c r="J426" s="160">
        <v>5.5259999999999998</v>
      </c>
    </row>
    <row r="427" spans="9:10">
      <c r="I427" s="159">
        <v>42548</v>
      </c>
      <c r="J427" s="160">
        <v>4.6139999999999999</v>
      </c>
    </row>
    <row r="428" spans="9:10">
      <c r="I428" s="159">
        <v>42555</v>
      </c>
      <c r="J428" s="160">
        <v>4.68</v>
      </c>
    </row>
    <row r="429" spans="9:10">
      <c r="I429" s="159">
        <v>42562</v>
      </c>
      <c r="J429" s="160">
        <v>4.7119999999999997</v>
      </c>
    </row>
    <row r="430" spans="9:10">
      <c r="I430" s="159">
        <v>42569</v>
      </c>
      <c r="J430" s="160">
        <v>4.6840000000000002</v>
      </c>
    </row>
    <row r="431" spans="9:10">
      <c r="I431" s="159">
        <v>42576</v>
      </c>
      <c r="J431" s="160">
        <v>4.5059999999999896</v>
      </c>
    </row>
    <row r="432" spans="9:10">
      <c r="I432" s="159">
        <v>42583</v>
      </c>
      <c r="J432" s="160">
        <v>4.5640000000000001</v>
      </c>
    </row>
    <row r="433" spans="9:10">
      <c r="I433" s="159">
        <v>42590</v>
      </c>
      <c r="J433" s="160">
        <v>4.8659999999999997</v>
      </c>
    </row>
    <row r="434" spans="9:10">
      <c r="I434" s="159">
        <v>42597</v>
      </c>
      <c r="J434" s="160">
        <v>4.6820000000000004</v>
      </c>
    </row>
    <row r="435" spans="9:10">
      <c r="I435" s="159">
        <v>42604</v>
      </c>
      <c r="J435" s="160">
        <v>4.7160000000000002</v>
      </c>
    </row>
    <row r="436" spans="9:10">
      <c r="I436" s="159">
        <v>42611</v>
      </c>
      <c r="J436" s="160">
        <v>4.4279999999999999</v>
      </c>
    </row>
    <row r="437" spans="9:10">
      <c r="I437" s="159">
        <v>42618</v>
      </c>
      <c r="J437" s="160">
        <v>4.0460000000000003</v>
      </c>
    </row>
    <row r="438" spans="9:10">
      <c r="I438" s="159">
        <v>42625</v>
      </c>
      <c r="J438" s="160">
        <v>4.1059999999999999</v>
      </c>
    </row>
    <row r="439" spans="9:10">
      <c r="I439" s="159">
        <v>42632</v>
      </c>
      <c r="J439" s="160">
        <v>4.3460000000000001</v>
      </c>
    </row>
    <row r="440" spans="9:10">
      <c r="I440" s="159">
        <v>42639</v>
      </c>
      <c r="J440" s="160">
        <v>4.7960000000000003</v>
      </c>
    </row>
    <row r="441" spans="9:10">
      <c r="I441" s="159">
        <v>42646</v>
      </c>
      <c r="J441" s="160">
        <v>5.51</v>
      </c>
    </row>
    <row r="442" spans="9:10">
      <c r="I442" s="159">
        <v>42653</v>
      </c>
      <c r="J442" s="160">
        <v>5.6139999999999999</v>
      </c>
    </row>
    <row r="443" spans="9:10">
      <c r="I443" s="159">
        <v>42660</v>
      </c>
      <c r="J443" s="160">
        <v>5.7919999999999998</v>
      </c>
    </row>
    <row r="444" spans="9:10">
      <c r="I444" s="159">
        <v>42667</v>
      </c>
      <c r="J444" s="160">
        <v>5.85</v>
      </c>
    </row>
    <row r="445" spans="9:10">
      <c r="I445" s="159">
        <v>42674</v>
      </c>
      <c r="J445" s="160">
        <v>6.2159999999999904</v>
      </c>
    </row>
    <row r="446" spans="9:10">
      <c r="I446" s="159">
        <v>42681</v>
      </c>
      <c r="J446" s="160">
        <v>6.02</v>
      </c>
    </row>
    <row r="447" spans="9:10">
      <c r="I447" s="159">
        <v>42688</v>
      </c>
      <c r="J447" s="160">
        <v>5.6360000000000001</v>
      </c>
    </row>
    <row r="448" spans="9:10">
      <c r="I448" s="159">
        <v>42695</v>
      </c>
      <c r="J448" s="160">
        <v>5.3440000000000003</v>
      </c>
    </row>
    <row r="449" spans="9:10">
      <c r="I449" s="159">
        <v>42702</v>
      </c>
      <c r="J449" s="160">
        <v>4.5279999999999996</v>
      </c>
    </row>
    <row r="450" spans="9:10">
      <c r="I450" s="159">
        <v>42709</v>
      </c>
      <c r="J450" s="160">
        <v>4.4480000000000004</v>
      </c>
    </row>
    <row r="451" spans="9:10">
      <c r="I451" s="159">
        <v>42716</v>
      </c>
      <c r="J451" s="160">
        <v>4.8879999999999999</v>
      </c>
    </row>
    <row r="452" spans="9:10">
      <c r="I452" s="159">
        <v>42723</v>
      </c>
      <c r="J452" s="160">
        <v>5.694</v>
      </c>
    </row>
    <row r="453" spans="9:10">
      <c r="I453" s="159">
        <v>42730</v>
      </c>
      <c r="J453" s="160">
        <v>6.3925000000000001</v>
      </c>
    </row>
    <row r="454" spans="9:10">
      <c r="I454" s="159">
        <v>42737</v>
      </c>
      <c r="J454" s="160">
        <v>5.5220000000000002</v>
      </c>
    </row>
    <row r="455" spans="9:10">
      <c r="I455" s="159">
        <v>42744</v>
      </c>
      <c r="J455" s="160">
        <v>5.2759999999999998</v>
      </c>
    </row>
    <row r="456" spans="9:10">
      <c r="I456" s="159">
        <v>42751</v>
      </c>
      <c r="J456" s="160">
        <v>5.032</v>
      </c>
    </row>
    <row r="457" spans="9:10">
      <c r="I457" s="159">
        <v>42758</v>
      </c>
      <c r="J457" s="160">
        <v>5.0919999999999996</v>
      </c>
    </row>
    <row r="458" spans="9:10">
      <c r="I458" s="159">
        <v>42765</v>
      </c>
      <c r="J458" s="160">
        <v>5.23</v>
      </c>
    </row>
    <row r="459" spans="9:10">
      <c r="I459" s="159">
        <v>42772</v>
      </c>
      <c r="J459" s="160">
        <v>5.1719999999999997</v>
      </c>
    </row>
    <row r="460" spans="9:10">
      <c r="I460" s="159">
        <v>42779</v>
      </c>
      <c r="J460" s="160">
        <v>4.9979999999999896</v>
      </c>
    </row>
    <row r="461" spans="9:10">
      <c r="I461" s="159">
        <v>42786</v>
      </c>
      <c r="J461" s="160">
        <v>5.18</v>
      </c>
    </row>
    <row r="462" spans="9:10">
      <c r="I462" s="159">
        <v>42793</v>
      </c>
      <c r="J462" s="160">
        <v>5.4740000000000002</v>
      </c>
    </row>
    <row r="463" spans="9:10">
      <c r="I463" s="159">
        <v>42800</v>
      </c>
      <c r="J463" s="160">
        <v>5.2720000000000002</v>
      </c>
    </row>
    <row r="464" spans="9:10">
      <c r="I464" s="159">
        <v>42807</v>
      </c>
      <c r="J464" s="160">
        <v>5.1420000000000003</v>
      </c>
    </row>
    <row r="465" spans="9:10">
      <c r="I465" s="159">
        <v>42814</v>
      </c>
      <c r="J465" s="160">
        <v>4.9219999999999997</v>
      </c>
    </row>
    <row r="466" spans="9:10">
      <c r="I466" s="159">
        <v>42821</v>
      </c>
      <c r="J466" s="160">
        <v>4.74</v>
      </c>
    </row>
    <row r="467" spans="9:10">
      <c r="I467" s="159">
        <v>42828</v>
      </c>
      <c r="J467" s="160">
        <v>4.8479999999999999</v>
      </c>
    </row>
    <row r="468" spans="9:10">
      <c r="I468" s="159">
        <v>42835</v>
      </c>
      <c r="J468" s="160">
        <v>4.875</v>
      </c>
    </row>
    <row r="469" spans="9:10">
      <c r="I469" s="159">
        <v>42842</v>
      </c>
      <c r="J469" s="160">
        <v>4.782</v>
      </c>
    </row>
    <row r="470" spans="9:10">
      <c r="I470" s="159">
        <v>42849</v>
      </c>
      <c r="J470" s="160">
        <v>4.5639999999999903</v>
      </c>
    </row>
    <row r="471" spans="9:10">
      <c r="I471" s="159">
        <v>42856</v>
      </c>
      <c r="J471" s="160">
        <v>4.4939999999999998</v>
      </c>
    </row>
    <row r="472" spans="9:10">
      <c r="I472" s="159">
        <v>42863</v>
      </c>
      <c r="J472" s="160">
        <v>4.4340000000000002</v>
      </c>
    </row>
    <row r="473" spans="9:10">
      <c r="I473" s="159">
        <v>42870</v>
      </c>
      <c r="J473" s="160">
        <v>4.6180000000000003</v>
      </c>
    </row>
    <row r="474" spans="9:10">
      <c r="I474" s="159">
        <v>42877</v>
      </c>
      <c r="J474" s="160">
        <v>4.9459999999999997</v>
      </c>
    </row>
    <row r="475" spans="9:10">
      <c r="I475" s="159">
        <v>42884</v>
      </c>
      <c r="J475" s="160">
        <v>5.1059999999999999</v>
      </c>
    </row>
    <row r="476" spans="9:10">
      <c r="I476" s="159">
        <v>42891</v>
      </c>
      <c r="J476" s="160">
        <v>5.01799999999999</v>
      </c>
    </row>
    <row r="477" spans="9:10">
      <c r="I477" s="159">
        <v>42898</v>
      </c>
      <c r="J477" s="160">
        <v>4.9320000000000004</v>
      </c>
    </row>
    <row r="478" spans="9:10">
      <c r="I478" s="159">
        <v>42905</v>
      </c>
      <c r="J478" s="160">
        <v>4.8899999999999997</v>
      </c>
    </row>
    <row r="479" spans="9:10">
      <c r="I479" s="159">
        <v>42912</v>
      </c>
      <c r="J479" s="160">
        <v>4.9419999999999904</v>
      </c>
    </row>
    <row r="480" spans="9:10">
      <c r="I480" s="159">
        <v>42919</v>
      </c>
      <c r="J480" s="160">
        <v>5.1680000000000001</v>
      </c>
    </row>
    <row r="481" spans="9:10">
      <c r="I481" s="159">
        <v>42926</v>
      </c>
      <c r="J481" s="160">
        <v>5.3879999999999999</v>
      </c>
    </row>
    <row r="482" spans="9:10">
      <c r="I482" s="159">
        <v>42933</v>
      </c>
      <c r="J482" s="160">
        <v>5.3259999999999996</v>
      </c>
    </row>
    <row r="483" spans="9:10">
      <c r="I483" s="159">
        <v>42940</v>
      </c>
      <c r="J483" s="160">
        <v>5.1639999999999997</v>
      </c>
    </row>
    <row r="484" spans="9:10">
      <c r="I484" s="159">
        <v>42947</v>
      </c>
      <c r="J484" s="160">
        <v>5.3379999999999903</v>
      </c>
    </row>
    <row r="485" spans="9:10">
      <c r="I485" s="159">
        <v>42954</v>
      </c>
      <c r="J485" s="160">
        <v>5.3239999999999998</v>
      </c>
    </row>
    <row r="486" spans="9:10">
      <c r="I486" s="159">
        <v>42961</v>
      </c>
      <c r="J486" s="160">
        <v>5.6859999999999999</v>
      </c>
    </row>
    <row r="487" spans="9:10">
      <c r="I487" s="159">
        <v>42968</v>
      </c>
      <c r="J487" s="160">
        <v>5.8940000000000001</v>
      </c>
    </row>
    <row r="488" spans="9:10">
      <c r="I488" s="159">
        <v>42975</v>
      </c>
      <c r="J488" s="160">
        <v>5.9779999999999998</v>
      </c>
    </row>
    <row r="489" spans="9:10">
      <c r="I489" s="159">
        <v>42982</v>
      </c>
      <c r="J489" s="160">
        <v>6.6079999999999997</v>
      </c>
    </row>
    <row r="490" spans="9:10">
      <c r="I490" s="159">
        <v>42989</v>
      </c>
      <c r="J490" s="160">
        <v>6.97</v>
      </c>
    </row>
    <row r="491" spans="9:10">
      <c r="I491" s="159">
        <v>42996</v>
      </c>
      <c r="J491" s="160">
        <v>6.766</v>
      </c>
    </row>
    <row r="492" spans="9:10">
      <c r="I492" s="159">
        <v>43003</v>
      </c>
      <c r="J492" s="160">
        <v>7.0439999999999996</v>
      </c>
    </row>
    <row r="493" spans="9:10">
      <c r="I493" s="159">
        <v>43010</v>
      </c>
      <c r="J493" s="160">
        <v>6.9459999999999997</v>
      </c>
    </row>
    <row r="494" spans="9:10">
      <c r="I494" s="159">
        <v>43017</v>
      </c>
      <c r="J494" s="160">
        <v>7.2919999999999998</v>
      </c>
    </row>
    <row r="495" spans="9:10">
      <c r="I495" s="159">
        <v>43024</v>
      </c>
      <c r="J495" s="160">
        <v>7.5620000000000003</v>
      </c>
    </row>
    <row r="496" spans="9:10">
      <c r="I496" s="159">
        <v>43031</v>
      </c>
      <c r="J496" s="160">
        <v>7.3360000000000003</v>
      </c>
    </row>
    <row r="497" spans="9:10">
      <c r="I497" s="159">
        <v>43038</v>
      </c>
      <c r="J497" s="160">
        <v>7.5119999999999898</v>
      </c>
    </row>
    <row r="498" spans="9:10">
      <c r="I498" s="159">
        <v>43045</v>
      </c>
      <c r="J498" s="160">
        <v>7.6679999999999904</v>
      </c>
    </row>
    <row r="499" spans="9:10">
      <c r="I499" s="159">
        <v>43052</v>
      </c>
      <c r="J499" s="160">
        <v>7.4820000000000002</v>
      </c>
    </row>
    <row r="500" spans="9:10">
      <c r="I500" s="159">
        <v>43059</v>
      </c>
      <c r="J500" s="160">
        <v>7.5259999999999998</v>
      </c>
    </row>
    <row r="501" spans="9:10">
      <c r="I501" s="159">
        <v>43066</v>
      </c>
      <c r="J501" s="160">
        <v>7.64</v>
      </c>
    </row>
    <row r="502" spans="9:10">
      <c r="I502" s="159">
        <v>43073</v>
      </c>
      <c r="J502" s="160">
        <v>7.3479999999999901</v>
      </c>
    </row>
    <row r="503" spans="9:10">
      <c r="I503" s="159">
        <v>43080</v>
      </c>
      <c r="J503" s="160">
        <v>7.1360000000000001</v>
      </c>
    </row>
    <row r="504" spans="9:10">
      <c r="I504" s="159">
        <v>43087</v>
      </c>
      <c r="J504" s="160">
        <v>7.77599999999999</v>
      </c>
    </row>
    <row r="505" spans="9:10">
      <c r="I505" s="159">
        <v>43094</v>
      </c>
      <c r="J505" s="160">
        <v>8.15749999999999</v>
      </c>
    </row>
    <row r="506" spans="9:10">
      <c r="I506" s="159">
        <v>43101</v>
      </c>
      <c r="J506" s="160">
        <v>7.7750000000000004</v>
      </c>
    </row>
    <row r="507" spans="9:10">
      <c r="I507" s="159">
        <v>43108</v>
      </c>
      <c r="J507" s="160">
        <v>7.782</v>
      </c>
    </row>
    <row r="508" spans="9:10">
      <c r="I508" s="159">
        <v>43115</v>
      </c>
      <c r="J508" s="160">
        <v>8.2360000000000007</v>
      </c>
    </row>
    <row r="509" spans="9:10">
      <c r="I509" s="159">
        <v>43122</v>
      </c>
      <c r="J509" s="160">
        <v>9.0879999999999992</v>
      </c>
    </row>
    <row r="510" spans="9:10">
      <c r="I510" s="159">
        <v>43129</v>
      </c>
      <c r="J510" s="160">
        <v>9.0579999999999892</v>
      </c>
    </row>
    <row r="511" spans="9:10">
      <c r="I511" s="159">
        <v>43136</v>
      </c>
      <c r="J511" s="160">
        <v>9.0220000000000002</v>
      </c>
    </row>
    <row r="512" spans="9:10">
      <c r="I512" s="159">
        <v>43143</v>
      </c>
      <c r="J512" s="160">
        <v>9.5860000000000003</v>
      </c>
    </row>
    <row r="513" spans="9:10">
      <c r="I513" s="159">
        <v>43150</v>
      </c>
      <c r="J513" s="160">
        <v>9.718</v>
      </c>
    </row>
    <row r="514" spans="9:10">
      <c r="I514" s="159">
        <v>43157</v>
      </c>
      <c r="J514" s="160">
        <v>9.9819999999999993</v>
      </c>
    </row>
    <row r="515" spans="9:10">
      <c r="I515" s="159">
        <v>43164</v>
      </c>
      <c r="J515" s="160">
        <v>10.722</v>
      </c>
    </row>
    <row r="516" spans="9:10">
      <c r="I516" s="159">
        <v>43171</v>
      </c>
      <c r="J516" s="160">
        <v>11.182</v>
      </c>
    </row>
    <row r="517" spans="9:10">
      <c r="I517" s="159">
        <v>43178</v>
      </c>
      <c r="J517" s="160">
        <v>12.013999999999999</v>
      </c>
    </row>
    <row r="518" spans="9:10">
      <c r="I518" s="159">
        <v>43185</v>
      </c>
      <c r="J518" s="160">
        <v>13.2075</v>
      </c>
    </row>
    <row r="519" spans="9:10">
      <c r="I519" s="159">
        <v>43192</v>
      </c>
      <c r="J519" s="160">
        <v>13.023999999999999</v>
      </c>
    </row>
    <row r="520" spans="9:10">
      <c r="I520" s="159">
        <v>43199</v>
      </c>
      <c r="J520" s="160">
        <v>13.496</v>
      </c>
    </row>
    <row r="521" spans="9:10">
      <c r="I521" s="159">
        <v>43206</v>
      </c>
      <c r="J521" s="160">
        <v>13.586</v>
      </c>
    </row>
    <row r="522" spans="9:10">
      <c r="I522" s="159">
        <v>43213</v>
      </c>
      <c r="J522" s="160">
        <v>13.238</v>
      </c>
    </row>
    <row r="523" spans="9:10">
      <c r="I523" s="159">
        <v>43220</v>
      </c>
      <c r="J523" s="160">
        <v>13.162000000000001</v>
      </c>
    </row>
    <row r="524" spans="9:10">
      <c r="I524" s="159">
        <v>43227</v>
      </c>
      <c r="J524" s="160">
        <v>14.054</v>
      </c>
    </row>
    <row r="525" spans="9:10">
      <c r="I525" s="159">
        <v>43234</v>
      </c>
      <c r="J525" s="160">
        <v>14.906000000000001</v>
      </c>
    </row>
    <row r="526" spans="9:10">
      <c r="I526" s="159">
        <v>43241</v>
      </c>
      <c r="J526" s="160">
        <v>15.932</v>
      </c>
    </row>
    <row r="527" spans="9:10">
      <c r="I527" s="159">
        <v>43248</v>
      </c>
      <c r="J527" s="160">
        <v>15.7</v>
      </c>
    </row>
    <row r="528" spans="9:10">
      <c r="I528" s="159">
        <v>43255</v>
      </c>
      <c r="J528" s="160">
        <v>15.9</v>
      </c>
    </row>
    <row r="529" spans="9:10">
      <c r="I529" s="159">
        <v>43262</v>
      </c>
      <c r="J529" s="160">
        <v>15.048</v>
      </c>
    </row>
    <row r="530" spans="9:10">
      <c r="I530" s="159">
        <v>43269</v>
      </c>
      <c r="J530" s="160">
        <v>14.624000000000001</v>
      </c>
    </row>
    <row r="531" spans="9:10">
      <c r="I531" s="159">
        <v>43276</v>
      </c>
      <c r="J531" s="160">
        <v>15.045999999999999</v>
      </c>
    </row>
    <row r="532" spans="9:10">
      <c r="I532" s="159">
        <v>43283</v>
      </c>
      <c r="J532" s="160">
        <v>15.404</v>
      </c>
    </row>
    <row r="533" spans="9:10">
      <c r="I533" s="159">
        <v>43290</v>
      </c>
      <c r="J533" s="160">
        <v>16.093999999999902</v>
      </c>
    </row>
    <row r="534" spans="9:10">
      <c r="I534" s="159">
        <v>43297</v>
      </c>
      <c r="J534" s="160">
        <v>16.46</v>
      </c>
    </row>
    <row r="535" spans="9:10">
      <c r="I535" s="159">
        <v>43304</v>
      </c>
      <c r="J535" s="160">
        <v>17.238</v>
      </c>
    </row>
    <row r="536" spans="9:10">
      <c r="I536" s="159">
        <v>43311</v>
      </c>
      <c r="J536" s="160">
        <v>17.485999999999901</v>
      </c>
    </row>
    <row r="537" spans="9:10">
      <c r="I537" s="159">
        <v>43318</v>
      </c>
      <c r="J537" s="160">
        <v>17.573999999999899</v>
      </c>
    </row>
    <row r="538" spans="9:10">
      <c r="I538" s="159">
        <v>43325</v>
      </c>
      <c r="J538" s="160">
        <v>18.068000000000001</v>
      </c>
    </row>
    <row r="539" spans="9:10">
      <c r="I539" s="159">
        <v>43332</v>
      </c>
      <c r="J539" s="160">
        <v>19.71</v>
      </c>
    </row>
    <row r="540" spans="9:10">
      <c r="I540" s="159">
        <v>43339</v>
      </c>
      <c r="J540" s="160">
        <v>21.027999999999999</v>
      </c>
    </row>
    <row r="541" spans="9:10">
      <c r="I541" s="159">
        <v>43346</v>
      </c>
      <c r="J541" s="160">
        <v>21.045999999999999</v>
      </c>
    </row>
    <row r="542" spans="9:10">
      <c r="I542" s="159">
        <v>43353</v>
      </c>
      <c r="J542" s="160">
        <v>22.21</v>
      </c>
    </row>
    <row r="543" spans="9:10">
      <c r="I543" s="159">
        <v>43360</v>
      </c>
      <c r="J543" s="160">
        <v>21.315999999999999</v>
      </c>
    </row>
    <row r="544" spans="9:10">
      <c r="I544" s="159">
        <v>43367</v>
      </c>
      <c r="J544" s="160">
        <v>21.192</v>
      </c>
    </row>
    <row r="545" spans="9:10">
      <c r="I545" s="159">
        <v>43374</v>
      </c>
      <c r="J545" s="160">
        <v>21.405999999999999</v>
      </c>
    </row>
    <row r="546" spans="9:10">
      <c r="I546" s="159">
        <v>43381</v>
      </c>
      <c r="J546" s="160">
        <v>20.486000000000001</v>
      </c>
    </row>
    <row r="547" spans="9:10">
      <c r="I547" s="159">
        <v>43388</v>
      </c>
      <c r="J547" s="160">
        <v>19.317999999999898</v>
      </c>
    </row>
    <row r="548" spans="9:10">
      <c r="I548" s="159">
        <v>43395</v>
      </c>
      <c r="J548" s="160">
        <v>19.04</v>
      </c>
    </row>
    <row r="549" spans="9:10">
      <c r="I549" s="159">
        <v>43402</v>
      </c>
      <c r="J549" s="160">
        <v>16.351999999999901</v>
      </c>
    </row>
    <row r="550" spans="9:10">
      <c r="I550" s="159">
        <v>43409</v>
      </c>
      <c r="J550" s="160">
        <v>18.495999999999999</v>
      </c>
    </row>
    <row r="551" spans="9:10">
      <c r="I551" s="159">
        <v>43416</v>
      </c>
      <c r="J551" s="160">
        <v>19.696000000000002</v>
      </c>
    </row>
    <row r="552" spans="9:10">
      <c r="I552" s="159">
        <v>43423</v>
      </c>
      <c r="J552" s="160">
        <v>20.001999999999999</v>
      </c>
    </row>
    <row r="553" spans="9:10">
      <c r="I553" s="159">
        <v>43430</v>
      </c>
      <c r="J553" s="160">
        <v>19.847999999999999</v>
      </c>
    </row>
    <row r="554" spans="9:10">
      <c r="I554" s="159">
        <v>43437</v>
      </c>
      <c r="J554" s="160">
        <v>20.262</v>
      </c>
    </row>
    <row r="555" spans="9:10">
      <c r="I555" s="159">
        <v>43444</v>
      </c>
      <c r="J555" s="160">
        <v>21.635999999999999</v>
      </c>
    </row>
    <row r="556" spans="9:10">
      <c r="I556" s="159">
        <v>43451</v>
      </c>
      <c r="J556" s="160">
        <v>24.3399999999999</v>
      </c>
    </row>
    <row r="557" spans="9:10">
      <c r="I557" s="159">
        <v>43458</v>
      </c>
      <c r="J557" s="160">
        <v>24.807499999999902</v>
      </c>
    </row>
    <row r="558" spans="9:10">
      <c r="I558" s="159">
        <v>43465</v>
      </c>
      <c r="J558" s="160">
        <v>24.102499999999999</v>
      </c>
    </row>
    <row r="559" spans="9:10">
      <c r="I559" s="159">
        <v>43472</v>
      </c>
      <c r="J559" s="160">
        <v>22.238</v>
      </c>
    </row>
    <row r="560" spans="9:10">
      <c r="I560" s="159">
        <v>43479</v>
      </c>
      <c r="J560" s="160">
        <v>23.27</v>
      </c>
    </row>
    <row r="561" spans="9:10">
      <c r="I561" s="159">
        <v>43486</v>
      </c>
      <c r="J561" s="160">
        <v>24.312000000000001</v>
      </c>
    </row>
    <row r="562" spans="9:10">
      <c r="I562" s="159">
        <v>43493</v>
      </c>
      <c r="J562" s="160">
        <v>22.556000000000001</v>
      </c>
    </row>
    <row r="563" spans="9:10">
      <c r="I563" s="159">
        <v>43500</v>
      </c>
      <c r="J563" s="160">
        <v>23.018000000000001</v>
      </c>
    </row>
    <row r="564" spans="9:10">
      <c r="I564" s="159">
        <v>43507</v>
      </c>
      <c r="J564" s="160">
        <v>20.733999999999899</v>
      </c>
    </row>
    <row r="565" spans="9:10">
      <c r="I565" s="159">
        <v>43514</v>
      </c>
      <c r="J565" s="160">
        <v>19.585999999999999</v>
      </c>
    </row>
    <row r="566" spans="9:10">
      <c r="I566" s="159">
        <v>43521</v>
      </c>
      <c r="J566" s="160">
        <v>20.73</v>
      </c>
    </row>
    <row r="567" spans="9:10">
      <c r="I567" s="159">
        <v>43528</v>
      </c>
      <c r="J567" s="160">
        <v>22.795999999999999</v>
      </c>
    </row>
    <row r="568" spans="9:10">
      <c r="I568" s="159">
        <v>43535</v>
      </c>
      <c r="J568" s="160">
        <v>22.312000000000001</v>
      </c>
    </row>
    <row r="569" spans="9:10">
      <c r="I569" s="159">
        <v>43542</v>
      </c>
      <c r="J569" s="160">
        <v>21.128</v>
      </c>
    </row>
    <row r="570" spans="9:10">
      <c r="I570" s="159">
        <v>43549</v>
      </c>
      <c r="J570" s="160">
        <v>21.526</v>
      </c>
    </row>
    <row r="571" spans="9:10">
      <c r="I571" s="159">
        <v>43556</v>
      </c>
      <c r="J571" s="160">
        <v>23.148</v>
      </c>
    </row>
    <row r="572" spans="9:10">
      <c r="I572" s="159">
        <v>43563</v>
      </c>
      <c r="J572" s="160">
        <v>25.9</v>
      </c>
    </row>
    <row r="573" spans="9:10">
      <c r="I573" s="159">
        <v>43570</v>
      </c>
      <c r="J573" s="160">
        <v>26.96</v>
      </c>
    </row>
    <row r="574" spans="9:10">
      <c r="I574" s="159">
        <v>43577</v>
      </c>
      <c r="J574" s="160">
        <v>26.915999999999901</v>
      </c>
    </row>
    <row r="575" spans="9:10">
      <c r="I575" s="159">
        <v>43584</v>
      </c>
      <c r="J575" s="160">
        <v>25.588000000000001</v>
      </c>
    </row>
    <row r="576" spans="9:10">
      <c r="I576" s="159">
        <v>43591</v>
      </c>
      <c r="J576" s="160">
        <v>26.07</v>
      </c>
    </row>
    <row r="577" spans="9:10">
      <c r="I577" s="159">
        <v>43598</v>
      </c>
      <c r="J577" s="160">
        <v>25.411999999999999</v>
      </c>
    </row>
    <row r="578" spans="9:10">
      <c r="I578" s="159">
        <v>43605</v>
      </c>
      <c r="J578" s="160">
        <v>25.627999999999901</v>
      </c>
    </row>
    <row r="579" spans="9:10">
      <c r="I579" s="159">
        <v>43612</v>
      </c>
      <c r="J579" s="160">
        <v>25.193999999999999</v>
      </c>
    </row>
    <row r="580" spans="9:10">
      <c r="I580" s="159">
        <v>43619</v>
      </c>
      <c r="J580" s="160">
        <v>24.137999999999899</v>
      </c>
    </row>
    <row r="581" spans="9:10">
      <c r="I581" s="159">
        <v>43626</v>
      </c>
      <c r="J581" s="160">
        <v>24.936</v>
      </c>
    </row>
    <row r="582" spans="9:10">
      <c r="I582" s="159">
        <v>43633</v>
      </c>
      <c r="J582" s="160">
        <v>25.033999999999999</v>
      </c>
    </row>
    <row r="583" spans="9:10">
      <c r="I583" s="159">
        <v>43640</v>
      </c>
      <c r="J583" s="160">
        <v>26.648</v>
      </c>
    </row>
    <row r="584" spans="9:10">
      <c r="I584" s="159">
        <v>43647</v>
      </c>
      <c r="J584" s="160">
        <v>26.477999999999899</v>
      </c>
    </row>
    <row r="585" spans="9:10">
      <c r="I585" s="159">
        <v>43654</v>
      </c>
      <c r="J585" s="160">
        <v>27.698</v>
      </c>
    </row>
    <row r="586" spans="9:10">
      <c r="I586" s="159">
        <v>43661</v>
      </c>
      <c r="J586" s="160">
        <v>28.495999999999999</v>
      </c>
    </row>
    <row r="587" spans="9:10">
      <c r="I587" s="159">
        <v>43668</v>
      </c>
      <c r="J587" s="160">
        <v>29.03</v>
      </c>
    </row>
    <row r="588" spans="9:10">
      <c r="I588" s="159">
        <v>43675</v>
      </c>
      <c r="J588" s="160">
        <v>28.571999999999999</v>
      </c>
    </row>
    <row r="589" spans="9:10">
      <c r="I589" s="159">
        <v>43682</v>
      </c>
      <c r="J589" s="160">
        <v>28.381999999999898</v>
      </c>
    </row>
    <row r="590" spans="9:10">
      <c r="I590" s="159">
        <v>43689</v>
      </c>
      <c r="J590" s="160">
        <v>26.513999999999999</v>
      </c>
    </row>
    <row r="591" spans="9:10">
      <c r="I591" s="159">
        <v>43696</v>
      </c>
      <c r="J591" s="160">
        <v>25.905999999999999</v>
      </c>
    </row>
    <row r="592" spans="9:10">
      <c r="I592" s="159">
        <v>43703</v>
      </c>
      <c r="J592" s="160">
        <v>25.995999999999999</v>
      </c>
    </row>
    <row r="593" spans="9:10">
      <c r="I593" s="159">
        <v>43710</v>
      </c>
      <c r="J593" s="160">
        <v>25.306000000000001</v>
      </c>
    </row>
    <row r="594" spans="9:10">
      <c r="I594" s="159">
        <v>43717</v>
      </c>
      <c r="J594" s="160">
        <v>26.159999999999901</v>
      </c>
    </row>
    <row r="595" spans="9:10">
      <c r="I595" s="159">
        <v>43724</v>
      </c>
      <c r="J595" s="160">
        <v>26.222000000000001</v>
      </c>
    </row>
    <row r="596" spans="9:10">
      <c r="I596" s="159">
        <v>43731</v>
      </c>
      <c r="J596" s="160">
        <v>25.479999999999901</v>
      </c>
    </row>
    <row r="597" spans="9:10">
      <c r="I597" s="159">
        <v>43738</v>
      </c>
      <c r="J597" s="160">
        <v>24.026</v>
      </c>
    </row>
    <row r="598" spans="9:10">
      <c r="I598" s="159">
        <v>43745</v>
      </c>
      <c r="J598" s="160">
        <v>23.257999999999999</v>
      </c>
    </row>
    <row r="599" spans="9:10">
      <c r="I599" s="159">
        <v>43752</v>
      </c>
      <c r="J599" s="160">
        <v>25.619999999999902</v>
      </c>
    </row>
    <row r="600" spans="9:10">
      <c r="I600" s="159">
        <v>43759</v>
      </c>
      <c r="J600" s="160">
        <v>25.35</v>
      </c>
    </row>
    <row r="601" spans="9:10">
      <c r="I601" s="159">
        <v>43766</v>
      </c>
      <c r="J601" s="160">
        <v>25.494</v>
      </c>
    </row>
    <row r="602" spans="9:10">
      <c r="I602" s="159">
        <v>43773</v>
      </c>
      <c r="J602" s="160">
        <v>25.141999999999999</v>
      </c>
    </row>
    <row r="603" spans="9:10">
      <c r="I603" s="159">
        <v>43780</v>
      </c>
      <c r="J603" s="160">
        <v>24.25</v>
      </c>
    </row>
    <row r="604" spans="9:10">
      <c r="I604" s="159">
        <v>43787</v>
      </c>
      <c r="J604" s="160">
        <v>23.875999999999902</v>
      </c>
    </row>
    <row r="605" spans="9:10">
      <c r="I605" s="159">
        <v>43794</v>
      </c>
      <c r="J605" s="160">
        <v>24.832000000000001</v>
      </c>
    </row>
    <row r="606" spans="9:10">
      <c r="I606" s="159">
        <v>43801</v>
      </c>
      <c r="J606" s="160">
        <v>24.54</v>
      </c>
    </row>
    <row r="607" spans="9:10">
      <c r="I607" s="159">
        <v>43808</v>
      </c>
      <c r="J607" s="160">
        <v>24.728000000000002</v>
      </c>
    </row>
    <row r="608" spans="9:10">
      <c r="I608" s="159">
        <v>43815</v>
      </c>
      <c r="J608" s="160">
        <v>26.123999999999999</v>
      </c>
    </row>
    <row r="609" spans="9:10">
      <c r="I609" s="159">
        <v>43822</v>
      </c>
      <c r="J609" s="160">
        <v>26.24</v>
      </c>
    </row>
    <row r="610" spans="9:10">
      <c r="I610" s="159">
        <v>43829</v>
      </c>
      <c r="J610" s="160">
        <v>24.6675</v>
      </c>
    </row>
    <row r="611" spans="9:10">
      <c r="I611" s="159">
        <v>43836</v>
      </c>
      <c r="J611" s="160">
        <v>24.257999999999999</v>
      </c>
    </row>
    <row r="612" spans="9:10">
      <c r="I612" s="159">
        <v>43843</v>
      </c>
      <c r="J612" s="160">
        <v>24.478000000000002</v>
      </c>
    </row>
    <row r="613" spans="9:10">
      <c r="I613" s="159">
        <v>43850</v>
      </c>
      <c r="J613" s="160">
        <v>24.765999999999998</v>
      </c>
    </row>
    <row r="614" spans="9:10">
      <c r="I614" s="159">
        <v>43857</v>
      </c>
      <c r="J614" s="160">
        <v>24.101999999999901</v>
      </c>
    </row>
    <row r="615" spans="9:10">
      <c r="I615" s="159">
        <v>43864</v>
      </c>
      <c r="J615" s="160">
        <v>23.383999999999901</v>
      </c>
    </row>
    <row r="616" spans="9:10">
      <c r="I616" s="159">
        <v>43871</v>
      </c>
      <c r="J616" s="160">
        <v>23.756</v>
      </c>
    </row>
    <row r="617" spans="9:10">
      <c r="I617" s="159">
        <v>43878</v>
      </c>
      <c r="J617" s="160">
        <v>25.38</v>
      </c>
    </row>
    <row r="618" spans="9:10">
      <c r="I618" s="159">
        <v>43885</v>
      </c>
      <c r="J618" s="160">
        <v>24.003999999999898</v>
      </c>
    </row>
    <row r="619" spans="9:10">
      <c r="I619" s="159">
        <v>43892</v>
      </c>
      <c r="J619" s="160">
        <v>23.555999999999901</v>
      </c>
    </row>
    <row r="620" spans="9:10">
      <c r="I620" s="159">
        <v>43899</v>
      </c>
      <c r="J620" s="160">
        <v>23.117999999999999</v>
      </c>
    </row>
    <row r="621" spans="9:10">
      <c r="I621" s="159">
        <v>43906</v>
      </c>
      <c r="J621" s="160">
        <v>17.05</v>
      </c>
    </row>
    <row r="622" spans="9:10">
      <c r="I622" s="159">
        <v>43913</v>
      </c>
      <c r="J622" s="160">
        <v>16.608000000000001</v>
      </c>
    </row>
    <row r="623" spans="9:10">
      <c r="I623" s="159">
        <v>43920</v>
      </c>
      <c r="J623" s="160">
        <v>17.454000000000001</v>
      </c>
    </row>
    <row r="624" spans="9:10">
      <c r="I624" s="159">
        <v>43927</v>
      </c>
      <c r="J624" s="160">
        <v>20.682499999999902</v>
      </c>
    </row>
    <row r="625" spans="9:10">
      <c r="I625" s="159">
        <v>43934</v>
      </c>
      <c r="J625" s="160">
        <v>20.468</v>
      </c>
    </row>
    <row r="626" spans="9:10">
      <c r="I626" s="159">
        <v>43941</v>
      </c>
      <c r="J626" s="160">
        <v>20.645999999999901</v>
      </c>
    </row>
    <row r="627" spans="9:10">
      <c r="I627" s="159">
        <v>43948</v>
      </c>
      <c r="J627" s="160">
        <v>19.774000000000001</v>
      </c>
    </row>
    <row r="628" spans="9:10">
      <c r="I628" s="159">
        <v>43955</v>
      </c>
      <c r="J628" s="160">
        <v>19.196000000000002</v>
      </c>
    </row>
    <row r="629" spans="9:10">
      <c r="I629" s="159">
        <v>43962</v>
      </c>
      <c r="J629" s="160">
        <v>18.776</v>
      </c>
    </row>
    <row r="630" spans="9:10">
      <c r="I630" s="159">
        <v>43969</v>
      </c>
      <c r="J630" s="160">
        <v>20.763999999999999</v>
      </c>
    </row>
    <row r="631" spans="9:10">
      <c r="I631" s="159">
        <v>43976</v>
      </c>
      <c r="J631" s="160">
        <v>21.369999999999902</v>
      </c>
    </row>
    <row r="632" spans="9:10">
      <c r="I632" s="159">
        <v>43983</v>
      </c>
      <c r="J632" s="160">
        <v>22.044</v>
      </c>
    </row>
    <row r="633" spans="9:10">
      <c r="I633" s="159">
        <v>43990</v>
      </c>
      <c r="J633" s="160">
        <v>22.411999999999999</v>
      </c>
    </row>
    <row r="634" spans="9:10">
      <c r="I634" s="159">
        <v>43997</v>
      </c>
      <c r="J634" s="160">
        <v>23.2</v>
      </c>
    </row>
    <row r="635" spans="9:10">
      <c r="I635" s="159">
        <v>44004</v>
      </c>
      <c r="J635" s="160">
        <v>24.981999999999999</v>
      </c>
    </row>
    <row r="636" spans="9:10">
      <c r="I636" s="159">
        <v>44011</v>
      </c>
      <c r="J636" s="160">
        <v>27.297999999999998</v>
      </c>
    </row>
    <row r="637" spans="9:10">
      <c r="I637" s="159">
        <v>44018</v>
      </c>
      <c r="J637" s="160">
        <v>29.177999999999901</v>
      </c>
    </row>
    <row r="638" spans="9:10">
      <c r="I638" s="159">
        <v>44025</v>
      </c>
      <c r="J638" s="160">
        <v>28.401999999999902</v>
      </c>
    </row>
    <row r="639" spans="9:10">
      <c r="I639" s="159">
        <v>44032</v>
      </c>
      <c r="J639" s="160">
        <v>26.56</v>
      </c>
    </row>
    <row r="640" spans="9:10">
      <c r="I640" s="159">
        <v>44039</v>
      </c>
      <c r="J640" s="160">
        <v>25.701999999999899</v>
      </c>
    </row>
    <row r="641" spans="9:10">
      <c r="I641" s="159">
        <v>44046</v>
      </c>
      <c r="J641" s="160">
        <v>26.462</v>
      </c>
    </row>
    <row r="642" spans="9:10">
      <c r="I642" s="159">
        <v>44053</v>
      </c>
      <c r="J642" s="160">
        <v>25.923999999999999</v>
      </c>
    </row>
    <row r="643" spans="9:10">
      <c r="I643" s="159">
        <v>44060</v>
      </c>
      <c r="J643" s="160">
        <v>26.095999999999901</v>
      </c>
    </row>
    <row r="644" spans="9:10">
      <c r="I644" s="159">
        <v>44067</v>
      </c>
      <c r="J644" s="160">
        <v>28.5</v>
      </c>
    </row>
    <row r="645" spans="9:10">
      <c r="I645" s="159">
        <v>44074</v>
      </c>
      <c r="J645" s="160">
        <v>28.125999999999902</v>
      </c>
    </row>
    <row r="646" spans="9:10">
      <c r="I646" s="159">
        <v>44081</v>
      </c>
      <c r="J646" s="160">
        <v>27.53</v>
      </c>
    </row>
    <row r="647" spans="9:10">
      <c r="I647" s="159">
        <v>44088</v>
      </c>
      <c r="J647" s="160">
        <v>29.308</v>
      </c>
    </row>
    <row r="648" spans="9:10">
      <c r="I648" s="159">
        <v>44095</v>
      </c>
      <c r="J648" s="160">
        <v>26.722000000000001</v>
      </c>
    </row>
    <row r="649" spans="9:10">
      <c r="I649" s="159">
        <v>44102</v>
      </c>
      <c r="J649" s="160">
        <v>26.994</v>
      </c>
    </row>
    <row r="650" spans="9:10">
      <c r="I650" s="159">
        <v>44109</v>
      </c>
      <c r="J650" s="160">
        <v>26.535999999999898</v>
      </c>
    </row>
    <row r="651" spans="9:10">
      <c r="I651" s="159">
        <v>44116</v>
      </c>
      <c r="J651" s="160">
        <v>25.338000000000001</v>
      </c>
    </row>
    <row r="652" spans="9:10">
      <c r="I652" s="159">
        <v>44123</v>
      </c>
      <c r="J652" s="160">
        <v>24.524000000000001</v>
      </c>
    </row>
    <row r="653" spans="9:10">
      <c r="I653" s="159">
        <v>44130</v>
      </c>
      <c r="J653" s="160">
        <v>23.665999999999901</v>
      </c>
    </row>
    <row r="654" spans="9:10">
      <c r="I654" s="159">
        <v>44137</v>
      </c>
      <c r="J654" s="160">
        <v>24.914000000000001</v>
      </c>
    </row>
    <row r="655" spans="9:10">
      <c r="I655" s="159">
        <v>44144</v>
      </c>
      <c r="J655" s="160">
        <v>26.222000000000001</v>
      </c>
    </row>
    <row r="656" spans="9:10">
      <c r="I656" s="159">
        <v>44151</v>
      </c>
      <c r="J656" s="160">
        <v>26.861999999999998</v>
      </c>
    </row>
    <row r="657" spans="9:10">
      <c r="I657" s="159">
        <v>44158</v>
      </c>
      <c r="J657" s="160">
        <v>27.745999999999999</v>
      </c>
    </row>
    <row r="658" spans="9:10">
      <c r="I658" s="159">
        <v>44165</v>
      </c>
      <c r="J658" s="160">
        <v>29.332000000000001</v>
      </c>
    </row>
    <row r="659" spans="9:10">
      <c r="I659" s="159">
        <v>44172</v>
      </c>
      <c r="J659" s="160">
        <v>30.062000000000001</v>
      </c>
    </row>
    <row r="660" spans="9:10">
      <c r="I660" s="159">
        <v>44179</v>
      </c>
      <c r="J660" s="160">
        <v>31.472000000000001</v>
      </c>
    </row>
    <row r="661" spans="9:10">
      <c r="I661" s="159">
        <v>44186</v>
      </c>
      <c r="J661" s="160">
        <v>31.412499999999898</v>
      </c>
    </row>
    <row r="662" spans="9:10">
      <c r="I662" s="159">
        <v>44193</v>
      </c>
      <c r="J662" s="160">
        <v>32.712499999999999</v>
      </c>
    </row>
    <row r="663" spans="9:10">
      <c r="I663" s="159">
        <v>44200</v>
      </c>
      <c r="J663" s="160">
        <v>33.891999999999904</v>
      </c>
    </row>
    <row r="664" spans="9:10">
      <c r="I664" s="159">
        <v>44207</v>
      </c>
      <c r="J664" s="160">
        <v>33.524000000000001</v>
      </c>
    </row>
    <row r="665" spans="9:10">
      <c r="I665" s="159">
        <v>44214</v>
      </c>
      <c r="J665" s="160">
        <v>33.112000000000002</v>
      </c>
    </row>
    <row r="666" spans="9:10">
      <c r="I666" s="159">
        <v>44221</v>
      </c>
      <c r="J666" s="160">
        <v>33.277999999999999</v>
      </c>
    </row>
    <row r="667" spans="9:10">
      <c r="I667" s="159">
        <v>44228</v>
      </c>
      <c r="J667" s="160">
        <v>36.101999999999997</v>
      </c>
    </row>
    <row r="668" spans="9:10">
      <c r="I668" s="159">
        <v>44235</v>
      </c>
      <c r="J668" s="160">
        <v>38.945999999999998</v>
      </c>
    </row>
    <row r="669" spans="9:10">
      <c r="I669" s="159">
        <v>44242</v>
      </c>
      <c r="J669" s="160">
        <v>38.39</v>
      </c>
    </row>
    <row r="670" spans="9:10">
      <c r="I670" s="159">
        <v>44249</v>
      </c>
      <c r="J670" s="160">
        <v>38.207999999999998</v>
      </c>
    </row>
    <row r="671" spans="9:10">
      <c r="I671" s="159">
        <v>44256</v>
      </c>
      <c r="J671" s="160">
        <v>37.965999999999902</v>
      </c>
    </row>
    <row r="672" spans="9:10">
      <c r="I672" s="159">
        <v>44263</v>
      </c>
      <c r="J672" s="160">
        <v>41.148000000000003</v>
      </c>
    </row>
    <row r="673" spans="9:10">
      <c r="I673" s="159">
        <v>44270</v>
      </c>
      <c r="J673" s="160">
        <v>42.147999999999897</v>
      </c>
    </row>
    <row r="674" spans="9:10">
      <c r="I674" s="159">
        <v>44277</v>
      </c>
      <c r="J674" s="160">
        <v>41.485999999999997</v>
      </c>
    </row>
    <row r="675" spans="9:10">
      <c r="I675" s="159">
        <v>44284</v>
      </c>
      <c r="J675" s="160">
        <v>42.129999999999903</v>
      </c>
    </row>
    <row r="676" spans="9:10">
      <c r="I676" s="159">
        <v>44291</v>
      </c>
      <c r="J676" s="160">
        <v>43.441999999999901</v>
      </c>
    </row>
    <row r="677" spans="9:10">
      <c r="I677" s="159">
        <v>44298</v>
      </c>
      <c r="J677" s="160">
        <v>44.0579999999999</v>
      </c>
    </row>
    <row r="678" spans="9:10">
      <c r="I678" s="159">
        <v>44299</v>
      </c>
      <c r="J678" s="160">
        <v>43.85</v>
      </c>
    </row>
    <row r="679" spans="9:10">
      <c r="I679" s="159">
        <v>44300</v>
      </c>
      <c r="J679" s="160">
        <v>43.82</v>
      </c>
    </row>
    <row r="680" spans="9:10">
      <c r="I680" s="159">
        <v>44301</v>
      </c>
      <c r="J680" s="160">
        <v>44.16</v>
      </c>
    </row>
    <row r="681" spans="9:10">
      <c r="I681" s="159">
        <v>44302</v>
      </c>
      <c r="J681" s="160">
        <v>44.42</v>
      </c>
    </row>
    <row r="682" spans="9:10">
      <c r="I682" s="159">
        <v>44305</v>
      </c>
      <c r="J682" s="160">
        <v>44.35</v>
      </c>
    </row>
    <row r="683" spans="9:10">
      <c r="I683" s="159">
        <v>44306</v>
      </c>
      <c r="J683" s="160">
        <v>44.89</v>
      </c>
    </row>
    <row r="684" spans="9:10">
      <c r="I684" s="159">
        <v>44307</v>
      </c>
      <c r="J684" s="160">
        <v>45.91</v>
      </c>
    </row>
    <row r="685" spans="9:10">
      <c r="I685" s="159">
        <v>44308</v>
      </c>
      <c r="J685" s="160">
        <v>47.09</v>
      </c>
    </row>
    <row r="686" spans="9:10">
      <c r="I686" s="159">
        <v>44309</v>
      </c>
      <c r="J686" s="160">
        <v>46.95</v>
      </c>
    </row>
    <row r="687" spans="9:10">
      <c r="I687" s="159">
        <v>44312</v>
      </c>
      <c r="J687" s="160">
        <v>47.2</v>
      </c>
    </row>
    <row r="688" spans="9:10">
      <c r="I688" s="159">
        <v>44313</v>
      </c>
      <c r="J688" s="160">
        <v>47.3</v>
      </c>
    </row>
    <row r="689" spans="9:10">
      <c r="I689" s="159">
        <v>44314</v>
      </c>
      <c r="J689" s="160">
        <v>47.79</v>
      </c>
    </row>
    <row r="690" spans="9:10">
      <c r="I690" s="159">
        <v>44315</v>
      </c>
      <c r="J690" s="160">
        <v>48.02</v>
      </c>
    </row>
    <row r="691" spans="9:10">
      <c r="I691" s="159">
        <v>44316</v>
      </c>
      <c r="J691" s="160">
        <v>48.84</v>
      </c>
    </row>
    <row r="692" spans="9:10">
      <c r="I692" s="159">
        <v>44319</v>
      </c>
      <c r="J692" s="160">
        <v>49.42</v>
      </c>
    </row>
    <row r="693" spans="9:10">
      <c r="I693" s="159">
        <v>44320</v>
      </c>
      <c r="J693" s="160">
        <v>48.61</v>
      </c>
    </row>
    <row r="694" spans="9:10">
      <c r="I694" s="159">
        <v>44321</v>
      </c>
      <c r="J694" s="160">
        <v>49.45</v>
      </c>
    </row>
    <row r="695" spans="9:10">
      <c r="I695" s="159">
        <v>44322</v>
      </c>
      <c r="J695" s="160">
        <v>49.94</v>
      </c>
    </row>
    <row r="696" spans="9:10">
      <c r="I696" s="159">
        <v>44323</v>
      </c>
      <c r="J696" s="160">
        <v>50.45</v>
      </c>
    </row>
    <row r="697" spans="9:10">
      <c r="I697" s="159">
        <v>44326</v>
      </c>
      <c r="J697" s="160">
        <v>52.22</v>
      </c>
    </row>
    <row r="698" spans="9:10">
      <c r="I698" s="159">
        <v>44327</v>
      </c>
      <c r="J698" s="160">
        <v>53.04</v>
      </c>
    </row>
    <row r="699" spans="9:10">
      <c r="I699" s="159">
        <v>44328</v>
      </c>
      <c r="J699" s="160">
        <v>55.32</v>
      </c>
    </row>
    <row r="700" spans="9:10">
      <c r="I700" s="159">
        <v>44329</v>
      </c>
      <c r="J700" s="160">
        <v>54.49</v>
      </c>
    </row>
    <row r="701" spans="9:10">
      <c r="I701" s="159">
        <v>44330</v>
      </c>
      <c r="J701" s="160">
        <v>56.65</v>
      </c>
    </row>
    <row r="702" spans="9:10">
      <c r="I702" s="159">
        <v>44333</v>
      </c>
      <c r="J702" s="160">
        <v>56.34</v>
      </c>
    </row>
    <row r="703" spans="9:10">
      <c r="I703" s="159">
        <v>44334</v>
      </c>
      <c r="J703" s="160">
        <v>53.07</v>
      </c>
    </row>
    <row r="704" spans="9:10">
      <c r="I704" s="159">
        <v>44335</v>
      </c>
      <c r="J704" s="160">
        <v>49.68</v>
      </c>
    </row>
    <row r="705" spans="9:10">
      <c r="I705" s="159">
        <v>44336</v>
      </c>
      <c r="J705" s="160">
        <v>52.7</v>
      </c>
    </row>
    <row r="706" spans="9:10">
      <c r="I706" s="159">
        <v>44337</v>
      </c>
      <c r="J706" s="160">
        <v>51.75</v>
      </c>
    </row>
    <row r="707" spans="9:10">
      <c r="I707" s="159">
        <v>44340</v>
      </c>
      <c r="J707" s="160">
        <v>52.77</v>
      </c>
    </row>
    <row r="708" spans="9:10">
      <c r="I708" s="159">
        <v>44341</v>
      </c>
      <c r="J708" s="160">
        <v>53.32</v>
      </c>
    </row>
    <row r="709" spans="9:10">
      <c r="I709" s="159">
        <v>44342</v>
      </c>
      <c r="J709" s="160">
        <v>53.67</v>
      </c>
    </row>
    <row r="710" spans="9:10">
      <c r="I710" s="159">
        <v>44343</v>
      </c>
      <c r="J710" s="160">
        <v>51.84</v>
      </c>
    </row>
    <row r="711" spans="9:10">
      <c r="I711" s="159">
        <v>44344</v>
      </c>
      <c r="J711" s="160">
        <v>51.03</v>
      </c>
    </row>
    <row r="712" spans="9:10">
      <c r="I712" s="159">
        <v>44347</v>
      </c>
      <c r="J712" s="160">
        <v>51.7</v>
      </c>
    </row>
    <row r="713" spans="9:10">
      <c r="I713" s="159">
        <v>44348</v>
      </c>
      <c r="J713" s="160">
        <v>52.41</v>
      </c>
    </row>
    <row r="714" spans="9:10">
      <c r="I714" s="159">
        <v>44349</v>
      </c>
      <c r="J714" s="160">
        <v>51.4</v>
      </c>
    </row>
    <row r="715" spans="9:10">
      <c r="I715" s="159">
        <v>44350</v>
      </c>
      <c r="J715" s="160">
        <v>50.24</v>
      </c>
    </row>
    <row r="716" spans="9:10">
      <c r="I716" s="159">
        <v>44351</v>
      </c>
      <c r="J716" s="160">
        <v>49.97</v>
      </c>
    </row>
    <row r="717" spans="9:10">
      <c r="I717" s="159">
        <v>44354</v>
      </c>
      <c r="J717" s="160">
        <v>51.47</v>
      </c>
    </row>
    <row r="718" spans="9:10">
      <c r="I718" s="159">
        <v>44355</v>
      </c>
      <c r="J718" s="160">
        <v>52.17</v>
      </c>
    </row>
    <row r="719" spans="9:10">
      <c r="I719" s="159">
        <v>44356</v>
      </c>
      <c r="J719" s="160">
        <v>53.51</v>
      </c>
    </row>
    <row r="720" spans="9:10">
      <c r="I720" s="159">
        <v>44357</v>
      </c>
      <c r="J720" s="160">
        <v>53.78</v>
      </c>
    </row>
    <row r="721" spans="9:10">
      <c r="I721" s="159">
        <v>44358</v>
      </c>
      <c r="J721" s="160">
        <v>52.67</v>
      </c>
    </row>
    <row r="722" spans="9:10">
      <c r="I722" s="159">
        <v>44361</v>
      </c>
      <c r="J722" s="160">
        <v>52.9</v>
      </c>
    </row>
    <row r="723" spans="9:10">
      <c r="I723" s="159">
        <v>44362</v>
      </c>
      <c r="J723" s="160">
        <v>51.4</v>
      </c>
    </row>
    <row r="724" spans="9:10">
      <c r="I724" s="159">
        <v>44363</v>
      </c>
      <c r="J724" s="160">
        <v>51.34</v>
      </c>
    </row>
    <row r="725" spans="9:10">
      <c r="I725" s="159">
        <v>44364</v>
      </c>
      <c r="J725" s="160">
        <v>50.91</v>
      </c>
    </row>
    <row r="726" spans="9:10">
      <c r="I726" s="159">
        <v>44365</v>
      </c>
      <c r="J726" s="160">
        <v>51.9</v>
      </c>
    </row>
    <row r="727" spans="9:10">
      <c r="I727" s="159">
        <v>44368</v>
      </c>
      <c r="J727" s="160">
        <v>52.42</v>
      </c>
    </row>
    <row r="728" spans="9:10">
      <c r="I728" s="159">
        <v>44369</v>
      </c>
      <c r="J728" s="160">
        <v>53.41</v>
      </c>
    </row>
    <row r="729" spans="9:10">
      <c r="I729" s="159">
        <v>44370</v>
      </c>
      <c r="J729" s="160">
        <v>54.67</v>
      </c>
    </row>
    <row r="730" spans="9:10">
      <c r="I730" s="159">
        <v>44371</v>
      </c>
      <c r="J730" s="160">
        <v>55.09</v>
      </c>
    </row>
    <row r="731" spans="9:10">
      <c r="I731" s="159">
        <v>44372</v>
      </c>
      <c r="J731" s="160">
        <v>55.05</v>
      </c>
    </row>
    <row r="732" spans="9:10">
      <c r="I732" s="159">
        <v>44375</v>
      </c>
      <c r="J732" s="160">
        <v>55.5</v>
      </c>
    </row>
    <row r="733" spans="9:10">
      <c r="I733" s="159">
        <v>44376</v>
      </c>
      <c r="J733" s="160">
        <v>55.64</v>
      </c>
    </row>
    <row r="734" spans="9:10">
      <c r="I734" s="159">
        <v>44377</v>
      </c>
      <c r="J734" s="160">
        <v>56.37</v>
      </c>
    </row>
    <row r="735" spans="9:10">
      <c r="I735" s="159">
        <v>44378</v>
      </c>
      <c r="J735" s="160">
        <v>57.65</v>
      </c>
    </row>
    <row r="736" spans="9:10">
      <c r="I736" s="159">
        <v>44379</v>
      </c>
      <c r="J736" s="160">
        <v>57.35</v>
      </c>
    </row>
    <row r="737" spans="9:10">
      <c r="I737" s="159">
        <v>44382</v>
      </c>
      <c r="J737" s="160">
        <v>57.87</v>
      </c>
    </row>
    <row r="738" spans="9:10">
      <c r="I738" s="159">
        <v>44383</v>
      </c>
      <c r="J738" s="160">
        <v>54.02</v>
      </c>
    </row>
    <row r="739" spans="9:10">
      <c r="I739" s="159">
        <v>44384</v>
      </c>
      <c r="J739" s="160">
        <v>52.62</v>
      </c>
    </row>
    <row r="740" spans="9:10">
      <c r="I740" s="159">
        <v>44385</v>
      </c>
      <c r="J740" s="160">
        <v>52.35</v>
      </c>
    </row>
    <row r="741" spans="9:10">
      <c r="I741" s="159">
        <v>44386</v>
      </c>
      <c r="J741" s="160">
        <v>54.26</v>
      </c>
    </row>
    <row r="742" spans="9:10">
      <c r="I742" s="159">
        <v>44389</v>
      </c>
      <c r="J742" s="160">
        <v>51.71</v>
      </c>
    </row>
    <row r="743" spans="9:10">
      <c r="I743" s="159">
        <v>44390</v>
      </c>
      <c r="J743" s="160">
        <v>52.85</v>
      </c>
    </row>
    <row r="744" spans="9:10">
      <c r="I744" s="159">
        <v>44391</v>
      </c>
      <c r="J744" s="160">
        <v>53.37</v>
      </c>
    </row>
    <row r="745" spans="9:10">
      <c r="I745" s="159">
        <v>44392</v>
      </c>
      <c r="J745" s="160">
        <v>52.97</v>
      </c>
    </row>
    <row r="746" spans="9:10">
      <c r="I746" s="159">
        <v>44393</v>
      </c>
      <c r="J746" s="160">
        <v>52.89</v>
      </c>
    </row>
    <row r="747" spans="9:10">
      <c r="I747" s="159">
        <v>44396</v>
      </c>
      <c r="J747" s="160">
        <v>52.41</v>
      </c>
    </row>
    <row r="748" spans="9:10">
      <c r="I748" s="159">
        <v>44397</v>
      </c>
      <c r="J748" s="160">
        <v>51.21</v>
      </c>
    </row>
    <row r="749" spans="9:10">
      <c r="I749" s="159">
        <v>44398</v>
      </c>
      <c r="J749" s="160">
        <v>52.14</v>
      </c>
    </row>
    <row r="750" spans="9:10">
      <c r="I750" s="159">
        <v>44399</v>
      </c>
      <c r="J750" s="160">
        <v>50.79</v>
      </c>
    </row>
    <row r="751" spans="9:10">
      <c r="I751" s="159">
        <v>44562</v>
      </c>
      <c r="J751" s="160"/>
    </row>
  </sheetData>
  <hyperlinks>
    <hyperlink ref="A20" r:id="rId1"/>
    <hyperlink ref="A21" r:id="rId2"/>
  </hyperlinks>
  <pageMargins left="0.7" right="0.7" top="0.75" bottom="0.75" header="0.3" footer="0.3"/>
  <pageSetup paperSize="9" orientation="portrait" r:id="rId3"/>
  <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baseColWidth="10" defaultRowHeight="15"/>
  <cols>
    <col min="1" max="1" width="65.42578125" customWidth="1"/>
  </cols>
  <sheetData>
    <row r="1" spans="1:3">
      <c r="A1" t="s">
        <v>610</v>
      </c>
    </row>
    <row r="2" spans="1:3">
      <c r="A2" t="s">
        <v>450</v>
      </c>
    </row>
    <row r="9" spans="1:3">
      <c r="B9">
        <v>2011</v>
      </c>
      <c r="C9">
        <v>34.799999999999997</v>
      </c>
    </row>
    <row r="10" spans="1:3">
      <c r="B10">
        <v>2012</v>
      </c>
      <c r="C10">
        <v>36.200000000000003</v>
      </c>
    </row>
    <row r="11" spans="1:3">
      <c r="B11">
        <v>2013</v>
      </c>
      <c r="C11">
        <v>39.4</v>
      </c>
    </row>
    <row r="12" spans="1:3">
      <c r="B12">
        <v>2014</v>
      </c>
      <c r="C12">
        <v>38.700000000000003</v>
      </c>
    </row>
    <row r="13" spans="1:3">
      <c r="B13">
        <v>2015</v>
      </c>
      <c r="C13">
        <v>38.4</v>
      </c>
    </row>
    <row r="14" spans="1:3">
      <c r="B14">
        <v>2016</v>
      </c>
      <c r="C14">
        <v>39.799999999999997</v>
      </c>
    </row>
    <row r="15" spans="1:3">
      <c r="B15">
        <v>2017</v>
      </c>
      <c r="C15">
        <v>43.4</v>
      </c>
    </row>
    <row r="16" spans="1:3">
      <c r="B16">
        <v>2018</v>
      </c>
      <c r="C16">
        <v>45.1</v>
      </c>
    </row>
    <row r="17" spans="1:3">
      <c r="B17">
        <v>2019</v>
      </c>
      <c r="C17">
        <v>47.9</v>
      </c>
    </row>
    <row r="20" spans="1:3">
      <c r="A20" t="s">
        <v>451</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37"/>
  <sheetViews>
    <sheetView zoomScaleNormal="100" workbookViewId="0"/>
  </sheetViews>
  <sheetFormatPr baseColWidth="10" defaultRowHeight="15"/>
  <cols>
    <col min="2" max="8" width="11.42578125" customWidth="1"/>
    <col min="10" max="10" width="28.85546875" bestFit="1" customWidth="1"/>
    <col min="11" max="16" width="0" hidden="1" customWidth="1"/>
    <col min="17" max="17" width="7.28515625" hidden="1" customWidth="1"/>
  </cols>
  <sheetData>
    <row r="1" spans="1:79">
      <c r="A1" t="s">
        <v>525</v>
      </c>
    </row>
    <row r="3" spans="1:79">
      <c r="A3" s="2" t="s">
        <v>34</v>
      </c>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79">
      <c r="J4" s="2"/>
      <c r="K4" s="2"/>
      <c r="L4" s="2"/>
      <c r="M4" s="2"/>
      <c r="N4" s="2"/>
      <c r="O4" s="2"/>
      <c r="P4" s="2"/>
      <c r="Q4" s="2"/>
      <c r="R4" s="19" t="s">
        <v>35</v>
      </c>
      <c r="S4" s="19" t="s">
        <v>36</v>
      </c>
      <c r="T4" s="19" t="s">
        <v>37</v>
      </c>
      <c r="U4" s="19" t="s">
        <v>38</v>
      </c>
      <c r="V4" s="19" t="s">
        <v>39</v>
      </c>
      <c r="W4" s="19" t="s">
        <v>40</v>
      </c>
      <c r="X4" s="19" t="s">
        <v>41</v>
      </c>
      <c r="Y4" s="19" t="s">
        <v>42</v>
      </c>
      <c r="Z4" s="19" t="s">
        <v>43</v>
      </c>
      <c r="AA4" s="19" t="s">
        <v>44</v>
      </c>
      <c r="AB4" s="19" t="s">
        <v>45</v>
      </c>
      <c r="AC4" s="19" t="s">
        <v>46</v>
      </c>
      <c r="AD4" s="19" t="s">
        <v>47</v>
      </c>
      <c r="AE4" s="19" t="s">
        <v>48</v>
      </c>
      <c r="AF4" s="19" t="s">
        <v>49</v>
      </c>
      <c r="AG4" s="19" t="s">
        <v>50</v>
      </c>
      <c r="AH4" s="19" t="s">
        <v>51</v>
      </c>
      <c r="AI4" s="19" t="s">
        <v>52</v>
      </c>
      <c r="AJ4" s="19" t="s">
        <v>53</v>
      </c>
      <c r="AK4" s="19" t="s">
        <v>54</v>
      </c>
      <c r="AL4" s="19" t="s">
        <v>55</v>
      </c>
      <c r="AM4" s="19" t="s">
        <v>56</v>
      </c>
      <c r="AN4" s="19" t="s">
        <v>57</v>
      </c>
      <c r="AO4" s="19" t="s">
        <v>58</v>
      </c>
      <c r="AP4" s="19" t="s">
        <v>59</v>
      </c>
      <c r="AQ4" s="19" t="s">
        <v>60</v>
      </c>
      <c r="AR4" s="19" t="s">
        <v>61</v>
      </c>
      <c r="AS4" s="19" t="s">
        <v>62</v>
      </c>
      <c r="AT4" s="19" t="s">
        <v>63</v>
      </c>
      <c r="AU4" s="19" t="s">
        <v>64</v>
      </c>
      <c r="AV4" s="19" t="s">
        <v>65</v>
      </c>
      <c r="AW4" s="19" t="s">
        <v>66</v>
      </c>
      <c r="AX4" s="19" t="s">
        <v>67</v>
      </c>
      <c r="AY4" s="19" t="s">
        <v>68</v>
      </c>
      <c r="AZ4" s="19" t="s">
        <v>69</v>
      </c>
      <c r="BA4" s="19" t="s">
        <v>70</v>
      </c>
      <c r="BB4" s="19" t="s">
        <v>71</v>
      </c>
      <c r="BC4" s="19" t="s">
        <v>72</v>
      </c>
      <c r="BD4" s="19" t="s">
        <v>73</v>
      </c>
      <c r="BE4" s="19" t="s">
        <v>74</v>
      </c>
      <c r="BF4" s="19" t="s">
        <v>75</v>
      </c>
      <c r="BG4" s="19" t="s">
        <v>76</v>
      </c>
      <c r="BH4" s="19" t="s">
        <v>77</v>
      </c>
      <c r="BI4" s="19" t="s">
        <v>78</v>
      </c>
      <c r="BJ4" s="19" t="s">
        <v>79</v>
      </c>
      <c r="BK4" s="19" t="s">
        <v>80</v>
      </c>
      <c r="BL4" s="19" t="s">
        <v>81</v>
      </c>
      <c r="BM4" s="19" t="s">
        <v>82</v>
      </c>
      <c r="BN4" s="19" t="s">
        <v>83</v>
      </c>
      <c r="BO4" s="19" t="s">
        <v>84</v>
      </c>
      <c r="BP4" s="19" t="s">
        <v>85</v>
      </c>
      <c r="BQ4" s="19" t="s">
        <v>86</v>
      </c>
      <c r="BR4" s="19" t="s">
        <v>87</v>
      </c>
      <c r="BS4" s="19" t="s">
        <v>88</v>
      </c>
      <c r="BT4" s="19" t="s">
        <v>89</v>
      </c>
      <c r="BU4" s="19" t="s">
        <v>90</v>
      </c>
      <c r="BV4" s="19" t="s">
        <v>91</v>
      </c>
      <c r="BW4" s="19" t="s">
        <v>92</v>
      </c>
      <c r="BX4" s="19" t="s">
        <v>93</v>
      </c>
      <c r="BY4" s="19" t="s">
        <v>94</v>
      </c>
      <c r="BZ4" s="19" t="s">
        <v>95</v>
      </c>
      <c r="CA4" s="18"/>
    </row>
    <row r="5" spans="1:79">
      <c r="J5" s="2" t="s">
        <v>96</v>
      </c>
      <c r="K5" s="2"/>
      <c r="L5" s="2"/>
      <c r="M5" s="2"/>
      <c r="N5" s="2"/>
      <c r="O5" s="2"/>
      <c r="P5" s="2"/>
      <c r="Q5" s="2"/>
      <c r="R5" s="2">
        <v>76.21854304635761</v>
      </c>
      <c r="S5" s="2">
        <v>69.622516556291387</v>
      </c>
      <c r="T5" s="2">
        <v>153.01986754966887</v>
      </c>
      <c r="U5" s="2">
        <v>24.789473684210527</v>
      </c>
      <c r="V5" s="2">
        <v>99.05298013245033</v>
      </c>
      <c r="W5" s="2">
        <v>180.64900662251657</v>
      </c>
      <c r="X5" s="2">
        <v>132.52317880794703</v>
      </c>
      <c r="Y5" s="2">
        <v>124.76973684210526</v>
      </c>
      <c r="Z5" s="2">
        <v>84.152317880794698</v>
      </c>
      <c r="AA5" s="2">
        <v>162.39072847682118</v>
      </c>
      <c r="AB5" s="2">
        <v>72.52980132450331</v>
      </c>
      <c r="AC5" s="2">
        <v>106.85526315789474</v>
      </c>
      <c r="AD5" s="2">
        <v>75.423841059602651</v>
      </c>
      <c r="AE5" s="2">
        <v>76.47019867549669</v>
      </c>
      <c r="AF5" s="2">
        <v>80.615894039735096</v>
      </c>
      <c r="AG5" s="2">
        <v>72.23026315789474</v>
      </c>
      <c r="AH5" s="2">
        <v>77.768211920529808</v>
      </c>
      <c r="AI5" s="2">
        <v>150.78807947019868</v>
      </c>
      <c r="AJ5" s="2">
        <v>51.52980132450331</v>
      </c>
      <c r="AK5" s="2">
        <v>134.97368421052633</v>
      </c>
      <c r="AL5" s="2">
        <v>147.39735099337747</v>
      </c>
      <c r="AM5" s="2">
        <v>121.01986754966887</v>
      </c>
      <c r="AN5" s="2">
        <v>90.721854304635755</v>
      </c>
      <c r="AO5" s="2">
        <v>147.54605263157896</v>
      </c>
      <c r="AP5" s="2">
        <v>69.907284768211923</v>
      </c>
      <c r="AQ5" s="2">
        <v>107.69536423841059</v>
      </c>
      <c r="AR5" s="2">
        <v>77.615894039735096</v>
      </c>
      <c r="AS5" s="2">
        <v>78.118421052631575</v>
      </c>
      <c r="AT5" s="2">
        <v>46.907284768211923</v>
      </c>
      <c r="AU5" s="2">
        <v>7.6158940397350996</v>
      </c>
      <c r="AV5" s="2">
        <v>71.668874172185426</v>
      </c>
      <c r="AW5" s="2">
        <v>41.684210526315788</v>
      </c>
      <c r="AX5" s="2">
        <v>11.609271523178808</v>
      </c>
      <c r="AY5" s="2">
        <v>76.741721854304629</v>
      </c>
      <c r="AZ5" s="2">
        <v>88.026490066225165</v>
      </c>
      <c r="BA5" s="2">
        <v>39.25</v>
      </c>
      <c r="BB5" s="2">
        <v>56.980132450331126</v>
      </c>
      <c r="BC5" s="2">
        <v>70.58278145695364</v>
      </c>
      <c r="BD5" s="2">
        <v>107.6158940397351</v>
      </c>
      <c r="BE5" s="2">
        <v>92.953947368421055</v>
      </c>
      <c r="BF5" s="2">
        <v>23.105960264900663</v>
      </c>
      <c r="BG5" s="2">
        <v>35.741721854304636</v>
      </c>
      <c r="BH5" s="2">
        <v>40.602649006622514</v>
      </c>
      <c r="BI5" s="2">
        <v>67.059210526315795</v>
      </c>
      <c r="BJ5" s="2">
        <v>58.867549668874169</v>
      </c>
      <c r="BK5" s="2">
        <v>78.006622516556291</v>
      </c>
      <c r="BL5" s="2">
        <v>19.695364238410598</v>
      </c>
      <c r="BM5" s="2">
        <v>69.743421052631575</v>
      </c>
      <c r="BN5" s="2">
        <v>73.867549668874176</v>
      </c>
      <c r="BO5" s="2">
        <v>50.456953642384107</v>
      </c>
      <c r="BP5" s="2">
        <v>27.331125827814571</v>
      </c>
      <c r="BQ5" s="2">
        <v>56.953947368421055</v>
      </c>
      <c r="BR5" s="2">
        <v>115.56953642384106</v>
      </c>
      <c r="BS5" s="2">
        <v>57.350993377483441</v>
      </c>
      <c r="BT5" s="2">
        <v>57.695364238410598</v>
      </c>
      <c r="BU5" s="2">
        <v>43.138157894736842</v>
      </c>
      <c r="BV5" s="2">
        <v>24.443708609271525</v>
      </c>
      <c r="BW5" s="2">
        <v>112.62913907284768</v>
      </c>
      <c r="BX5" s="2">
        <v>63.271523178807946</v>
      </c>
      <c r="BY5" s="2">
        <v>36.611842180553232</v>
      </c>
      <c r="BZ5" s="2">
        <v>56.238410596026476</v>
      </c>
    </row>
    <row r="6" spans="1:79">
      <c r="J6" s="2" t="s">
        <v>97</v>
      </c>
      <c r="K6" s="2"/>
      <c r="L6" s="2"/>
      <c r="M6" s="2"/>
      <c r="N6" s="2"/>
      <c r="O6" s="2"/>
      <c r="P6" s="2"/>
      <c r="Q6" s="2"/>
      <c r="R6" s="2">
        <v>107.58066290519346</v>
      </c>
      <c r="S6" s="2">
        <v>104.97751345803805</v>
      </c>
      <c r="T6" s="2">
        <v>110.71883495991635</v>
      </c>
      <c r="U6" s="2">
        <v>107.24710462942426</v>
      </c>
      <c r="V6" s="2">
        <v>107.21445117346347</v>
      </c>
      <c r="W6" s="2">
        <v>104.76901962624341</v>
      </c>
      <c r="X6" s="2">
        <v>102.74767527261864</v>
      </c>
      <c r="Y6" s="2">
        <v>101.2722231904264</v>
      </c>
      <c r="Z6" s="2">
        <v>101.00633786452887</v>
      </c>
      <c r="AA6" s="2">
        <v>101.54938422214481</v>
      </c>
      <c r="AB6" s="2">
        <v>101.4005983501801</v>
      </c>
      <c r="AC6" s="2">
        <v>103.18328685953296</v>
      </c>
      <c r="AD6" s="2">
        <v>105.57800046473803</v>
      </c>
      <c r="AE6" s="2">
        <v>103.36122342279538</v>
      </c>
      <c r="AF6" s="2">
        <v>102.59433600557685</v>
      </c>
      <c r="AG6" s="2">
        <v>100.32447716974553</v>
      </c>
      <c r="AH6" s="2">
        <v>104.55072615313118</v>
      </c>
      <c r="AI6" s="2">
        <v>98.385163239223886</v>
      </c>
      <c r="AJ6" s="2">
        <v>100.72953410015104</v>
      </c>
      <c r="AK6" s="2">
        <v>98.780242825607061</v>
      </c>
      <c r="AL6" s="2">
        <v>98.959881491809</v>
      </c>
      <c r="AM6" s="2">
        <v>96.98902056465667</v>
      </c>
      <c r="AN6" s="2">
        <v>92.122353897990024</v>
      </c>
      <c r="AO6" s="2">
        <v>92.08492796560941</v>
      </c>
      <c r="AP6" s="2">
        <v>89.679327872661801</v>
      </c>
      <c r="AQ6" s="2">
        <v>80.400740676193806</v>
      </c>
      <c r="AR6" s="2">
        <v>82.081535378180561</v>
      </c>
      <c r="AS6" s="2">
        <v>78.95172243522714</v>
      </c>
      <c r="AT6" s="2">
        <v>71.741899035668638</v>
      </c>
      <c r="AU6" s="2">
        <v>67.472583362379453</v>
      </c>
      <c r="AV6" s="2">
        <v>66.129978505867314</v>
      </c>
      <c r="AW6" s="2">
        <v>63.467967933077723</v>
      </c>
      <c r="AX6" s="2">
        <v>65.004412106424994</v>
      </c>
      <c r="AY6" s="2">
        <v>59.365118508191003</v>
      </c>
      <c r="AZ6" s="2">
        <v>56.5735070291623</v>
      </c>
      <c r="BA6" s="2">
        <v>54.072455559428363</v>
      </c>
      <c r="BB6" s="2">
        <v>55.415917276635291</v>
      </c>
      <c r="BC6" s="2">
        <v>58.832694318577893</v>
      </c>
      <c r="BD6" s="2">
        <v>59.255210874869292</v>
      </c>
      <c r="BE6" s="2">
        <v>57.789287789008945</v>
      </c>
      <c r="BF6" s="2">
        <v>61.664897757639125</v>
      </c>
      <c r="BG6" s="2">
        <v>61.473286278610431</v>
      </c>
      <c r="BH6" s="2">
        <v>58.968650517021025</v>
      </c>
      <c r="BI6" s="2">
        <v>58.17405890554199</v>
      </c>
      <c r="BJ6" s="2">
        <v>58.172313233414656</v>
      </c>
      <c r="BK6" s="2">
        <v>61.171430231207154</v>
      </c>
      <c r="BL6" s="2">
        <v>57.820436853723706</v>
      </c>
      <c r="BM6" s="2">
        <v>55.469864645056347</v>
      </c>
      <c r="BN6" s="2">
        <v>56.805344487045431</v>
      </c>
      <c r="BO6" s="2">
        <v>56.052143604043216</v>
      </c>
      <c r="BP6" s="2">
        <v>60.853909608458231</v>
      </c>
      <c r="BQ6" s="2">
        <v>60.601397118624377</v>
      </c>
      <c r="BR6" s="2">
        <v>59.117683286069649</v>
      </c>
      <c r="BS6" s="2">
        <v>57.666469158034332</v>
      </c>
      <c r="BT6" s="2">
        <v>60.378690938007445</v>
      </c>
      <c r="BU6" s="2">
        <v>59.658327083036362</v>
      </c>
      <c r="BV6" s="2">
        <v>58.474225200883211</v>
      </c>
      <c r="BW6" s="2">
        <v>59.203068069837677</v>
      </c>
      <c r="BX6" s="2">
        <v>62.390262294039985</v>
      </c>
      <c r="BY6" s="2">
        <v>62.994297285775424</v>
      </c>
      <c r="BZ6" s="2">
        <v>56.422392393517228</v>
      </c>
    </row>
    <row r="7" spans="1:79">
      <c r="J7" s="2" t="s">
        <v>97</v>
      </c>
      <c r="K7" s="2"/>
      <c r="L7" s="2"/>
      <c r="M7" s="2"/>
      <c r="N7" s="2"/>
      <c r="O7" s="2"/>
      <c r="P7" s="2"/>
      <c r="Q7" s="2"/>
      <c r="R7" s="2"/>
      <c r="S7" s="2"/>
      <c r="T7" s="2"/>
      <c r="U7" s="2"/>
      <c r="V7" s="2"/>
      <c r="W7" s="2"/>
      <c r="X7" s="2"/>
      <c r="Y7" s="2">
        <v>101.2722231904264</v>
      </c>
      <c r="Z7" s="2">
        <v>101.00633786452887</v>
      </c>
      <c r="AA7" s="2">
        <v>101.54938422214481</v>
      </c>
      <c r="AB7" s="2">
        <v>101.4005983501801</v>
      </c>
      <c r="AC7" s="2">
        <v>103.18328685953296</v>
      </c>
      <c r="AD7" s="2">
        <v>105.57800046473803</v>
      </c>
      <c r="AE7" s="2">
        <v>103.36122342279538</v>
      </c>
      <c r="AF7" s="2">
        <v>102.59433600557685</v>
      </c>
      <c r="AG7" s="2">
        <v>100.32447716974553</v>
      </c>
      <c r="AH7" s="2">
        <v>104.55072615313118</v>
      </c>
      <c r="AI7" s="2">
        <v>98.385163239223886</v>
      </c>
      <c r="AJ7" s="2">
        <v>100.72953410015104</v>
      </c>
      <c r="AK7" s="2">
        <v>98.780242825607061</v>
      </c>
      <c r="AL7" s="2">
        <v>98.959881491809</v>
      </c>
      <c r="AM7" s="2">
        <v>96.98902056465667</v>
      </c>
      <c r="AN7" s="2">
        <v>92.122353897990024</v>
      </c>
      <c r="AO7" s="2">
        <v>92.08492796560941</v>
      </c>
      <c r="AP7" s="2">
        <v>89.679327872661801</v>
      </c>
      <c r="AQ7" s="2">
        <v>80.400740676193806</v>
      </c>
      <c r="AR7" s="2">
        <v>82.081535378180561</v>
      </c>
      <c r="AS7" s="2">
        <v>78.95172243522714</v>
      </c>
      <c r="AT7" s="2">
        <v>71.741899035668638</v>
      </c>
      <c r="AU7" s="2">
        <v>67.472583362379453</v>
      </c>
      <c r="AV7" s="2">
        <v>66.129978505867314</v>
      </c>
      <c r="AW7" s="2">
        <v>63.467967933077723</v>
      </c>
      <c r="AX7" s="2">
        <v>65.004412106424994</v>
      </c>
      <c r="AY7" s="2">
        <v>59.365118508191003</v>
      </c>
      <c r="AZ7" s="2">
        <v>56.5735070291623</v>
      </c>
      <c r="BA7" s="2">
        <v>54.072455559428363</v>
      </c>
      <c r="BB7" s="2">
        <v>55.415917276635291</v>
      </c>
      <c r="BC7" s="2">
        <v>58.832694318577893</v>
      </c>
      <c r="BD7" s="2">
        <v>59.255210874869292</v>
      </c>
      <c r="BE7" s="2">
        <v>57.789287789008945</v>
      </c>
      <c r="BF7" s="2">
        <v>61.664897757639125</v>
      </c>
      <c r="BG7" s="2">
        <v>61.473286278610431</v>
      </c>
      <c r="BH7" s="2">
        <v>58.968650517021025</v>
      </c>
      <c r="BI7" s="2">
        <v>58.17405890554199</v>
      </c>
      <c r="BJ7" s="2">
        <v>58.172313233414656</v>
      </c>
      <c r="BK7" s="2">
        <v>61.171430231207154</v>
      </c>
      <c r="BL7" s="2">
        <v>57.820436853723706</v>
      </c>
      <c r="BM7" s="2">
        <v>55.469864645056347</v>
      </c>
      <c r="BN7" s="2">
        <v>56.805344487045431</v>
      </c>
      <c r="BO7" s="2">
        <v>56.052143604043216</v>
      </c>
      <c r="BP7" s="2">
        <v>60.853909608458231</v>
      </c>
      <c r="BQ7" s="2">
        <v>60.601397118624377</v>
      </c>
      <c r="BR7" s="2">
        <v>59.117683286069649</v>
      </c>
      <c r="BS7" s="2">
        <v>57.666469158034332</v>
      </c>
      <c r="BT7" s="2"/>
      <c r="BU7" s="2"/>
      <c r="BV7" s="2"/>
      <c r="BW7" s="2"/>
      <c r="BX7" s="2"/>
      <c r="BY7" s="2"/>
      <c r="BZ7" s="2"/>
    </row>
    <row r="8" spans="1:79">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row>
    <row r="9" spans="1:79">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row>
    <row r="10" spans="1:79">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row>
    <row r="11" spans="1:79">
      <c r="B11" t="s">
        <v>98</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row>
    <row r="12" spans="1:79">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row>
    <row r="13" spans="1:79">
      <c r="B13" t="s">
        <v>99</v>
      </c>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row>
    <row r="14" spans="1:79">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row>
    <row r="15" spans="1:79">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row>
    <row r="16" spans="1:79">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row>
    <row r="17" spans="1:78">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row>
    <row r="18" spans="1:78">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row>
    <row r="19" spans="1:78">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row>
    <row r="20" spans="1:78">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row>
    <row r="21" spans="1:78" s="2" customFormat="1">
      <c r="A21" s="2" t="s">
        <v>524</v>
      </c>
    </row>
    <row r="22" spans="1:78">
      <c r="J22" s="2"/>
      <c r="K22" s="2"/>
      <c r="L22" s="2"/>
      <c r="M22" s="2"/>
      <c r="N22" s="2"/>
      <c r="O22" s="2"/>
      <c r="P22" s="2"/>
      <c r="Q22" s="2"/>
      <c r="R22" s="19" t="s">
        <v>35</v>
      </c>
      <c r="S22" s="19" t="s">
        <v>36</v>
      </c>
      <c r="T22" s="19" t="s">
        <v>37</v>
      </c>
      <c r="U22" s="19" t="s">
        <v>38</v>
      </c>
      <c r="V22" s="19" t="s">
        <v>39</v>
      </c>
      <c r="W22" s="19" t="s">
        <v>40</v>
      </c>
      <c r="X22" s="19" t="s">
        <v>41</v>
      </c>
      <c r="Y22" s="19" t="s">
        <v>42</v>
      </c>
      <c r="Z22" s="19" t="s">
        <v>43</v>
      </c>
      <c r="AA22" s="19" t="s">
        <v>44</v>
      </c>
      <c r="AB22" s="19" t="s">
        <v>45</v>
      </c>
      <c r="AC22" s="19" t="s">
        <v>46</v>
      </c>
      <c r="AD22" s="19" t="s">
        <v>47</v>
      </c>
      <c r="AE22" s="19" t="s">
        <v>48</v>
      </c>
      <c r="AF22" s="19" t="s">
        <v>49</v>
      </c>
      <c r="AG22" s="19" t="s">
        <v>50</v>
      </c>
      <c r="AH22" s="19" t="s">
        <v>51</v>
      </c>
      <c r="AI22" s="19" t="s">
        <v>52</v>
      </c>
      <c r="AJ22" s="19" t="s">
        <v>53</v>
      </c>
      <c r="AK22" s="19" t="s">
        <v>54</v>
      </c>
      <c r="AL22" s="19" t="s">
        <v>55</v>
      </c>
      <c r="AM22" s="19" t="s">
        <v>56</v>
      </c>
      <c r="AN22" s="19" t="s">
        <v>57</v>
      </c>
      <c r="AO22" s="19" t="s">
        <v>58</v>
      </c>
      <c r="AP22" s="19" t="s">
        <v>59</v>
      </c>
      <c r="AQ22" s="19" t="s">
        <v>60</v>
      </c>
      <c r="AR22" s="19" t="s">
        <v>61</v>
      </c>
      <c r="AS22" s="19" t="s">
        <v>62</v>
      </c>
      <c r="AT22" s="19" t="s">
        <v>63</v>
      </c>
      <c r="AU22" s="19" t="s">
        <v>64</v>
      </c>
      <c r="AV22" s="19" t="s">
        <v>65</v>
      </c>
      <c r="AW22" s="19" t="s">
        <v>66</v>
      </c>
      <c r="AX22" s="19" t="s">
        <v>67</v>
      </c>
      <c r="AY22" s="19" t="s">
        <v>68</v>
      </c>
      <c r="AZ22" s="19" t="s">
        <v>69</v>
      </c>
      <c r="BA22" s="19" t="s">
        <v>70</v>
      </c>
      <c r="BB22" s="19" t="s">
        <v>71</v>
      </c>
      <c r="BC22" s="19" t="s">
        <v>72</v>
      </c>
      <c r="BD22" s="19" t="s">
        <v>73</v>
      </c>
      <c r="BE22" s="19" t="s">
        <v>74</v>
      </c>
      <c r="BF22" s="19" t="s">
        <v>75</v>
      </c>
      <c r="BG22" s="19" t="s">
        <v>76</v>
      </c>
      <c r="BH22" s="19" t="s">
        <v>77</v>
      </c>
      <c r="BI22" s="19" t="s">
        <v>78</v>
      </c>
      <c r="BJ22" s="19" t="s">
        <v>79</v>
      </c>
      <c r="BK22" s="19" t="s">
        <v>80</v>
      </c>
      <c r="BL22" s="19" t="s">
        <v>81</v>
      </c>
      <c r="BM22" s="19" t="s">
        <v>82</v>
      </c>
      <c r="BN22" s="19" t="s">
        <v>83</v>
      </c>
      <c r="BO22" s="19" t="s">
        <v>84</v>
      </c>
      <c r="BP22" s="19" t="s">
        <v>85</v>
      </c>
      <c r="BQ22" s="19" t="s">
        <v>86</v>
      </c>
      <c r="BR22" s="19" t="s">
        <v>87</v>
      </c>
      <c r="BS22" s="19" t="s">
        <v>88</v>
      </c>
      <c r="BT22" s="19" t="s">
        <v>89</v>
      </c>
      <c r="BU22" s="19" t="s">
        <v>90</v>
      </c>
      <c r="BV22" s="19" t="s">
        <v>91</v>
      </c>
      <c r="BW22" s="19" t="s">
        <v>92</v>
      </c>
      <c r="BX22" s="19" t="s">
        <v>93</v>
      </c>
      <c r="BY22" s="19" t="s">
        <v>94</v>
      </c>
      <c r="BZ22" s="19" t="s">
        <v>95</v>
      </c>
    </row>
    <row r="23" spans="1:78">
      <c r="J23" s="2" t="s">
        <v>96</v>
      </c>
      <c r="K23" s="2"/>
      <c r="L23" s="2"/>
      <c r="M23" s="2"/>
      <c r="N23" s="2"/>
      <c r="O23" s="2"/>
      <c r="P23" s="2"/>
      <c r="Q23" s="2"/>
      <c r="R23" s="2">
        <v>64</v>
      </c>
      <c r="S23" s="2">
        <v>68</v>
      </c>
      <c r="T23" s="2">
        <v>131</v>
      </c>
      <c r="U23" s="2">
        <v>0</v>
      </c>
      <c r="V23" s="2">
        <v>74</v>
      </c>
      <c r="W23" s="2">
        <v>145</v>
      </c>
      <c r="X23" s="2">
        <v>131</v>
      </c>
      <c r="Y23" s="2">
        <v>105</v>
      </c>
      <c r="Z23" s="2">
        <v>63</v>
      </c>
      <c r="AA23" s="2">
        <v>90</v>
      </c>
      <c r="AB23" s="2">
        <v>50</v>
      </c>
      <c r="AC23" s="2">
        <v>70</v>
      </c>
      <c r="AD23" s="2">
        <v>67</v>
      </c>
      <c r="AE23" s="2">
        <v>48</v>
      </c>
      <c r="AF23" s="2">
        <v>41</v>
      </c>
      <c r="AG23" s="2">
        <v>40</v>
      </c>
      <c r="AH23" s="2">
        <v>29</v>
      </c>
      <c r="AI23" s="2">
        <v>98</v>
      </c>
      <c r="AJ23" s="2">
        <v>0</v>
      </c>
      <c r="AK23" s="2">
        <v>123</v>
      </c>
      <c r="AL23" s="2">
        <v>110</v>
      </c>
      <c r="AM23" s="2">
        <v>123</v>
      </c>
      <c r="AN23" s="2">
        <v>74</v>
      </c>
      <c r="AO23" s="2">
        <v>100</v>
      </c>
      <c r="AP23" s="2">
        <v>32</v>
      </c>
      <c r="AQ23" s="2">
        <v>105</v>
      </c>
      <c r="AR23" s="2">
        <v>37</v>
      </c>
      <c r="AS23" s="2">
        <v>62</v>
      </c>
      <c r="AT23" s="2">
        <v>0</v>
      </c>
      <c r="AU23" s="2">
        <v>0</v>
      </c>
      <c r="AV23" s="2">
        <v>29</v>
      </c>
      <c r="AW23" s="2">
        <v>0</v>
      </c>
      <c r="AX23" s="2">
        <v>0</v>
      </c>
      <c r="AY23" s="2">
        <v>43</v>
      </c>
      <c r="AZ23" s="2">
        <v>69</v>
      </c>
      <c r="BA23" s="2">
        <v>11</v>
      </c>
      <c r="BB23" s="2">
        <v>7</v>
      </c>
      <c r="BC23" s="2">
        <v>30</v>
      </c>
      <c r="BD23" s="2">
        <v>85</v>
      </c>
      <c r="BE23" s="2">
        <v>60</v>
      </c>
      <c r="BF23" s="2">
        <v>0</v>
      </c>
      <c r="BG23" s="2">
        <v>8</v>
      </c>
      <c r="BH23" s="2">
        <v>10</v>
      </c>
      <c r="BI23" s="2">
        <v>14</v>
      </c>
      <c r="BJ23" s="2">
        <v>30</v>
      </c>
      <c r="BK23" s="2">
        <v>42</v>
      </c>
      <c r="BL23" s="2">
        <v>0</v>
      </c>
      <c r="BM23" s="2">
        <v>12</v>
      </c>
      <c r="BN23" s="2">
        <v>41</v>
      </c>
      <c r="BO23" s="2">
        <v>1</v>
      </c>
      <c r="BP23" s="2">
        <v>0</v>
      </c>
      <c r="BQ23" s="2">
        <v>23</v>
      </c>
      <c r="BR23" s="2">
        <v>95</v>
      </c>
      <c r="BS23" s="2">
        <v>26</v>
      </c>
      <c r="BT23" s="2">
        <v>41</v>
      </c>
      <c r="BU23" s="2">
        <v>13</v>
      </c>
      <c r="BV23" s="2">
        <v>1</v>
      </c>
      <c r="BW23" s="2">
        <v>108</v>
      </c>
      <c r="BX23" s="2">
        <v>28</v>
      </c>
      <c r="BY23" s="2">
        <v>0</v>
      </c>
      <c r="BZ23" s="2">
        <v>5</v>
      </c>
    </row>
    <row r="24" spans="1:78">
      <c r="J24" s="2" t="s">
        <v>97</v>
      </c>
      <c r="K24" s="2"/>
      <c r="L24" s="2"/>
      <c r="M24" s="2"/>
      <c r="N24" s="2"/>
      <c r="O24" s="2"/>
      <c r="P24" s="2"/>
      <c r="Q24" s="2"/>
      <c r="R24" s="2">
        <v>89.75</v>
      </c>
      <c r="S24" s="2">
        <v>86.777777777777771</v>
      </c>
      <c r="T24" s="2">
        <v>87.1</v>
      </c>
      <c r="U24" s="2">
        <v>83.727272727272734</v>
      </c>
      <c r="V24" s="2">
        <v>82.583333333333329</v>
      </c>
      <c r="W24" s="2">
        <v>81.384615384615387</v>
      </c>
      <c r="X24" s="2">
        <v>79</v>
      </c>
      <c r="Y24" s="2">
        <v>76.466666666666669</v>
      </c>
      <c r="Z24" s="2">
        <v>74.86666666666666</v>
      </c>
      <c r="AA24" s="2">
        <v>72.266666666666666</v>
      </c>
      <c r="AB24" s="2">
        <v>70.066666666666663</v>
      </c>
      <c r="AC24" s="2">
        <v>70.066666666666663</v>
      </c>
      <c r="AD24" s="2">
        <v>73.333333333333329</v>
      </c>
      <c r="AE24" s="2">
        <v>71</v>
      </c>
      <c r="AF24" s="2">
        <v>70.466666666666669</v>
      </c>
      <c r="AG24" s="2">
        <v>68.400000000000006</v>
      </c>
      <c r="AH24" s="2">
        <v>70.86666666666666</v>
      </c>
      <c r="AI24" s="2">
        <v>67</v>
      </c>
      <c r="AJ24" s="2">
        <v>70.666666666666671</v>
      </c>
      <c r="AK24" s="2">
        <v>68.466666666666669</v>
      </c>
      <c r="AL24" s="2">
        <v>68.13333333333334</v>
      </c>
      <c r="AM24" s="2">
        <v>64.933333333333337</v>
      </c>
      <c r="AN24" s="2">
        <v>62.2</v>
      </c>
      <c r="AO24" s="2">
        <v>61.466666666666669</v>
      </c>
      <c r="AP24" s="2">
        <v>59.533333333333331</v>
      </c>
      <c r="AQ24" s="2">
        <v>53</v>
      </c>
      <c r="AR24" s="2">
        <v>55.866666666666667</v>
      </c>
      <c r="AS24" s="2">
        <v>52.266666666666666</v>
      </c>
      <c r="AT24" s="2">
        <v>45.666666666666664</v>
      </c>
      <c r="AU24" s="2">
        <v>37.93333333333333</v>
      </c>
      <c r="AV24" s="2">
        <v>35</v>
      </c>
      <c r="AW24" s="2">
        <v>34</v>
      </c>
      <c r="AX24" s="2">
        <v>35.866666666666667</v>
      </c>
      <c r="AY24" s="2">
        <v>28.866666666666667</v>
      </c>
      <c r="AZ24" s="2">
        <v>26.933333333333334</v>
      </c>
      <c r="BA24" s="2">
        <v>23.466666666666665</v>
      </c>
      <c r="BB24" s="2">
        <v>24.4</v>
      </c>
      <c r="BC24" s="2">
        <v>26.4</v>
      </c>
      <c r="BD24" s="2">
        <v>27.266666666666666</v>
      </c>
      <c r="BE24" s="2">
        <v>27.266666666666666</v>
      </c>
      <c r="BF24" s="2">
        <v>28.066666666666666</v>
      </c>
      <c r="BG24" s="2">
        <v>27.933333333333334</v>
      </c>
      <c r="BH24" s="2">
        <v>23.4</v>
      </c>
      <c r="BI24" s="2">
        <v>22.666666666666668</v>
      </c>
      <c r="BJ24" s="2">
        <v>23.733333333333334</v>
      </c>
      <c r="BK24" s="2">
        <v>28.066666666666666</v>
      </c>
      <c r="BL24" s="2">
        <v>24.133333333333333</v>
      </c>
      <c r="BM24" s="2">
        <v>22.866666666666667</v>
      </c>
      <c r="BN24" s="2">
        <v>23.733333333333334</v>
      </c>
      <c r="BO24" s="2">
        <v>23.266666666666666</v>
      </c>
      <c r="BP24" s="2">
        <v>29.8</v>
      </c>
      <c r="BQ24" s="2">
        <v>30.733333333333334</v>
      </c>
      <c r="BR24" s="2">
        <v>28.733333333333334</v>
      </c>
      <c r="BS24" s="2">
        <v>26.266666666666666</v>
      </c>
      <c r="BT24" s="2">
        <v>28.142857142857142</v>
      </c>
      <c r="BU24" s="2">
        <v>29.384615384615383</v>
      </c>
      <c r="BV24" s="2">
        <v>28.416666666666668</v>
      </c>
      <c r="BW24" s="2">
        <v>30.90909090909091</v>
      </c>
      <c r="BX24" s="2">
        <v>34</v>
      </c>
      <c r="BY24" s="2">
        <v>35.222222222222221</v>
      </c>
      <c r="BZ24" s="2">
        <v>27.75</v>
      </c>
    </row>
    <row r="25" spans="1:78">
      <c r="J25" s="2" t="s">
        <v>97</v>
      </c>
      <c r="Y25">
        <v>76.466666666666669</v>
      </c>
      <c r="Z25">
        <v>74.86666666666666</v>
      </c>
      <c r="AA25">
        <v>72.266666666666666</v>
      </c>
      <c r="AB25">
        <v>70.066666666666663</v>
      </c>
      <c r="AC25">
        <v>70.066666666666663</v>
      </c>
      <c r="AD25">
        <v>73.333333333333329</v>
      </c>
      <c r="AE25">
        <v>71</v>
      </c>
      <c r="AF25">
        <v>70.466666666666669</v>
      </c>
      <c r="AG25">
        <v>68.400000000000006</v>
      </c>
      <c r="AH25">
        <v>70.86666666666666</v>
      </c>
      <c r="AI25">
        <v>67</v>
      </c>
      <c r="AJ25">
        <v>70.666666666666671</v>
      </c>
      <c r="AK25">
        <v>68.466666666666669</v>
      </c>
      <c r="AL25">
        <v>68.13333333333334</v>
      </c>
      <c r="AM25">
        <v>64.933333333333337</v>
      </c>
      <c r="AN25">
        <v>62.2</v>
      </c>
      <c r="AO25">
        <v>61.466666666666669</v>
      </c>
      <c r="AP25">
        <v>59.533333333333331</v>
      </c>
      <c r="AQ25">
        <v>53</v>
      </c>
      <c r="AR25">
        <v>55.866666666666667</v>
      </c>
      <c r="AS25">
        <v>52.266666666666666</v>
      </c>
      <c r="AT25">
        <v>45.666666666666664</v>
      </c>
      <c r="AU25">
        <v>37.93333333333333</v>
      </c>
      <c r="AV25">
        <v>35</v>
      </c>
      <c r="AW25">
        <v>34</v>
      </c>
      <c r="AX25">
        <v>35.866666666666667</v>
      </c>
      <c r="AY25">
        <v>28.866666666666667</v>
      </c>
      <c r="AZ25">
        <v>26.933333333333334</v>
      </c>
      <c r="BA25">
        <v>23.466666666666665</v>
      </c>
      <c r="BB25">
        <v>24.4</v>
      </c>
      <c r="BC25">
        <v>26.4</v>
      </c>
      <c r="BD25">
        <v>27.266666666666666</v>
      </c>
      <c r="BE25">
        <v>27.266666666666666</v>
      </c>
      <c r="BF25">
        <v>28.066666666666666</v>
      </c>
      <c r="BG25">
        <v>27.933333333333334</v>
      </c>
      <c r="BH25">
        <v>23.4</v>
      </c>
      <c r="BI25">
        <v>22.666666666666668</v>
      </c>
      <c r="BJ25">
        <v>23.733333333333334</v>
      </c>
      <c r="BK25">
        <v>28.066666666666666</v>
      </c>
      <c r="BL25">
        <v>24.133333333333333</v>
      </c>
      <c r="BM25">
        <v>22.866666666666667</v>
      </c>
      <c r="BN25">
        <v>23.733333333333334</v>
      </c>
      <c r="BO25">
        <v>23.266666666666666</v>
      </c>
      <c r="BP25">
        <v>29.8</v>
      </c>
      <c r="BQ25">
        <v>30.733333333333334</v>
      </c>
      <c r="BR25">
        <v>28.733333333333334</v>
      </c>
      <c r="BS25">
        <v>26.266666666666666</v>
      </c>
    </row>
    <row r="37" spans="1:1">
      <c r="A37" t="s">
        <v>100</v>
      </c>
    </row>
  </sheetData>
  <conditionalFormatting sqref="R4:CA4 I3:BK3">
    <cfRule type="cellIs" dxfId="1" priority="2" operator="equal">
      <formula>-999</formula>
    </cfRule>
  </conditionalFormatting>
  <conditionalFormatting sqref="R22:BZ22">
    <cfRule type="cellIs" dxfId="0" priority="1" operator="equal">
      <formula>-999</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Normal="100" workbookViewId="0"/>
  </sheetViews>
  <sheetFormatPr baseColWidth="10" defaultColWidth="9.85546875" defaultRowHeight="15"/>
  <cols>
    <col min="1" max="1" width="80.42578125" style="34" customWidth="1"/>
    <col min="2" max="4" width="9.85546875" style="34"/>
    <col min="6" max="16384" width="9.85546875" style="34"/>
  </cols>
  <sheetData>
    <row r="1" spans="1:4">
      <c r="A1" s="34" t="s">
        <v>611</v>
      </c>
    </row>
    <row r="2" spans="1:4" ht="30" customHeight="1">
      <c r="A2" s="61" t="s">
        <v>489</v>
      </c>
      <c r="B2" s="26"/>
      <c r="C2" s="26"/>
      <c r="D2" s="26"/>
    </row>
    <row r="3" spans="1:4">
      <c r="A3" s="27" t="s">
        <v>526</v>
      </c>
      <c r="B3" s="26"/>
      <c r="C3" s="26"/>
      <c r="D3" s="26"/>
    </row>
    <row r="4" spans="1:4">
      <c r="B4" s="26"/>
      <c r="C4" s="26"/>
      <c r="D4" s="26"/>
    </row>
    <row r="5" spans="1:4">
      <c r="A5" s="26"/>
      <c r="B5" s="26"/>
      <c r="C5" s="26"/>
      <c r="D5" s="26"/>
    </row>
    <row r="6" spans="1:4">
      <c r="A6" s="26"/>
      <c r="B6" s="26"/>
      <c r="C6" s="26"/>
      <c r="D6" s="26"/>
    </row>
    <row r="7" spans="1:4">
      <c r="A7" s="26"/>
      <c r="B7" s="26"/>
      <c r="C7" s="26"/>
      <c r="D7" s="26"/>
    </row>
    <row r="8" spans="1:4">
      <c r="A8" s="26"/>
      <c r="B8" s="26"/>
      <c r="C8" s="26"/>
      <c r="D8" s="26"/>
    </row>
    <row r="9" spans="1:4">
      <c r="A9" s="26"/>
      <c r="B9" s="26"/>
      <c r="C9" s="26"/>
      <c r="D9" s="26"/>
    </row>
    <row r="10" spans="1:4">
      <c r="A10" s="26"/>
      <c r="B10" s="26"/>
      <c r="C10" s="26"/>
      <c r="D10" s="26"/>
    </row>
    <row r="11" spans="1:4">
      <c r="A11" s="26"/>
      <c r="B11" s="26"/>
      <c r="C11" s="26"/>
      <c r="D11" s="26"/>
    </row>
    <row r="12" spans="1:4">
      <c r="A12" s="26"/>
      <c r="B12" s="26"/>
      <c r="C12" s="26"/>
      <c r="D12" s="26"/>
    </row>
    <row r="13" spans="1:4">
      <c r="A13" s="26"/>
      <c r="B13" s="26"/>
      <c r="C13" s="26"/>
      <c r="D13" s="26"/>
    </row>
    <row r="14" spans="1:4">
      <c r="A14" s="26"/>
      <c r="B14" s="26"/>
      <c r="C14" s="26"/>
      <c r="D14" s="26"/>
    </row>
    <row r="15" spans="1:4">
      <c r="A15" s="26"/>
      <c r="B15" s="26"/>
      <c r="C15" s="26"/>
      <c r="D15" s="26"/>
    </row>
    <row r="16" spans="1:4" ht="102.6" customHeight="1">
      <c r="A16" s="26"/>
      <c r="B16" s="26"/>
      <c r="C16" s="26"/>
      <c r="D16" s="26"/>
    </row>
    <row r="17" spans="1:5">
      <c r="A17" s="27" t="s">
        <v>101</v>
      </c>
      <c r="B17" s="26"/>
      <c r="C17" s="26"/>
      <c r="D17" s="26"/>
    </row>
    <row r="18" spans="1:5">
      <c r="A18" s="26"/>
      <c r="B18" s="26" t="s">
        <v>102</v>
      </c>
      <c r="C18" s="26" t="s">
        <v>106</v>
      </c>
      <c r="D18" s="26" t="s">
        <v>107</v>
      </c>
    </row>
    <row r="19" spans="1:5">
      <c r="A19" s="26" t="s">
        <v>454</v>
      </c>
      <c r="B19" s="35">
        <v>34</v>
      </c>
      <c r="C19" s="35">
        <v>1</v>
      </c>
      <c r="D19" s="35">
        <v>2</v>
      </c>
    </row>
    <row r="20" spans="1:5">
      <c r="A20" s="26" t="s">
        <v>103</v>
      </c>
      <c r="B20" s="35">
        <v>6</v>
      </c>
      <c r="C20" s="35">
        <v>3</v>
      </c>
      <c r="D20" s="35">
        <v>2</v>
      </c>
    </row>
    <row r="21" spans="1:5">
      <c r="A21" s="26" t="s">
        <v>104</v>
      </c>
      <c r="B21" s="35">
        <v>-13</v>
      </c>
      <c r="C21" s="35">
        <v>3</v>
      </c>
      <c r="D21" s="35">
        <v>4</v>
      </c>
    </row>
    <row r="22" spans="1:5">
      <c r="A22" s="26" t="s">
        <v>105</v>
      </c>
      <c r="B22" s="35">
        <v>-9</v>
      </c>
      <c r="C22" s="35">
        <v>2</v>
      </c>
      <c r="D22" s="35">
        <v>2</v>
      </c>
    </row>
    <row r="23" spans="1:5">
      <c r="A23" s="26" t="s">
        <v>108</v>
      </c>
      <c r="B23" s="35">
        <v>19</v>
      </c>
      <c r="C23" s="35">
        <v>0</v>
      </c>
      <c r="D23" s="35">
        <v>0</v>
      </c>
      <c r="E23" s="37"/>
    </row>
  </sheetData>
  <pageMargins left="0.7" right="0.7" top="0.75" bottom="0.75" header="0.3" footer="0.3"/>
  <pageSetup paperSize="0" orientation="portrait" horizontalDpi="0" verticalDpi="0" copie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zoomScaleNormal="100" workbookViewId="0"/>
  </sheetViews>
  <sheetFormatPr baseColWidth="10" defaultColWidth="11.42578125" defaultRowHeight="15"/>
  <sheetData>
    <row r="1" spans="1:11">
      <c r="A1" s="38" t="s">
        <v>109</v>
      </c>
      <c r="I1" s="4"/>
    </row>
    <row r="2" spans="1:11">
      <c r="A2" s="38" t="s">
        <v>111</v>
      </c>
      <c r="I2" s="4"/>
    </row>
    <row r="3" spans="1:11">
      <c r="J3" t="s">
        <v>113</v>
      </c>
    </row>
    <row r="4" spans="1:11">
      <c r="A4" s="40"/>
      <c r="I4" s="41">
        <v>1980</v>
      </c>
      <c r="J4" t="s">
        <v>114</v>
      </c>
      <c r="K4" t="s">
        <v>114</v>
      </c>
    </row>
    <row r="5" spans="1:11">
      <c r="I5" s="41">
        <v>1981</v>
      </c>
      <c r="J5" t="s">
        <v>114</v>
      </c>
      <c r="K5" t="s">
        <v>114</v>
      </c>
    </row>
    <row r="6" spans="1:11">
      <c r="I6" s="41">
        <v>1982</v>
      </c>
      <c r="J6" t="s">
        <v>114</v>
      </c>
      <c r="K6" t="s">
        <v>114</v>
      </c>
    </row>
    <row r="7" spans="1:11">
      <c r="I7" s="41">
        <v>1983</v>
      </c>
      <c r="J7" t="s">
        <v>114</v>
      </c>
      <c r="K7" t="s">
        <v>114</v>
      </c>
    </row>
    <row r="8" spans="1:11">
      <c r="I8" s="41">
        <v>1984</v>
      </c>
      <c r="J8">
        <v>344.3</v>
      </c>
      <c r="K8" t="s">
        <v>115</v>
      </c>
    </row>
    <row r="9" spans="1:11">
      <c r="I9" s="41">
        <v>1985</v>
      </c>
      <c r="J9">
        <v>345.7</v>
      </c>
      <c r="K9" t="s">
        <v>115</v>
      </c>
    </row>
    <row r="10" spans="1:11">
      <c r="I10" s="41">
        <v>1986</v>
      </c>
      <c r="J10">
        <v>347.2</v>
      </c>
      <c r="K10" t="s">
        <v>115</v>
      </c>
    </row>
    <row r="11" spans="1:11">
      <c r="I11" s="41">
        <v>1987</v>
      </c>
      <c r="J11">
        <v>349</v>
      </c>
      <c r="K11" t="s">
        <v>115</v>
      </c>
    </row>
    <row r="12" spans="1:11">
      <c r="I12" s="41">
        <v>1988</v>
      </c>
      <c r="J12">
        <v>351.4</v>
      </c>
      <c r="K12" t="s">
        <v>115</v>
      </c>
    </row>
    <row r="13" spans="1:11">
      <c r="I13" s="41">
        <v>1989</v>
      </c>
      <c r="J13">
        <v>353</v>
      </c>
      <c r="K13" t="s">
        <v>115</v>
      </c>
    </row>
    <row r="14" spans="1:11">
      <c r="I14" s="41">
        <v>1990</v>
      </c>
      <c r="J14">
        <v>354.2</v>
      </c>
      <c r="K14" t="s">
        <v>115</v>
      </c>
    </row>
    <row r="15" spans="1:11">
      <c r="I15" s="41">
        <v>1991</v>
      </c>
      <c r="J15">
        <v>355.5</v>
      </c>
      <c r="K15" t="s">
        <v>115</v>
      </c>
    </row>
    <row r="16" spans="1:11">
      <c r="I16" s="41">
        <v>1992</v>
      </c>
      <c r="J16">
        <v>356.2</v>
      </c>
      <c r="K16" t="s">
        <v>115</v>
      </c>
    </row>
    <row r="17" spans="1:11">
      <c r="I17" s="41">
        <v>1993</v>
      </c>
      <c r="J17">
        <v>357</v>
      </c>
      <c r="K17" t="s">
        <v>115</v>
      </c>
    </row>
    <row r="18" spans="1:11">
      <c r="I18" s="41">
        <v>1994</v>
      </c>
      <c r="J18">
        <v>358.5</v>
      </c>
      <c r="K18" t="s">
        <v>115</v>
      </c>
    </row>
    <row r="19" spans="1:11">
      <c r="I19" s="41">
        <v>1995</v>
      </c>
      <c r="J19">
        <v>360.4</v>
      </c>
      <c r="K19" t="s">
        <v>115</v>
      </c>
    </row>
    <row r="20" spans="1:11">
      <c r="I20" s="41">
        <v>1996</v>
      </c>
      <c r="J20">
        <v>362.1</v>
      </c>
      <c r="K20" t="s">
        <v>115</v>
      </c>
    </row>
    <row r="21" spans="1:11">
      <c r="I21" s="41">
        <v>1997</v>
      </c>
      <c r="J21">
        <v>363.3</v>
      </c>
      <c r="K21" t="s">
        <v>115</v>
      </c>
    </row>
    <row r="22" spans="1:11">
      <c r="A22" s="39" t="s">
        <v>112</v>
      </c>
      <c r="I22" s="41">
        <v>1998</v>
      </c>
      <c r="J22">
        <v>366</v>
      </c>
      <c r="K22" t="s">
        <v>115</v>
      </c>
    </row>
    <row r="23" spans="1:11">
      <c r="A23" s="4" t="s">
        <v>110</v>
      </c>
      <c r="I23" s="41">
        <v>1999</v>
      </c>
      <c r="J23">
        <v>368</v>
      </c>
      <c r="K23" t="s">
        <v>115</v>
      </c>
    </row>
    <row r="24" spans="1:11">
      <c r="I24" s="41">
        <v>2000</v>
      </c>
      <c r="J24">
        <v>369.5</v>
      </c>
      <c r="K24" t="s">
        <v>115</v>
      </c>
    </row>
    <row r="25" spans="1:11">
      <c r="I25" s="41">
        <v>2001</v>
      </c>
      <c r="J25">
        <v>371</v>
      </c>
      <c r="K25" t="s">
        <v>115</v>
      </c>
    </row>
    <row r="26" spans="1:11">
      <c r="I26" s="41">
        <v>2002</v>
      </c>
      <c r="J26">
        <v>372.9</v>
      </c>
      <c r="K26" t="s">
        <v>115</v>
      </c>
    </row>
    <row r="27" spans="1:11">
      <c r="I27" s="41">
        <v>2003</v>
      </c>
      <c r="J27">
        <v>375.3</v>
      </c>
      <c r="K27" t="s">
        <v>115</v>
      </c>
    </row>
    <row r="28" spans="1:11">
      <c r="I28" s="41">
        <v>2004</v>
      </c>
      <c r="J28">
        <v>377.1</v>
      </c>
      <c r="K28" t="s">
        <v>115</v>
      </c>
    </row>
    <row r="29" spans="1:11">
      <c r="I29" s="41">
        <v>2005</v>
      </c>
      <c r="J29">
        <v>379.2</v>
      </c>
      <c r="K29" t="s">
        <v>115</v>
      </c>
    </row>
    <row r="30" spans="1:11">
      <c r="I30" s="41">
        <v>2006</v>
      </c>
      <c r="J30">
        <v>381.3</v>
      </c>
      <c r="K30" t="s">
        <v>115</v>
      </c>
    </row>
    <row r="31" spans="1:11">
      <c r="I31" s="41">
        <v>2007</v>
      </c>
      <c r="J31">
        <v>383.1</v>
      </c>
      <c r="K31" t="s">
        <v>115</v>
      </c>
    </row>
    <row r="32" spans="1:11">
      <c r="I32" s="41">
        <v>2008</v>
      </c>
      <c r="J32">
        <v>385.2</v>
      </c>
      <c r="K32" t="s">
        <v>115</v>
      </c>
    </row>
    <row r="33" spans="9:11">
      <c r="I33" s="41">
        <v>2009</v>
      </c>
      <c r="J33">
        <v>386.7</v>
      </c>
      <c r="K33" t="s">
        <v>115</v>
      </c>
    </row>
    <row r="34" spans="9:11">
      <c r="I34" s="41">
        <v>2010</v>
      </c>
      <c r="J34">
        <v>388.9</v>
      </c>
      <c r="K34" t="s">
        <v>115</v>
      </c>
    </row>
    <row r="35" spans="9:11">
      <c r="I35" s="41">
        <v>2011</v>
      </c>
      <c r="J35">
        <v>390.9</v>
      </c>
      <c r="K35" t="s">
        <v>115</v>
      </c>
    </row>
    <row r="36" spans="9:11">
      <c r="I36" s="41">
        <v>2012</v>
      </c>
      <c r="J36">
        <v>393.1</v>
      </c>
      <c r="K36" t="s">
        <v>115</v>
      </c>
    </row>
    <row r="37" spans="9:11">
      <c r="I37" s="41">
        <v>2013</v>
      </c>
      <c r="J37">
        <v>395.7</v>
      </c>
      <c r="K37" t="s">
        <v>115</v>
      </c>
    </row>
    <row r="38" spans="9:11">
      <c r="I38" s="41">
        <v>2014</v>
      </c>
      <c r="J38">
        <v>397.7</v>
      </c>
      <c r="K38" t="s">
        <v>115</v>
      </c>
    </row>
    <row r="39" spans="9:11">
      <c r="I39" s="41">
        <v>2015</v>
      </c>
      <c r="J39">
        <v>400.1</v>
      </c>
      <c r="K39" t="s">
        <v>115</v>
      </c>
    </row>
    <row r="40" spans="9:11">
      <c r="I40" s="41">
        <v>2016</v>
      </c>
      <c r="J40">
        <v>403.3</v>
      </c>
      <c r="K40" t="s">
        <v>115</v>
      </c>
    </row>
    <row r="41" spans="9:11">
      <c r="I41" s="41">
        <v>2017</v>
      </c>
      <c r="J41">
        <v>405.5</v>
      </c>
      <c r="K41" s="42" t="s">
        <v>115</v>
      </c>
    </row>
    <row r="42" spans="9:11">
      <c r="I42" s="41">
        <v>2018</v>
      </c>
      <c r="J42">
        <v>407.8</v>
      </c>
      <c r="K42" s="42" t="s">
        <v>115</v>
      </c>
    </row>
    <row r="43" spans="9:11">
      <c r="I43" s="41">
        <v>2019</v>
      </c>
      <c r="J43">
        <v>410.5</v>
      </c>
      <c r="K43" t="s">
        <v>116</v>
      </c>
    </row>
  </sheetData>
  <hyperlinks>
    <hyperlink ref="A23" r:id="rId1" location="content1"/>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8"/>
  <sheetViews>
    <sheetView zoomScaleNormal="100" workbookViewId="0"/>
  </sheetViews>
  <sheetFormatPr baseColWidth="10" defaultRowHeight="15"/>
  <cols>
    <col min="1" max="1" width="5.7109375" bestFit="1" customWidth="1"/>
    <col min="2" max="2" width="12" bestFit="1" customWidth="1"/>
    <col min="3" max="4" width="12.7109375" bestFit="1" customWidth="1"/>
    <col min="5" max="6" width="12" bestFit="1" customWidth="1"/>
  </cols>
  <sheetData>
    <row r="1" spans="1:15">
      <c r="A1" t="s">
        <v>117</v>
      </c>
    </row>
    <row r="2" spans="1:15">
      <c r="A2" t="s">
        <v>119</v>
      </c>
      <c r="J2" t="s">
        <v>119</v>
      </c>
    </row>
    <row r="3" spans="1:15">
      <c r="J3" t="s">
        <v>25</v>
      </c>
      <c r="K3" t="s">
        <v>121</v>
      </c>
      <c r="L3" t="s">
        <v>122</v>
      </c>
      <c r="M3" t="s">
        <v>123</v>
      </c>
      <c r="N3" t="s">
        <v>120</v>
      </c>
      <c r="O3" t="s">
        <v>124</v>
      </c>
    </row>
    <row r="4" spans="1:15">
      <c r="J4">
        <v>2015</v>
      </c>
      <c r="K4" s="43">
        <v>39.152726298386099</v>
      </c>
      <c r="L4" s="43">
        <v>39.152726298386099</v>
      </c>
      <c r="M4" s="43">
        <v>39.152726298386099</v>
      </c>
      <c r="N4" s="43">
        <v>39.152726298386099</v>
      </c>
      <c r="O4" s="43">
        <v>39.152726298386099</v>
      </c>
    </row>
    <row r="5" spans="1:15">
      <c r="J5">
        <v>2020</v>
      </c>
      <c r="K5" s="43">
        <v>39.693726451687397</v>
      </c>
      <c r="L5" s="43">
        <v>39.8040134329135</v>
      </c>
      <c r="M5" s="43">
        <v>40.647529896505603</v>
      </c>
      <c r="N5" s="43">
        <v>44.808038224173202</v>
      </c>
      <c r="O5" s="43">
        <v>43.712348564522003</v>
      </c>
    </row>
    <row r="6" spans="1:15">
      <c r="J6">
        <v>2030</v>
      </c>
      <c r="K6" s="43">
        <v>22.8472709173938</v>
      </c>
      <c r="L6" s="43">
        <v>34.734423653873399</v>
      </c>
      <c r="M6" s="43">
        <v>43.476062552466601</v>
      </c>
      <c r="N6" s="43">
        <v>52.8473593168546</v>
      </c>
      <c r="O6" s="43">
        <v>55.296583225657301</v>
      </c>
    </row>
    <row r="7" spans="1:15">
      <c r="J7">
        <v>2040</v>
      </c>
      <c r="K7" s="43">
        <v>10.4750888193786</v>
      </c>
      <c r="L7" s="43">
        <v>26.509182688349</v>
      </c>
      <c r="M7" s="43">
        <v>44.2529000312976</v>
      </c>
      <c r="N7" s="43">
        <v>58.497969827725598</v>
      </c>
      <c r="O7" s="43">
        <v>68.775698204414695</v>
      </c>
    </row>
    <row r="8" spans="1:15">
      <c r="J8">
        <v>2050</v>
      </c>
      <c r="K8" s="43">
        <v>2.05036155775863</v>
      </c>
      <c r="L8" s="43">
        <v>17.9635391054858</v>
      </c>
      <c r="M8" s="43">
        <v>43.462190042529599</v>
      </c>
      <c r="N8" s="43">
        <v>62.9040586222294</v>
      </c>
      <c r="O8" s="43">
        <v>83.298219942134295</v>
      </c>
    </row>
    <row r="9" spans="1:15">
      <c r="J9">
        <v>2060</v>
      </c>
      <c r="K9" s="43">
        <v>-1.5259783174200501</v>
      </c>
      <c r="L9" s="43">
        <v>10.527978660351</v>
      </c>
      <c r="M9" s="43">
        <v>40.196484829485598</v>
      </c>
      <c r="N9" s="43">
        <v>66.568367615251503</v>
      </c>
      <c r="O9" s="43">
        <v>100.338606181868</v>
      </c>
    </row>
    <row r="10" spans="1:15">
      <c r="J10">
        <v>2070</v>
      </c>
      <c r="K10" s="43">
        <v>-4.4769701494213496</v>
      </c>
      <c r="L10" s="43">
        <v>4.4763283226889401</v>
      </c>
      <c r="M10" s="43">
        <v>35.235433732019999</v>
      </c>
      <c r="N10" s="43">
        <v>70.0419785674313</v>
      </c>
      <c r="O10" s="43">
        <v>116.80524930252299</v>
      </c>
    </row>
    <row r="11" spans="1:15">
      <c r="J11">
        <v>2080</v>
      </c>
      <c r="K11" s="43">
        <v>-7.3087825788700904</v>
      </c>
      <c r="L11" s="43">
        <v>-3.2850432711175102</v>
      </c>
      <c r="M11" s="43">
        <v>26.838373445574899</v>
      </c>
      <c r="N11" s="43">
        <v>73.405225921268098</v>
      </c>
      <c r="O11" s="43">
        <v>129.647035019421</v>
      </c>
    </row>
    <row r="12" spans="1:15">
      <c r="J12">
        <v>2090</v>
      </c>
      <c r="K12" s="43">
        <v>-10.5650228295996</v>
      </c>
      <c r="L12" s="43">
        <v>-8.3851829652904808</v>
      </c>
      <c r="M12" s="43">
        <v>16.324391561679398</v>
      </c>
      <c r="N12" s="43">
        <v>77.799049421268094</v>
      </c>
      <c r="O12" s="43">
        <v>130.57623881942101</v>
      </c>
    </row>
    <row r="13" spans="1:15">
      <c r="J13">
        <v>2100</v>
      </c>
      <c r="K13" s="43">
        <v>-13.889787546754301</v>
      </c>
      <c r="L13" s="43">
        <v>-8.6177862197057795</v>
      </c>
      <c r="M13" s="43">
        <v>9.6828587940551305</v>
      </c>
      <c r="N13" s="43">
        <v>82.725833121268096</v>
      </c>
      <c r="O13" s="43">
        <v>126.287309719421</v>
      </c>
    </row>
    <row r="14" spans="1:15">
      <c r="K14" s="43"/>
      <c r="L14" s="43"/>
      <c r="M14" s="43"/>
      <c r="N14" s="43"/>
      <c r="O14" s="43"/>
    </row>
    <row r="18" spans="1:15">
      <c r="A18" t="s">
        <v>125</v>
      </c>
      <c r="J18" t="s">
        <v>125</v>
      </c>
      <c r="K18" s="43"/>
      <c r="L18" s="43"/>
      <c r="M18" s="43"/>
      <c r="N18" s="43"/>
      <c r="O18" s="43"/>
    </row>
    <row r="19" spans="1:15">
      <c r="J19" t="s">
        <v>25</v>
      </c>
      <c r="K19" s="43" t="s">
        <v>121</v>
      </c>
      <c r="L19" s="43" t="s">
        <v>122</v>
      </c>
      <c r="M19" s="43" t="s">
        <v>123</v>
      </c>
      <c r="N19" s="43" t="s">
        <v>120</v>
      </c>
      <c r="O19" s="43" t="s">
        <v>124</v>
      </c>
    </row>
    <row r="20" spans="1:15">
      <c r="J20">
        <v>2015</v>
      </c>
      <c r="K20" s="43">
        <v>388.07279566332102</v>
      </c>
      <c r="L20" s="43">
        <v>388.07279566332102</v>
      </c>
      <c r="M20" s="43">
        <v>388.07279566332102</v>
      </c>
      <c r="N20" s="43">
        <v>388.07279566332102</v>
      </c>
      <c r="O20" s="43">
        <v>388.07279566332198</v>
      </c>
    </row>
    <row r="21" spans="1:15">
      <c r="J21">
        <v>2020</v>
      </c>
      <c r="K21" s="43">
        <v>358.90775470462398</v>
      </c>
      <c r="L21" s="43">
        <v>347.49096804304003</v>
      </c>
      <c r="M21" s="43">
        <v>388.09057266226398</v>
      </c>
      <c r="N21" s="43">
        <v>418.45421198351499</v>
      </c>
      <c r="O21" s="43">
        <v>397.46439429907798</v>
      </c>
    </row>
    <row r="22" spans="1:15">
      <c r="J22">
        <v>2030</v>
      </c>
      <c r="K22" s="43">
        <v>243.027020440337</v>
      </c>
      <c r="L22" s="43">
        <v>285.85210855451498</v>
      </c>
      <c r="M22" s="43">
        <v>399.44624506778302</v>
      </c>
      <c r="N22" s="43">
        <v>471.33079345100703</v>
      </c>
      <c r="O22" s="43">
        <v>454.46756002918499</v>
      </c>
    </row>
    <row r="23" spans="1:15">
      <c r="J23">
        <v>2040</v>
      </c>
      <c r="K23" s="43">
        <v>200.61286193137801</v>
      </c>
      <c r="L23" s="43">
        <v>242.790147758616</v>
      </c>
      <c r="M23" s="43">
        <v>382.79674623023402</v>
      </c>
      <c r="N23" s="43">
        <v>515.54570500218801</v>
      </c>
      <c r="O23" s="43">
        <v>542.29273707973005</v>
      </c>
    </row>
    <row r="24" spans="1:15">
      <c r="J24">
        <v>2050</v>
      </c>
      <c r="K24" s="43">
        <v>170.19686188699899</v>
      </c>
      <c r="L24" s="43">
        <v>211.10879957522499</v>
      </c>
      <c r="M24" s="43">
        <v>357.166938784911</v>
      </c>
      <c r="N24" s="43">
        <v>558.97427424073101</v>
      </c>
      <c r="O24" s="43">
        <v>590.29763950879601</v>
      </c>
    </row>
    <row r="25" spans="1:15">
      <c r="J25">
        <v>2060</v>
      </c>
      <c r="K25" s="43">
        <v>157.55889723178601</v>
      </c>
      <c r="L25" s="43">
        <v>190.89154133665801</v>
      </c>
      <c r="M25" s="43">
        <v>329.321436368543</v>
      </c>
      <c r="N25" s="43">
        <v>602.31852926391002</v>
      </c>
      <c r="O25" s="43">
        <v>597.91017887041596</v>
      </c>
    </row>
    <row r="26" spans="1:15">
      <c r="J26">
        <v>2070</v>
      </c>
      <c r="K26" s="43">
        <v>146.45970350575601</v>
      </c>
      <c r="L26" s="43">
        <v>166.43631184476899</v>
      </c>
      <c r="M26" s="43">
        <v>316.63903967876001</v>
      </c>
      <c r="N26" s="43">
        <v>647.12940550031601</v>
      </c>
      <c r="O26" s="43">
        <v>597.12841311423597</v>
      </c>
    </row>
    <row r="27" spans="1:15">
      <c r="J27">
        <v>2080</v>
      </c>
      <c r="K27" s="43">
        <v>132.24739729760799</v>
      </c>
      <c r="L27" s="43">
        <v>139.312168422122</v>
      </c>
      <c r="M27" s="43">
        <v>302.90728350756598</v>
      </c>
      <c r="N27" s="43">
        <v>693.38245302771099</v>
      </c>
      <c r="O27" s="43">
        <v>568.97904041783102</v>
      </c>
    </row>
    <row r="28" spans="1:15">
      <c r="J28">
        <v>2090</v>
      </c>
      <c r="K28" s="43">
        <v>120.764306098986</v>
      </c>
      <c r="L28" s="43">
        <v>130.12968625366901</v>
      </c>
      <c r="M28" s="43">
        <v>298.81632401587302</v>
      </c>
      <c r="N28" s="43">
        <v>735.32319260325096</v>
      </c>
      <c r="O28" s="43">
        <v>513.33081660127596</v>
      </c>
    </row>
    <row r="29" spans="1:15">
      <c r="J29">
        <v>2100</v>
      </c>
      <c r="K29" s="43">
        <v>111.721246089592</v>
      </c>
      <c r="L29" s="43">
        <v>122.195342902874</v>
      </c>
      <c r="M29" s="43">
        <v>295.15293661000698</v>
      </c>
      <c r="N29" s="43">
        <v>777.73219228746598</v>
      </c>
      <c r="O29" s="43">
        <v>482.14548492317903</v>
      </c>
    </row>
    <row r="30" spans="1:15">
      <c r="K30" s="43"/>
      <c r="L30" s="43"/>
      <c r="M30" s="43"/>
      <c r="N30" s="43"/>
      <c r="O30" s="43"/>
    </row>
    <row r="34" spans="1:15">
      <c r="A34" t="s">
        <v>126</v>
      </c>
      <c r="J34" t="s">
        <v>126</v>
      </c>
      <c r="K34" s="43"/>
      <c r="L34" s="43"/>
      <c r="M34" s="43"/>
      <c r="N34" s="43"/>
      <c r="O34" s="43"/>
    </row>
    <row r="35" spans="1:15">
      <c r="J35" t="s">
        <v>25</v>
      </c>
      <c r="K35" s="43" t="s">
        <v>121</v>
      </c>
      <c r="L35" s="43" t="s">
        <v>122</v>
      </c>
      <c r="M35" s="43" t="s">
        <v>123</v>
      </c>
      <c r="N35" s="43" t="s">
        <v>120</v>
      </c>
      <c r="O35" s="43" t="s">
        <v>124</v>
      </c>
    </row>
    <row r="36" spans="1:15">
      <c r="J36">
        <v>2015</v>
      </c>
      <c r="K36" s="43">
        <v>10.9</v>
      </c>
      <c r="L36" s="43">
        <v>10.9</v>
      </c>
      <c r="M36" s="43">
        <v>10.9</v>
      </c>
      <c r="N36" s="43">
        <v>10.9</v>
      </c>
      <c r="O36" s="43">
        <v>10.9</v>
      </c>
    </row>
    <row r="37" spans="1:15">
      <c r="J37">
        <v>2020</v>
      </c>
      <c r="K37" s="43">
        <v>10.706384825170099</v>
      </c>
      <c r="L37" s="43">
        <v>10.2844653069932</v>
      </c>
      <c r="M37" s="43">
        <v>11.3228528268346</v>
      </c>
      <c r="N37" s="43">
        <v>11.774929915364901</v>
      </c>
      <c r="O37" s="43">
        <v>11.732671828547501</v>
      </c>
    </row>
    <row r="38" spans="1:15">
      <c r="J38">
        <v>2030</v>
      </c>
      <c r="K38" s="43">
        <v>8.3937590909347506</v>
      </c>
      <c r="L38" s="43">
        <v>8.9112221207099491</v>
      </c>
      <c r="M38" s="43">
        <v>12.2087512328918</v>
      </c>
      <c r="N38" s="43">
        <v>13.291805176942299</v>
      </c>
      <c r="O38" s="43">
        <v>12.6467650935487</v>
      </c>
    </row>
    <row r="39" spans="1:15">
      <c r="J39">
        <v>2040</v>
      </c>
      <c r="K39" s="43">
        <v>8.3765736640766093</v>
      </c>
      <c r="L39" s="43">
        <v>8.2159660594712598</v>
      </c>
      <c r="M39" s="43">
        <v>12.6237673811865</v>
      </c>
      <c r="N39" s="43">
        <v>14.5266102988607</v>
      </c>
      <c r="O39" s="43">
        <v>13.37985962854</v>
      </c>
    </row>
    <row r="40" spans="1:15">
      <c r="J40">
        <v>2050</v>
      </c>
      <c r="K40" s="43">
        <v>8.0735851973788701</v>
      </c>
      <c r="L40" s="43">
        <v>7.9412286244972004</v>
      </c>
      <c r="M40" s="43">
        <v>12.586939175386799</v>
      </c>
      <c r="N40" s="43">
        <v>15.6349116638214</v>
      </c>
      <c r="O40" s="43">
        <v>13.1712714869241</v>
      </c>
    </row>
    <row r="41" spans="1:15">
      <c r="J41">
        <v>2060</v>
      </c>
      <c r="K41" s="43">
        <v>7.9416117648044899</v>
      </c>
      <c r="L41" s="43">
        <v>7.8246731810738899</v>
      </c>
      <c r="M41" s="43">
        <v>12.2185690265798</v>
      </c>
      <c r="N41" s="43">
        <v>16.6379554544021</v>
      </c>
      <c r="O41" s="43">
        <v>13.4364860206943</v>
      </c>
    </row>
    <row r="42" spans="1:15">
      <c r="J42">
        <v>2070</v>
      </c>
      <c r="K42" s="43">
        <v>7.9581517340382204</v>
      </c>
      <c r="L42" s="43">
        <v>7.8248008007643897</v>
      </c>
      <c r="M42" s="43">
        <v>11.5457193059936</v>
      </c>
      <c r="N42" s="43">
        <v>17.6243012933096</v>
      </c>
      <c r="O42" s="43">
        <v>13.434137881651401</v>
      </c>
    </row>
    <row r="43" spans="1:15">
      <c r="J43">
        <v>2080</v>
      </c>
      <c r="K43" s="43">
        <v>7.9789239654578497</v>
      </c>
      <c r="L43" s="43">
        <v>8.0255013231460506</v>
      </c>
      <c r="M43" s="43">
        <v>10.362636323299199</v>
      </c>
      <c r="N43" s="43">
        <v>18.581106999999999</v>
      </c>
      <c r="O43" s="43">
        <v>13.4883164</v>
      </c>
    </row>
    <row r="44" spans="1:15">
      <c r="J44">
        <v>2090</v>
      </c>
      <c r="K44" s="43">
        <v>8.2047362561328807</v>
      </c>
      <c r="L44" s="43">
        <v>8.5442937337188507</v>
      </c>
      <c r="M44" s="43">
        <v>9.5247598168413692</v>
      </c>
      <c r="N44" s="43">
        <v>19.6267587</v>
      </c>
      <c r="O44" s="43">
        <v>13.2239784</v>
      </c>
    </row>
    <row r="45" spans="1:15">
      <c r="J45">
        <v>2100</v>
      </c>
      <c r="K45" s="43">
        <v>8.3390719145783905</v>
      </c>
      <c r="L45" s="43">
        <v>8.3570175060913492</v>
      </c>
      <c r="M45" s="43">
        <v>8.7323344434787007</v>
      </c>
      <c r="N45" s="43">
        <v>20.6540842</v>
      </c>
      <c r="O45" s="43">
        <v>12.7250119</v>
      </c>
    </row>
    <row r="46" spans="1:15">
      <c r="K46" s="43"/>
      <c r="L46" s="43"/>
      <c r="M46" s="43"/>
      <c r="N46" s="43"/>
      <c r="O46" s="43"/>
    </row>
    <row r="50" spans="1:15">
      <c r="A50" t="s">
        <v>127</v>
      </c>
      <c r="J50" t="s">
        <v>127</v>
      </c>
      <c r="K50" s="43"/>
      <c r="L50" s="43"/>
      <c r="M50" s="43"/>
      <c r="N50" s="43"/>
      <c r="O50" s="43"/>
    </row>
    <row r="51" spans="1:15">
      <c r="J51" t="s">
        <v>25</v>
      </c>
      <c r="K51" s="43" t="s">
        <v>121</v>
      </c>
      <c r="L51" s="43" t="s">
        <v>122</v>
      </c>
      <c r="M51" s="43" t="s">
        <v>123</v>
      </c>
      <c r="N51" s="43" t="s">
        <v>120</v>
      </c>
      <c r="O51" s="43" t="s">
        <v>124</v>
      </c>
    </row>
    <row r="52" spans="1:15">
      <c r="J52">
        <v>2015</v>
      </c>
      <c r="K52" s="43">
        <v>100.771166980646</v>
      </c>
      <c r="L52" s="43">
        <v>100.771166980646</v>
      </c>
      <c r="M52" s="43">
        <v>100.771166980646</v>
      </c>
      <c r="N52" s="43">
        <v>100.771166980646</v>
      </c>
      <c r="O52" s="43">
        <v>100.771166980646</v>
      </c>
    </row>
    <row r="53" spans="1:15">
      <c r="J53">
        <v>2020</v>
      </c>
      <c r="K53" s="43">
        <v>79.549157312389099</v>
      </c>
      <c r="L53" s="43">
        <v>80.131600281853906</v>
      </c>
      <c r="M53" s="43">
        <v>80.081106402980794</v>
      </c>
      <c r="N53" s="43">
        <v>98.602157975033293</v>
      </c>
      <c r="O53" s="43">
        <v>80.150812901235199</v>
      </c>
    </row>
    <row r="54" spans="1:15">
      <c r="J54">
        <v>2030</v>
      </c>
      <c r="K54" s="43">
        <v>36.455902144469299</v>
      </c>
      <c r="L54" s="43">
        <v>51.736935972897101</v>
      </c>
      <c r="M54" s="43">
        <v>78.933472496704596</v>
      </c>
      <c r="N54" s="43">
        <v>99.221557025423905</v>
      </c>
      <c r="O54" s="43">
        <v>71.509489764941605</v>
      </c>
    </row>
    <row r="55" spans="1:15">
      <c r="J55">
        <v>2040</v>
      </c>
      <c r="K55" s="43">
        <v>23.622599123432298</v>
      </c>
      <c r="L55" s="43">
        <v>35.0821621354877</v>
      </c>
      <c r="M55" s="43">
        <v>66.5011635350549</v>
      </c>
      <c r="N55" s="43">
        <v>99.570915834428206</v>
      </c>
      <c r="O55" s="43">
        <v>71.473980149755505</v>
      </c>
    </row>
    <row r="56" spans="1:15">
      <c r="J56">
        <v>2050</v>
      </c>
      <c r="K56" s="43">
        <v>21.628372252037501</v>
      </c>
      <c r="L56" s="43">
        <v>26.730606119692698</v>
      </c>
      <c r="M56" s="43">
        <v>53.298937497281997</v>
      </c>
      <c r="N56" s="43">
        <v>99.777850664898097</v>
      </c>
      <c r="O56" s="43">
        <v>60.442047995546503</v>
      </c>
    </row>
    <row r="57" spans="1:15">
      <c r="J57">
        <v>2060</v>
      </c>
      <c r="K57" s="43">
        <v>20.669951089889601</v>
      </c>
      <c r="L57" s="43">
        <v>22.040285553468401</v>
      </c>
      <c r="M57" s="43">
        <v>46.001756598512998</v>
      </c>
      <c r="N57" s="43">
        <v>95.882895986060603</v>
      </c>
      <c r="O57" s="43">
        <v>63.865770259573303</v>
      </c>
    </row>
    <row r="58" spans="1:15">
      <c r="J58">
        <v>2070</v>
      </c>
      <c r="K58" s="43">
        <v>18.406375628587099</v>
      </c>
      <c r="L58" s="43">
        <v>17.748246291582401</v>
      </c>
      <c r="M58" s="43">
        <v>41.914505935834597</v>
      </c>
      <c r="N58" s="43">
        <v>91.855165414647502</v>
      </c>
      <c r="O58" s="43">
        <v>61.397592421707103</v>
      </c>
    </row>
    <row r="59" spans="1:15">
      <c r="J59">
        <v>2080</v>
      </c>
      <c r="K59" s="43">
        <v>15.5041315285452</v>
      </c>
      <c r="L59" s="43">
        <v>13.2609659898853</v>
      </c>
      <c r="M59" s="43">
        <v>38.505792760029699</v>
      </c>
      <c r="N59" s="43">
        <v>87.403153760250603</v>
      </c>
      <c r="O59" s="43">
        <v>53.293533050480299</v>
      </c>
    </row>
    <row r="60" spans="1:15">
      <c r="J60">
        <v>2090</v>
      </c>
      <c r="K60" s="43">
        <v>12.6219685092827</v>
      </c>
      <c r="L60" s="43">
        <v>10.303056762640701</v>
      </c>
      <c r="M60" s="43">
        <v>33.160872781808401</v>
      </c>
      <c r="N60" s="43">
        <v>83.616229140383894</v>
      </c>
      <c r="O60" s="43">
        <v>41.935040753341902</v>
      </c>
    </row>
    <row r="61" spans="1:15">
      <c r="J61">
        <v>2100</v>
      </c>
      <c r="K61" s="43">
        <v>9.4614087332607895</v>
      </c>
      <c r="L61" s="43">
        <v>8.0703477089843396</v>
      </c>
      <c r="M61" s="43">
        <v>30.822393897412098</v>
      </c>
      <c r="N61" s="43">
        <v>78.147378163815105</v>
      </c>
      <c r="O61" s="43">
        <v>29.5147382926394</v>
      </c>
    </row>
    <row r="66" spans="1:1">
      <c r="A66" t="s">
        <v>527</v>
      </c>
    </row>
    <row r="67" spans="1:1">
      <c r="A67" t="s">
        <v>118</v>
      </c>
    </row>
    <row r="68" spans="1:1">
      <c r="A68" s="4" t="s">
        <v>532</v>
      </c>
    </row>
  </sheetData>
  <hyperlinks>
    <hyperlink ref="A68" r:id="rId1"/>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565D2027CB5C43B896265DB26BF053" ma:contentTypeVersion="15" ma:contentTypeDescription="Crée un document." ma:contentTypeScope="" ma:versionID="df6b7b0b04c05a1cd557d980648ebe59">
  <xsd:schema xmlns:xsd="http://www.w3.org/2001/XMLSchema" xmlns:xs="http://www.w3.org/2001/XMLSchema" xmlns:p="http://schemas.microsoft.com/office/2006/metadata/properties" xmlns:ns1="http://schemas.microsoft.com/sharepoint/v3" xmlns:ns2="6d25fa36-6e92-4a8c-bcd7-8d2e2e5dc1cc" xmlns:ns3="2a193445-8f29-4d28-b3a3-ce6182a987ad" targetNamespace="http://schemas.microsoft.com/office/2006/metadata/properties" ma:root="true" ma:fieldsID="c33d7f6f1bb9144500a5bc6e265ecd3b" ns1:_="" ns2:_="" ns3:_="">
    <xsd:import namespace="http://schemas.microsoft.com/sharepoint/v3"/>
    <xsd:import namespace="6d25fa36-6e92-4a8c-bcd7-8d2e2e5dc1cc"/>
    <xsd:import namespace="2a193445-8f29-4d28-b3a3-ce6182a987a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Propriétés de la stratégie de conformité unifiée" ma:hidden="true" ma:internalName="_ip_UnifiedCompliancePolicyProperties">
      <xsd:simpleType>
        <xsd:restriction base="dms:Note"/>
      </xsd:simpleType>
    </xsd:element>
    <xsd:element name="_ip_UnifiedCompliancePolicyUIAction" ma:index="22"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25fa36-6e92-4a8c-bcd7-8d2e2e5dc1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a193445-8f29-4d28-b3a3-ce6182a987ad"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2a193445-8f29-4d28-b3a3-ce6182a987ad">
      <UserInfo>
        <DisplayName>Amélie FRITZ</DisplayName>
        <AccountId>46</AccountId>
        <AccountType/>
      </UserInfo>
      <UserInfo>
        <DisplayName>Clara CALIPEL</DisplayName>
        <AccountId>45</AccountId>
        <AccountType/>
      </UserInfo>
      <UserInfo>
        <DisplayName>Késia Nay</DisplayName>
        <AccountId>473</AccountId>
        <AccountType/>
      </UserInfo>
    </SharedWithUsers>
  </documentManagement>
</p:properties>
</file>

<file path=customXml/itemProps1.xml><?xml version="1.0" encoding="utf-8"?>
<ds:datastoreItem xmlns:ds="http://schemas.openxmlformats.org/officeDocument/2006/customXml" ds:itemID="{86FBC324-E77F-4C04-BD32-3FF7C4A957D6}"/>
</file>

<file path=customXml/itemProps2.xml><?xml version="1.0" encoding="utf-8"?>
<ds:datastoreItem xmlns:ds="http://schemas.openxmlformats.org/officeDocument/2006/customXml" ds:itemID="{2249E71C-8119-4062-B35E-8D52F1C1D672}"/>
</file>

<file path=customXml/itemProps3.xml><?xml version="1.0" encoding="utf-8"?>
<ds:datastoreItem xmlns:ds="http://schemas.openxmlformats.org/officeDocument/2006/customXml" ds:itemID="{A61CC80E-5E49-4228-9BB5-6744AB78DA4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56</vt:i4>
      </vt:variant>
      <vt:variant>
        <vt:lpstr>Plages nommées</vt:lpstr>
      </vt:variant>
      <vt:variant>
        <vt:i4>4</vt:i4>
      </vt:variant>
    </vt:vector>
  </HeadingPairs>
  <TitlesOfParts>
    <vt:vector size="60" baseType="lpstr">
      <vt:lpstr>p10</vt:lpstr>
      <vt:lpstr>p11h</vt:lpstr>
      <vt:lpstr>p11b</vt:lpstr>
      <vt:lpstr>p12</vt:lpstr>
      <vt:lpstr>p13</vt:lpstr>
      <vt:lpstr>p14</vt:lpstr>
      <vt:lpstr>p18</vt:lpstr>
      <vt:lpstr>p19</vt:lpstr>
      <vt:lpstr>p20</vt:lpstr>
      <vt:lpstr>p21h</vt:lpstr>
      <vt:lpstr>p21b</vt:lpstr>
      <vt:lpstr>p22</vt:lpstr>
      <vt:lpstr>p27h</vt:lpstr>
      <vt:lpstr>p27b</vt:lpstr>
      <vt:lpstr>p28</vt:lpstr>
      <vt:lpstr>p29</vt:lpstr>
      <vt:lpstr>p30</vt:lpstr>
      <vt:lpstr>p31</vt:lpstr>
      <vt:lpstr>p32</vt:lpstr>
      <vt:lpstr>p33</vt:lpstr>
      <vt:lpstr>p34</vt:lpstr>
      <vt:lpstr>p35</vt:lpstr>
      <vt:lpstr>p36</vt:lpstr>
      <vt:lpstr>p37</vt:lpstr>
      <vt:lpstr>p38</vt:lpstr>
      <vt:lpstr>p40</vt:lpstr>
      <vt:lpstr>p41</vt:lpstr>
      <vt:lpstr>p42</vt:lpstr>
      <vt:lpstr>p43</vt:lpstr>
      <vt:lpstr>p44</vt:lpstr>
      <vt:lpstr>p46h</vt:lpstr>
      <vt:lpstr>p46b</vt:lpstr>
      <vt:lpstr>p47</vt:lpstr>
      <vt:lpstr>p48h</vt:lpstr>
      <vt:lpstr>p48b</vt:lpstr>
      <vt:lpstr>p49h</vt:lpstr>
      <vt:lpstr>p49b</vt:lpstr>
      <vt:lpstr>p50h</vt:lpstr>
      <vt:lpstr>p50b</vt:lpstr>
      <vt:lpstr>p51</vt:lpstr>
      <vt:lpstr>p52h</vt:lpstr>
      <vt:lpstr>p52b</vt:lpstr>
      <vt:lpstr>p53h</vt:lpstr>
      <vt:lpstr>p53b</vt:lpstr>
      <vt:lpstr>p54h</vt:lpstr>
      <vt:lpstr>p54b</vt:lpstr>
      <vt:lpstr>p55h</vt:lpstr>
      <vt:lpstr>p55b</vt:lpstr>
      <vt:lpstr>p56h</vt:lpstr>
      <vt:lpstr>p56b</vt:lpstr>
      <vt:lpstr>p68</vt:lpstr>
      <vt:lpstr>p69</vt:lpstr>
      <vt:lpstr>p70</vt:lpstr>
      <vt:lpstr>p73</vt:lpstr>
      <vt:lpstr>p75</vt:lpstr>
      <vt:lpstr>p78</vt:lpstr>
      <vt:lpstr>'p20'!Carbon_dioxide_Gt_CO2_yr</vt:lpstr>
      <vt:lpstr>'p20'!Methane_Mt_CO2_yr</vt:lpstr>
      <vt:lpstr>'p20'!Nitrous_oxide_Mt_N2O_yr</vt:lpstr>
      <vt:lpstr>'p20'!Sulfur_dioxide_Mt_SO2_yr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2021-10-22T09:54:29Z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0x01010043565D2027CB5C43B896265DB26BF053</vt:lpwstr>
  </property>
</Properties>
</file>